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Format Comparison" sheetId="2" state="visible" r:id="rId2"/>
    <sheet xmlns:r="http://schemas.openxmlformats.org/officeDocument/2006/relationships" name="Sector Summary" sheetId="3" state="visible" r:id="rId3"/>
    <sheet xmlns:r="http://schemas.openxmlformats.org/officeDocument/2006/relationships" name="Detailed Results" sheetId="4" state="visible" r:id="rId4"/>
    <sheet xmlns:r="http://schemas.openxmlformats.org/officeDocument/2006/relationships" name="Quality Details" sheetId="5" state="visible" r:id="rId5"/>
    <sheet xmlns:r="http://schemas.openxmlformats.org/officeDocument/2006/relationships" name="Availability Matrix" sheetId="6" state="visible" r:id="rId6"/>
    <sheet xmlns:r="http://schemas.openxmlformats.org/officeDocument/2006/relationships" name="Methodology" sheetId="7" state="visible" r:id="rId7"/>
    <sheet xmlns:r="http://schemas.openxmlformats.org/officeDocument/2006/relationships" name="Source Data" sheetId="8" state="visible" r:id="rId8"/>
  </sheets>
  <definedNames>
    <definedName name="_xlnm.Print_Area" localSheetId="0">'Dashboard'!$A$1:$N$28</definedName>
    <definedName name="_xlnm.Print_Titles" localSheetId="3">'Detailed Results'!$1:$1</definedName>
    <definedName name="_xlnm._FilterDatabase" localSheetId="4" hidden="1">'Quality Details'!$A$1:$U$3889</definedName>
    <definedName name="_xlnm.Print_Titles" localSheetId="7">'Source Data'!$1:$2</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000"/>
  </numFmts>
  <fonts count="11">
    <font>
      <name val="Calibri"/>
      <family val="2"/>
      <color theme="1"/>
      <sz val="11"/>
      <scheme val="minor"/>
    </font>
    <font>
      <name val="Aptos"/>
      <b val="1"/>
      <color rgb="00FFFFFF"/>
      <sz val="10"/>
    </font>
    <font>
      <name val="Aptos Display"/>
      <b val="1"/>
      <color rgb="00FFFFFF"/>
      <sz val="22"/>
    </font>
    <font>
      <name val="Aptos"/>
      <color rgb="00475569"/>
      <sz val="10"/>
    </font>
    <font>
      <name val="Aptos"/>
      <b val="1"/>
      <color rgb="00FFFFFF"/>
    </font>
    <font>
      <name val="Aptos"/>
      <color rgb="00115E59"/>
    </font>
    <font>
      <name val="Aptos Display"/>
      <b val="1"/>
      <color rgb="000F2747"/>
      <sz val="20"/>
    </font>
    <font>
      <name val="Aptos"/>
      <b val="1"/>
      <color rgb="000F2747"/>
      <sz val="11"/>
    </font>
    <font>
      <name val="Aptos"/>
      <color rgb="007C2D12"/>
      <sz val="10"/>
    </font>
    <font>
      <name val="Aptos"/>
      <b val="1"/>
      <color rgb="000F2747"/>
    </font>
    <font>
      <name val="Aptos"/>
      <color rgb="00475569"/>
    </font>
  </fonts>
  <fills count="13">
    <fill>
      <patternFill/>
    </fill>
    <fill>
      <patternFill patternType="gray125"/>
    </fill>
    <fill>
      <patternFill patternType="solid">
        <fgColor rgb="000F2747"/>
      </patternFill>
    </fill>
    <fill>
      <patternFill patternType="solid">
        <fgColor rgb="000F766E"/>
      </patternFill>
    </fill>
    <fill>
      <patternFill patternType="solid">
        <fgColor rgb="000B63CE"/>
      </patternFill>
    </fill>
    <fill>
      <patternFill patternType="solid">
        <fgColor rgb="00F8FAFC"/>
      </patternFill>
    </fill>
    <fill>
      <patternFill patternType="solid">
        <fgColor rgb="00FFFFFF"/>
      </patternFill>
    </fill>
    <fill>
      <patternFill patternType="solid">
        <fgColor rgb="00E6FFFB"/>
      </patternFill>
    </fill>
    <fill>
      <patternFill patternType="solid">
        <fgColor rgb="0015803D"/>
      </patternFill>
    </fill>
    <fill>
      <patternFill patternType="solid">
        <fgColor rgb="00B45309"/>
      </patternFill>
    </fill>
    <fill>
      <patternFill patternType="solid">
        <fgColor rgb="00475569"/>
      </patternFill>
    </fill>
    <fill>
      <patternFill patternType="solid">
        <fgColor rgb="00E8F1FB"/>
      </patternFill>
    </fill>
    <fill>
      <patternFill patternType="solid">
        <fgColor rgb="00FEF3C7"/>
      </patternFill>
    </fill>
  </fills>
  <borders count="13">
    <border>
      <left/>
      <right/>
      <top/>
      <bottom/>
      <diagonal/>
    </border>
    <border>
      <bottom style="medium">
        <color rgb="000F2747"/>
      </bottom>
    </border>
    <border>
      <bottom style="thin">
        <color rgb="00CBD5E1"/>
      </bottom>
    </border>
    <border>
      <left style="thin">
        <color rgb="00CBD5E1"/>
      </left>
      <right style="thin">
        <color rgb="00CBD5E1"/>
      </right>
      <top style="thin">
        <color rgb="00CBD5E1"/>
      </top>
      <bottom style="thin">
        <color rgb="00CBD5E1"/>
      </bottom>
    </border>
    <border>
      <left/>
      <right/>
      <top/>
      <bottom style="medium">
        <color rgb="000F2747"/>
      </bottom>
      <diagonal/>
    </border>
    <border>
      <left/>
      <right/>
      <top style="thin">
        <color rgb="00CBD5E1"/>
      </top>
      <bottom/>
      <diagonal/>
    </border>
    <border>
      <left style="thin">
        <color rgb="00CBD5E1"/>
      </left>
      <right/>
      <top/>
      <bottom/>
      <diagonal/>
    </border>
    <border>
      <left/>
      <right style="thin">
        <color rgb="00CBD5E1"/>
      </right>
      <top style="thin">
        <color rgb="00CBD5E1"/>
      </top>
      <bottom/>
      <diagonal/>
    </border>
    <border>
      <left/>
      <right style="thin">
        <color rgb="00CBD5E1"/>
      </right>
      <top/>
      <bottom/>
      <diagonal/>
    </border>
    <border>
      <left style="thin">
        <color rgb="00CBD5E1"/>
      </left>
      <right/>
      <top/>
      <bottom style="thin">
        <color rgb="00CBD5E1"/>
      </bottom>
      <diagonal/>
    </border>
    <border>
      <left/>
      <right/>
      <top/>
      <bottom style="thin">
        <color rgb="00CBD5E1"/>
      </bottom>
      <diagonal/>
    </border>
    <border>
      <left/>
      <right style="thin">
        <color rgb="00CBD5E1"/>
      </right>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46">
    <xf numFmtId="0" fontId="0" fillId="0" borderId="0" pivotButton="0" quotePrefix="0" xfId="0"/>
    <xf numFmtId="0" fontId="2" fillId="2" borderId="0" applyAlignment="1" pivotButton="0" quotePrefix="0" xfId="0">
      <alignment horizontal="left" vertical="center"/>
    </xf>
    <xf numFmtId="0" fontId="3" fillId="0" borderId="0" applyAlignment="1" pivotButton="0" quotePrefix="0" xfId="0">
      <alignment vertical="center" wrapText="1"/>
    </xf>
    <xf numFmtId="0" fontId="1" fillId="4" borderId="3" applyAlignment="1" pivotButton="0" quotePrefix="0" xfId="0">
      <alignment horizontal="center" vertical="center"/>
    </xf>
    <xf numFmtId="0" fontId="0" fillId="0" borderId="3" pivotButton="0" quotePrefix="0" xfId="0"/>
    <xf numFmtId="0" fontId="1" fillId="8" borderId="3" applyAlignment="1" pivotButton="0" quotePrefix="0" xfId="0">
      <alignment horizontal="center" vertical="center"/>
    </xf>
    <xf numFmtId="0" fontId="1" fillId="9" borderId="3" applyAlignment="1" pivotButton="0" quotePrefix="0" xfId="0">
      <alignment horizontal="center" vertical="center"/>
    </xf>
    <xf numFmtId="0" fontId="1" fillId="3" borderId="3" applyAlignment="1" pivotButton="0" quotePrefix="0" xfId="0">
      <alignment horizontal="center" vertical="center"/>
    </xf>
    <xf numFmtId="0" fontId="1" fillId="10" borderId="3" applyAlignment="1" pivotButton="0" quotePrefix="0" xfId="0">
      <alignment horizontal="center" vertical="center"/>
    </xf>
    <xf numFmtId="3" fontId="6" fillId="5" borderId="3" applyAlignment="1" pivotButton="0" quotePrefix="0" xfId="0">
      <alignment horizontal="center" vertical="center"/>
    </xf>
    <xf numFmtId="164" fontId="6" fillId="5" borderId="3" applyAlignment="1" pivotButton="0" quotePrefix="0" xfId="0">
      <alignment horizontal="center" vertical="center"/>
    </xf>
    <xf numFmtId="0" fontId="7" fillId="11" borderId="1" applyAlignment="1" pivotButton="0" quotePrefix="0" xfId="0">
      <alignment vertical="center"/>
    </xf>
    <xf numFmtId="0" fontId="1" fillId="3" borderId="1" applyAlignment="1" pivotButton="0" quotePrefix="0" xfId="0">
      <alignment horizontal="center" vertical="center" wrapText="1"/>
    </xf>
    <xf numFmtId="0" fontId="0" fillId="0" borderId="2" applyAlignment="1" pivotButton="0" quotePrefix="0" xfId="0">
      <alignment vertical="center"/>
    </xf>
    <xf numFmtId="2" fontId="0" fillId="0" borderId="2" applyAlignment="1" pivotButton="0" quotePrefix="0" xfId="0">
      <alignment vertical="center"/>
    </xf>
    <xf numFmtId="0" fontId="1" fillId="4" borderId="1" applyAlignment="1" pivotButton="0" quotePrefix="0" xfId="0">
      <alignment horizontal="center" vertical="center" wrapText="1"/>
    </xf>
    <xf numFmtId="0" fontId="0" fillId="0" borderId="2" pivotButton="0" quotePrefix="0" xfId="0"/>
    <xf numFmtId="2" fontId="0" fillId="0" borderId="2" pivotButton="0" quotePrefix="0" xfId="0"/>
    <xf numFmtId="0" fontId="8" fillId="12" borderId="3" applyAlignment="1" pivotButton="0" quotePrefix="0" xfId="0">
      <alignment vertical="center" wrapText="1"/>
    </xf>
    <xf numFmtId="0" fontId="4" fillId="2" borderId="0" applyAlignment="1" pivotButton="0" quotePrefix="0" xfId="0">
      <alignment horizontal="center" vertical="center"/>
    </xf>
    <xf numFmtId="0" fontId="4" fillId="3" borderId="0" applyAlignment="1" pivotButton="0" quotePrefix="0" xfId="0">
      <alignment horizontal="center" vertical="center"/>
    </xf>
    <xf numFmtId="0" fontId="0" fillId="5" borderId="2" applyAlignment="1" pivotButton="0" quotePrefix="0" xfId="0">
      <alignment vertical="center"/>
    </xf>
    <xf numFmtId="2" fontId="0" fillId="5" borderId="2" applyAlignment="1" pivotButton="0" quotePrefix="0" xfId="0">
      <alignment vertical="center"/>
    </xf>
    <xf numFmtId="0" fontId="0" fillId="6" borderId="2" applyAlignment="1" pivotButton="0" quotePrefix="0" xfId="0">
      <alignment vertical="center"/>
    </xf>
    <xf numFmtId="2" fontId="0" fillId="6" borderId="2" applyAlignment="1" pivotButton="0" quotePrefix="0" xfId="0">
      <alignment vertical="center"/>
    </xf>
    <xf numFmtId="0" fontId="5" fillId="7" borderId="0" applyAlignment="1" pivotButton="0" quotePrefix="0" xfId="0">
      <alignment vertical="center" wrapText="1"/>
    </xf>
    <xf numFmtId="2"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center"/>
    </xf>
    <xf numFmtId="3" fontId="0" fillId="0" borderId="0" pivotButton="0" quotePrefix="0" xfId="0"/>
    <xf numFmtId="165" fontId="0" fillId="0" borderId="0" pivotButton="0" quotePrefix="0" xfId="0"/>
    <xf numFmtId="0" fontId="0" fillId="0" borderId="2" applyAlignment="1" pivotButton="0" quotePrefix="0" xfId="0">
      <alignment horizontal="center"/>
    </xf>
    <xf numFmtId="164" fontId="0" fillId="0" borderId="0" pivotButton="0" quotePrefix="0" xfId="0"/>
    <xf numFmtId="0" fontId="9" fillId="0" borderId="2" applyAlignment="1" pivotButton="0" quotePrefix="0" xfId="0">
      <alignment vertical="top"/>
    </xf>
    <xf numFmtId="0" fontId="10" fillId="0" borderId="2" applyAlignment="1" pivotButton="0" quotePrefix="0" xfId="0">
      <alignment vertical="top" wrapText="1"/>
    </xf>
    <xf numFmtId="0" fontId="4" fillId="2" borderId="0" pivotButton="0" quotePrefix="0" xfId="0"/>
    <xf numFmtId="0" fontId="0" fillId="0" borderId="12" pivotButton="0" quotePrefix="0" xfId="0"/>
    <xf numFmtId="0" fontId="0" fillId="0" borderId="7" pivotButton="0" quotePrefix="0" xfId="0"/>
    <xf numFmtId="164" fontId="6" fillId="5" borderId="3" applyAlignment="1" pivotButton="0" quotePrefix="0" xfId="0">
      <alignment horizontal="center" vertical="center"/>
    </xf>
    <xf numFmtId="0" fontId="0" fillId="0" borderId="9" pivotButton="0" quotePrefix="0" xfId="0"/>
    <xf numFmtId="0" fontId="0" fillId="0" borderId="11" pivotButton="0" quotePrefix="0" xfId="0"/>
    <xf numFmtId="0" fontId="0" fillId="0" borderId="4" pivotButton="0" quotePrefix="0" xfId="0"/>
    <xf numFmtId="0" fontId="0" fillId="0" borderId="5" pivotButton="0" quotePrefix="0" xfId="0"/>
    <xf numFmtId="0" fontId="0" fillId="0" borderId="10" pivotButton="0" quotePrefix="0" xfId="0"/>
    <xf numFmtId="165" fontId="0" fillId="0" borderId="0" pivotButton="0" quotePrefix="0" xfId="0"/>
    <xf numFmtId="164" fontId="0" fillId="0" borderId="0" pivotButton="0" quotePrefix="0" xfId="0"/>
  </cellXfs>
  <cellStyles count="1">
    <cellStyle name="Normal" xfId="0" builtinId="0" hidden="0"/>
  </cellStyles>
  <dxfs count="4">
    <dxf>
      <font>
        <color rgb="0015803D"/>
      </font>
      <fill>
        <patternFill patternType="solid">
          <fgColor rgb="00DCFCE7"/>
        </patternFill>
      </fill>
    </dxf>
    <dxf>
      <font>
        <color rgb="00B45309"/>
      </font>
      <fill>
        <patternFill patternType="solid">
          <fgColor rgb="00FEF3C7"/>
        </patternFill>
      </fill>
    </dxf>
    <dxf>
      <font>
        <color rgb="00B91C1C"/>
      </font>
      <fill>
        <patternFill patternType="solid">
          <fgColor rgb="00FEE2E2"/>
        </patternFill>
      </fill>
    </dxf>
    <dxf>
      <font>
        <b val="1"/>
        <color rgb="0015803D"/>
      </font>
      <fill>
        <patternFill patternType="solid">
          <f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SectorSummaryTable" displayName="SectorSummaryTable" ref="A5:N32" headerRowCount="1">
  <autoFilter ref="A5:N32"/>
  <tableColumns count="14">
    <tableColumn id="1" name="Case"/>
    <tableColumn id="2" name="Model"/>
    <tableColumn id="3" name="Weights"/>
    <tableColumn id="4" name="Cache"/>
    <tableColumn id="5" name="Overall /10"/>
    <tableColumn id="6" name="Healthcare"/>
    <tableColumn id="7" name="Education"/>
    <tableColumn id="8" name="Statistics"/>
    <tableColumn id="9" name="General"/>
    <tableColumn id="10" name="Short"/>
    <tableColumn id="11" name="Medium"/>
    <tableColumn id="12" name="Long"/>
    <tableColumn id="13" name="Critical failures"/>
    <tableColumn id="14" name="Invalid outputs"/>
  </tableColumns>
  <tableStyleInfo name="TableStyleMedium4" showFirstColumn="0" showLastColumn="0" showRowStripes="1" showColumnStripes="0"/>
</table>
</file>

<file path=xl/tables/table2.xml><?xml version="1.0" encoding="utf-8"?>
<table xmlns="http://schemas.openxmlformats.org/spreadsheetml/2006/main" id="2" name="DetailedResultsTable" displayName="DetailedResultsTable" ref="A1:AF82" headerRowCount="1">
  <autoFilter ref="A1:AF82"/>
  <tableColumns count="32">
    <tableColumn id="1" name="case_id"/>
    <tableColumn id="2" name="model"/>
    <tableColumn id="3" name="weight_precision"/>
    <tableColumn id="4" name="cache_codec"/>
    <tableColumn id="5" name="key_cache_codec"/>
    <tableColumn id="6" name="value_cache_codec"/>
    <tableColumn id="7" name="status"/>
    <tableColumn id="8" name="executed"/>
    <tableColumn id="9" name="failure_stage"/>
    <tableColumn id="10" name="failure_reason"/>
    <tableColumn id="11" name="model_path"/>
    <tableColumn id="12" name="model_sha256"/>
    <tableColumn id="13" name="model_size_bytes"/>
    <tableColumn id="14" name="fork_url"/>
    <tableColumn id="15" name="fork_branch"/>
    <tableColumn id="16" name="fork_commit"/>
    <tableColumn id="17" name="context_tokens"/>
    <tableColumn id="18" name="max_new_tokens"/>
    <tableColumn id="19" name="load_ms"/>
    <tableColumn id="20" name="ttft_ms"/>
    <tableColumn id="21" name="prompt_tps"/>
    <tableColumn id="22" name="tpot_ms"/>
    <tableColumn id="23" name="decode_tps"/>
    <tableColumn id="24" name="generation_duration_ms"/>
    <tableColumn id="25" name="peak_working_set_mb"/>
    <tableColumn id="26" name="peak_private_mb"/>
    <tableColumn id="27" name="available_ram_min_mb"/>
    <tableColumn id="28" name="kv_mb"/>
    <tableColumn id="29" name="quality_score"/>
    <tableColumn id="30" name="quality_prompt_count"/>
    <tableColumn id="31" name="raw_result_path"/>
    <tableColumn id="32" name="raw_result_sha256"/>
  </tableColumns>
  <tableStyleInfo name="TableStyleMedium2" showFirstColumn="0" showLastColumn="0" showRowStripes="1" showColumnStripes="0"/>
</table>
</file>

<file path=xl/tables/table3.xml><?xml version="1.0" encoding="utf-8"?>
<table xmlns="http://schemas.openxmlformats.org/spreadsheetml/2006/main" id="3" name="QualityDetailsTable" displayName="QualityDetailsTable" ref="A1:U3889" headerRowCount="1">
  <autoFilter ref="A1:U3889"/>
  <tableColumns count="21">
    <tableColumn id="1" name="case_id"/>
    <tableColumn id="2" name="prompt_set_id"/>
    <tableColumn id="3" name="prompt_id"/>
    <tableColumn id="4" name="domain"/>
    <tableColumn id="5" name="prompt_length"/>
    <tableColumn id="6" name="prompt_score"/>
    <tableColumn id="7" name="valid_output"/>
    <tableColumn id="8" name="critical_failure"/>
    <tableColumn id="9" name="category"/>
    <tableColumn id="10" name="category_score"/>
    <tableColumn id="11" name="criterion_id"/>
    <tableColumn id="12" name="kind"/>
    <tableColumn id="13" name="weight"/>
    <tableColumn id="14" name="critical"/>
    <tableColumn id="15" name="passed"/>
    <tableColumn id="16" name="points_awarded"/>
    <tableColumn id="17" name="expected_json"/>
    <tableColumn id="18" name="observed_json"/>
    <tableColumn id="19" name="reason"/>
    <tableColumn id="20" name="raw_answer"/>
    <tableColumn id="21" name="health_checks_json"/>
  </tableColumns>
  <tableStyleInfo name="TableStyleMedium4" showFirstColumn="0" showLastColumn="0" showRowStripes="1" showColumnStripes="0"/>
</table>
</file>

<file path=xl/tables/table4.xml><?xml version="1.0" encoding="utf-8"?>
<table xmlns="http://schemas.openxmlformats.org/spreadsheetml/2006/main" id="4" name="DetailedCsvExact" displayName="DetailedCsvExact" ref="A2:AF83" headerRowCount="1">
  <autoFilter ref="A2:AF83"/>
  <tableColumns count="32">
    <tableColumn id="1" name="case_id"/>
    <tableColumn id="2" name="model"/>
    <tableColumn id="3" name="weight_precision"/>
    <tableColumn id="4" name="cache_codec"/>
    <tableColumn id="5" name="key_cache_codec"/>
    <tableColumn id="6" name="value_cache_codec"/>
    <tableColumn id="7" name="status"/>
    <tableColumn id="8" name="executed"/>
    <tableColumn id="9" name="failure_stage"/>
    <tableColumn id="10" name="failure_reason"/>
    <tableColumn id="11" name="model_path"/>
    <tableColumn id="12" name="model_sha256"/>
    <tableColumn id="13" name="model_size_bytes"/>
    <tableColumn id="14" name="fork_url"/>
    <tableColumn id="15" name="fork_branch"/>
    <tableColumn id="16" name="fork_commit"/>
    <tableColumn id="17" name="context_tokens"/>
    <tableColumn id="18" name="max_new_tokens"/>
    <tableColumn id="19" name="load_ms"/>
    <tableColumn id="20" name="ttft_ms"/>
    <tableColumn id="21" name="prompt_tps"/>
    <tableColumn id="22" name="tpot_ms"/>
    <tableColumn id="23" name="decode_tps"/>
    <tableColumn id="24" name="generation_duration_ms"/>
    <tableColumn id="25" name="peak_working_set_mb"/>
    <tableColumn id="26" name="peak_private_mb"/>
    <tableColumn id="27" name="available_ram_min_mb"/>
    <tableColumn id="28" name="kv_mb"/>
    <tableColumn id="29" name="quality_score"/>
    <tableColumn id="30" name="quality_prompt_count"/>
    <tableColumn id="31" name="raw_result_path"/>
    <tableColumn id="32" name="raw_result_sha256"/>
  </tableColumns>
  <tableStyleInfo name="TableStyleMedium2" showFirstColumn="0" showLastColumn="0" showRowStripes="1" showColumnStripes="0"/>
</table>
</file>

<file path=xl/tables/table5.xml><?xml version="1.0" encoding="utf-8"?>
<table xmlns="http://schemas.openxmlformats.org/spreadsheetml/2006/main" id="5" name="ComparisonCsvExact" displayName="ComparisonCsvExact" ref="AI2:AS83" headerRowCount="1">
  <autoFilter ref="AI2:AS83"/>
  <tableColumns count="11">
    <tableColumn id="35" name="model"/>
    <tableColumn id="36" name="weight_precision"/>
    <tableColumn id="37" name="cache_codec"/>
    <tableColumn id="38" name="status"/>
    <tableColumn id="39" name="executed"/>
    <tableColumn id="40" name="decode_tps"/>
    <tableColumn id="41" name="ttft_ms"/>
    <tableColumn id="42" name="peak_working_set_mb"/>
    <tableColumn id="43" name="kv_mb"/>
    <tableColumn id="44" name="quality_score"/>
    <tableColumn id="45" name="failure_reason"/>
  </tableColumns>
  <tableStyleInfo name="TableStyleMedium2" showFirstColumn="0" showLastColumn="0" showRowStripes="1" showColumnStripes="0"/>
</table>
</file>

<file path=xl/tables/table6.xml><?xml version="1.0" encoding="utf-8"?>
<table xmlns="http://schemas.openxmlformats.org/spreadsheetml/2006/main" id="6" name="CoverageCsvExact" displayName="CoverageCsvExact" ref="AV2:BB5" headerRowCount="1">
  <autoFilter ref="AV2:BB5"/>
  <tableColumns count="7">
    <tableColumn id="48" name="model"/>
    <tableColumn id="49" name="planned_cases"/>
    <tableColumn id="50" name="recorded_cases"/>
    <tableColumn id="51" name="executed_cases"/>
    <tableColumn id="52" name="quality_cases"/>
    <tableColumn id="53" name="terminal_cases"/>
    <tableColumn id="54" name="missing_cas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8.xml.rels><Relationships xmlns="http://schemas.openxmlformats.org/package/2006/relationships"><Relationship Type="http://schemas.openxmlformats.org/officeDocument/2006/relationships/table" Target="/xl/tables/table4.xml" Id="rId1"/><Relationship Type="http://schemas.openxmlformats.org/officeDocument/2006/relationships/table" Target="/xl/tables/table5.xml" Id="rId2"/><Relationship Type="http://schemas.openxmlformats.org/officeDocument/2006/relationships/table" Target="/xl/tables/table6.xml" Id="rId3"/></Relationships>
</file>

<file path=xl/worksheets/sheet1.xml><?xml version="1.0" encoding="utf-8"?>
<worksheet xmlns="http://schemas.openxmlformats.org/spreadsheetml/2006/main">
  <sheetPr>
    <outlinePr summaryBelow="1" summaryRight="1"/>
    <pageSetUpPr fitToPage="1"/>
  </sheetPr>
  <dimension ref="A1:N28"/>
  <sheetViews>
    <sheetView showGridLines="0" zoomScale="80" workbookViewId="0">
      <pane ySplit="4" topLeftCell="A5" activePane="bottomLeft" state="frozen"/>
      <selection pane="bottomLeft" activeCell="A1" sqref="A1"/>
    </sheetView>
  </sheetViews>
  <sheetFormatPr baseColWidth="8" defaultRowHeight="15"/>
  <cols>
    <col width="16" customWidth="1" min="1" max="1"/>
    <col width="10" customWidth="1" min="2" max="2"/>
    <col width="18" customWidth="1" min="3" max="3"/>
    <col width="13" customWidth="1" min="4" max="4"/>
    <col width="20" customWidth="1" min="5" max="5"/>
    <col width="13" customWidth="1" min="6" max="6"/>
    <col width="14" customWidth="1" min="7" max="7"/>
    <col width="20" customWidth="1" min="8" max="8"/>
    <col width="12" customWidth="1" min="9" max="9"/>
    <col width="12" customWidth="1" min="10" max="10"/>
    <col width="12" customWidth="1" min="11" max="11"/>
    <col width="13" customWidth="1" min="12" max="12"/>
    <col width="13" customWidth="1" min="13" max="13"/>
    <col width="13" customWidth="1" min="14" max="14"/>
  </cols>
  <sheetData>
    <row r="1" ht="30" customHeight="1">
      <c r="A1" s="1" t="inlineStr">
        <is>
          <t>Granite OpenVINO Experimental Fork - Results Dashboard</t>
        </is>
      </c>
    </row>
    <row r="2" ht="12" customHeight="1"/>
    <row r="3" ht="28" customHeight="1">
      <c r="A3" s="2" t="inlineStr">
        <is>
          <t>Validated campaign fv6 | Sector Experience Quality v3 | Healthcare + Education | 2026-08-30</t>
        </is>
      </c>
    </row>
    <row r="4"/>
    <row r="5">
      <c r="A5" s="3" t="inlineStr">
        <is>
          <t>Planned cases</t>
        </is>
      </c>
      <c r="B5" s="36" t="n"/>
      <c r="D5" s="5" t="inlineStr">
        <is>
          <t>Executed cases</t>
        </is>
      </c>
      <c r="E5" s="36" t="n"/>
      <c r="G5" s="6" t="inlineStr">
        <is>
          <t>Unavailable</t>
        </is>
      </c>
      <c r="H5" s="36" t="n"/>
      <c r="J5" s="7" t="inlineStr">
        <is>
          <t>Quality cases</t>
        </is>
      </c>
      <c r="K5" s="36" t="n"/>
      <c r="M5" s="8" t="inlineStr">
        <is>
          <t>Execution coverage</t>
        </is>
      </c>
      <c r="N5" s="36" t="n"/>
    </row>
    <row r="6">
      <c r="A6" s="9">
        <f>COUNTA('Detailed Results'!$A$2:$A$82)</f>
        <v/>
      </c>
      <c r="B6" s="37" t="n"/>
      <c r="D6" s="9">
        <f>COUNTIF('Detailed Results'!$H$2:$H$82,TRUE)</f>
        <v/>
      </c>
      <c r="E6" s="37" t="n"/>
      <c r="G6" s="9">
        <f>COUNTIF('Detailed Results'!$G$2:$G$82,"model_artifact_unavailable")</f>
        <v/>
      </c>
      <c r="H6" s="37" t="n"/>
      <c r="J6" s="9">
        <f>COUNT('Detailed Results'!$AC$2:$AC$82)</f>
        <v/>
      </c>
      <c r="K6" s="37" t="n"/>
      <c r="M6" s="38">
        <f>D6/A6</f>
        <v/>
      </c>
      <c r="N6" s="37" t="n"/>
    </row>
    <row r="7">
      <c r="A7" s="39" t="n"/>
      <c r="B7" s="40" t="n"/>
      <c r="D7" s="39" t="n"/>
      <c r="E7" s="40" t="n"/>
      <c r="G7" s="39" t="n"/>
      <c r="H7" s="40" t="n"/>
      <c r="J7" s="39" t="n"/>
      <c r="K7" s="40" t="n"/>
      <c r="M7" s="39" t="n"/>
      <c r="N7" s="40" t="n"/>
    </row>
    <row r="8"/>
    <row r="9" ht="22" customHeight="1">
      <c r="A9" s="11" t="inlineStr">
        <is>
          <t>Best observed result by available model-weight artifact</t>
        </is>
      </c>
      <c r="B9" s="41" t="n"/>
      <c r="C9" s="41" t="n"/>
      <c r="D9" s="41" t="n"/>
      <c r="E9" s="41" t="n"/>
      <c r="F9" s="41" t="n"/>
      <c r="G9" s="41" t="n"/>
      <c r="H9" s="41" t="n"/>
      <c r="I9" s="41" t="n"/>
      <c r="J9" s="41" t="n"/>
      <c r="K9" s="41" t="n"/>
      <c r="L9" s="41" t="n"/>
      <c r="M9" s="41" t="n"/>
      <c r="N9" s="41" t="n"/>
    </row>
    <row r="10" ht="34" customHeight="1">
      <c r="A10" s="12" t="inlineStr">
        <is>
          <t>Model</t>
        </is>
      </c>
      <c r="B10" s="12" t="inlineStr">
        <is>
          <t>Weights</t>
        </is>
      </c>
      <c r="C10" s="12" t="inlineStr">
        <is>
          <t>Fastest cache</t>
        </is>
      </c>
      <c r="D10" s="12" t="inlineStr">
        <is>
          <t>Decode TPS</t>
        </is>
      </c>
      <c r="E10" s="12" t="inlineStr">
        <is>
          <t>Best-quality cache</t>
        </is>
      </c>
      <c r="F10" s="12" t="inlineStr">
        <is>
          <t>Quality /10</t>
        </is>
      </c>
      <c r="G10" s="12" t="inlineStr">
        <is>
          <t>Peak RAM GB</t>
        </is>
      </c>
    </row>
    <row r="11">
      <c r="A11" s="13" t="inlineStr">
        <is>
          <t>Granite 3B</t>
        </is>
      </c>
      <c r="B11" s="13" t="inlineStr">
        <is>
          <t>INT4</t>
        </is>
      </c>
      <c r="C11" s="13">
        <f>INDEX('Format Comparison'!$A$6:$A$14,MATCH(MAX('Format Comparison'!$B$6:$B$14),'Format Comparison'!$B$6:$B$14,0))</f>
        <v/>
      </c>
      <c r="D11" s="14">
        <f>MAX('Format Comparison'!$B$6:$B$14)</f>
        <v/>
      </c>
      <c r="E11" s="13">
        <f>INDEX('Format Comparison'!$A$6:$A$14,MATCH(MAX('Format Comparison'!$C$6:$C$14),'Format Comparison'!$C$6:$C$14,0))</f>
        <v/>
      </c>
      <c r="F11" s="14">
        <f>MAX('Format Comparison'!$C$6:$C$14)</f>
        <v/>
      </c>
      <c r="G11" s="14">
        <f>MAX('Format Comparison'!$E$6:$E$14)</f>
        <v/>
      </c>
    </row>
    <row r="12">
      <c r="A12" s="13" t="inlineStr">
        <is>
          <t>Granite 3B</t>
        </is>
      </c>
      <c r="B12" s="13" t="inlineStr">
        <is>
          <t>INT8</t>
        </is>
      </c>
      <c r="C12" s="13">
        <f>INDEX('Format Comparison'!$A$6:$A$14,MATCH(MAX('Format Comparison'!$F$6:$F$14),'Format Comparison'!$F$6:$F$14,0))</f>
        <v/>
      </c>
      <c r="D12" s="14">
        <f>MAX('Format Comparison'!$F$6:$F$14)</f>
        <v/>
      </c>
      <c r="E12" s="13">
        <f>INDEX('Format Comparison'!$A$6:$A$14,MATCH(MAX('Format Comparison'!$G$6:$G$14),'Format Comparison'!$G$6:$G$14,0))</f>
        <v/>
      </c>
      <c r="F12" s="14">
        <f>MAX('Format Comparison'!$G$6:$G$14)</f>
        <v/>
      </c>
      <c r="G12" s="14">
        <f>MAX('Format Comparison'!$I$6:$I$14)</f>
        <v/>
      </c>
    </row>
    <row r="13">
      <c r="A13" s="13" t="inlineStr">
        <is>
          <t>Granite 8B</t>
        </is>
      </c>
      <c r="B13" s="13" t="inlineStr">
        <is>
          <t>INT4</t>
        </is>
      </c>
      <c r="C13" s="13">
        <f>INDEX('Format Comparison'!$A$6:$A$14,MATCH(MAX('Format Comparison'!$J$6:$J$14),'Format Comparison'!$J$6:$J$14,0))</f>
        <v/>
      </c>
      <c r="D13" s="14">
        <f>MAX('Format Comparison'!$J$6:$J$14)</f>
        <v/>
      </c>
      <c r="E13" s="13">
        <f>INDEX('Format Comparison'!$A$6:$A$14,MATCH(MAX('Format Comparison'!$K$6:$K$14),'Format Comparison'!$K$6:$K$14,0))</f>
        <v/>
      </c>
      <c r="F13" s="14">
        <f>MAX('Format Comparison'!$K$6:$K$14)</f>
        <v/>
      </c>
      <c r="G13" s="14">
        <f>MAX('Format Comparison'!$M$6:$M$14)</f>
        <v/>
      </c>
    </row>
    <row r="14"/>
    <row r="15" ht="22" customHeight="1">
      <c r="A15" s="11" t="inlineStr">
        <is>
          <t>Performance and quality across KV-cache formats</t>
        </is>
      </c>
      <c r="B15" s="41" t="n"/>
      <c r="C15" s="41" t="n"/>
      <c r="D15" s="41" t="n"/>
      <c r="E15" s="41" t="n"/>
      <c r="F15" s="41" t="n"/>
      <c r="G15" s="41" t="n"/>
      <c r="H15" s="41" t="n"/>
      <c r="I15" s="41" t="n"/>
      <c r="J15" s="41" t="n"/>
      <c r="K15" s="41" t="n"/>
      <c r="L15" s="41" t="n"/>
      <c r="M15" s="41" t="n"/>
      <c r="N15" s="41" t="n"/>
    </row>
    <row r="16" ht="34" customHeight="1">
      <c r="A16" s="12" t="inlineStr">
        <is>
          <t>Throughput: cache format</t>
        </is>
      </c>
      <c r="B16" s="12" t="inlineStr">
        <is>
          <t>3B INT4</t>
        </is>
      </c>
      <c r="C16" s="12" t="inlineStr">
        <is>
          <t>3B INT8</t>
        </is>
      </c>
      <c r="D16" s="12" t="inlineStr">
        <is>
          <t>8B INT4</t>
        </is>
      </c>
      <c r="H16" s="15" t="inlineStr">
        <is>
          <t>Quality: cache format</t>
        </is>
      </c>
      <c r="I16" s="15" t="inlineStr">
        <is>
          <t>3B INT4</t>
        </is>
      </c>
      <c r="J16" s="15" t="inlineStr">
        <is>
          <t>3B INT8</t>
        </is>
      </c>
      <c r="K16" s="15" t="inlineStr">
        <is>
          <t>8B INT4</t>
        </is>
      </c>
    </row>
    <row r="17">
      <c r="A17" s="16" t="inlineStr">
        <is>
          <t>Turbo3</t>
        </is>
      </c>
      <c r="B17" s="17">
        <f>'Format Comparison'!B6</f>
        <v/>
      </c>
      <c r="C17" s="17">
        <f>'Format Comparison'!F6</f>
        <v/>
      </c>
      <c r="D17" s="17">
        <f>'Format Comparison'!J6</f>
        <v/>
      </c>
      <c r="H17" s="16" t="inlineStr">
        <is>
          <t>Turbo3</t>
        </is>
      </c>
      <c r="I17" s="17">
        <f>'Format Comparison'!C6</f>
        <v/>
      </c>
      <c r="J17" s="17">
        <f>'Format Comparison'!G6</f>
        <v/>
      </c>
      <c r="K17" s="17">
        <f>'Format Comparison'!K6</f>
        <v/>
      </c>
    </row>
    <row r="18">
      <c r="A18" s="16" t="inlineStr">
        <is>
          <t>Polar3</t>
        </is>
      </c>
      <c r="B18" s="17">
        <f>'Format Comparison'!B7</f>
        <v/>
      </c>
      <c r="C18" s="17">
        <f>'Format Comparison'!F7</f>
        <v/>
      </c>
      <c r="D18" s="17">
        <f>'Format Comparison'!J7</f>
        <v/>
      </c>
      <c r="H18" s="16" t="inlineStr">
        <is>
          <t>Polar3</t>
        </is>
      </c>
      <c r="I18" s="17">
        <f>'Format Comparison'!C7</f>
        <v/>
      </c>
      <c r="J18" s="17">
        <f>'Format Comparison'!G7</f>
        <v/>
      </c>
      <c r="K18" s="17">
        <f>'Format Comparison'!K7</f>
        <v/>
      </c>
    </row>
    <row r="19">
      <c r="A19" s="16" t="inlineStr">
        <is>
          <t>Turbo3 + QJL</t>
        </is>
      </c>
      <c r="B19" s="17">
        <f>'Format Comparison'!B8</f>
        <v/>
      </c>
      <c r="C19" s="17">
        <f>'Format Comparison'!F8</f>
        <v/>
      </c>
      <c r="D19" s="17">
        <f>'Format Comparison'!J8</f>
        <v/>
      </c>
      <c r="H19" s="16" t="inlineStr">
        <is>
          <t>Turbo3 + QJL</t>
        </is>
      </c>
      <c r="I19" s="17">
        <f>'Format Comparison'!C8</f>
        <v/>
      </c>
      <c r="J19" s="17">
        <f>'Format Comparison'!G8</f>
        <v/>
      </c>
      <c r="K19" s="17">
        <f>'Format Comparison'!K8</f>
        <v/>
      </c>
    </row>
    <row r="20">
      <c r="A20" s="16" t="inlineStr">
        <is>
          <t>U4</t>
        </is>
      </c>
      <c r="B20" s="17">
        <f>'Format Comparison'!B9</f>
        <v/>
      </c>
      <c r="C20" s="17">
        <f>'Format Comparison'!F9</f>
        <v/>
      </c>
      <c r="D20" s="17">
        <f>'Format Comparison'!J9</f>
        <v/>
      </c>
      <c r="H20" s="16" t="inlineStr">
        <is>
          <t>U4</t>
        </is>
      </c>
      <c r="I20" s="17">
        <f>'Format Comparison'!C9</f>
        <v/>
      </c>
      <c r="J20" s="17">
        <f>'Format Comparison'!G9</f>
        <v/>
      </c>
      <c r="K20" s="17">
        <f>'Format Comparison'!K9</f>
        <v/>
      </c>
    </row>
    <row r="21">
      <c r="A21" s="16" t="inlineStr">
        <is>
          <t>Turbo4</t>
        </is>
      </c>
      <c r="B21" s="17">
        <f>'Format Comparison'!B10</f>
        <v/>
      </c>
      <c r="C21" s="17">
        <f>'Format Comparison'!F10</f>
        <v/>
      </c>
      <c r="D21" s="17">
        <f>'Format Comparison'!J10</f>
        <v/>
      </c>
      <c r="H21" s="16" t="inlineStr">
        <is>
          <t>Turbo4</t>
        </is>
      </c>
      <c r="I21" s="17">
        <f>'Format Comparison'!C10</f>
        <v/>
      </c>
      <c r="J21" s="17">
        <f>'Format Comparison'!G10</f>
        <v/>
      </c>
      <c r="K21" s="17">
        <f>'Format Comparison'!K10</f>
        <v/>
      </c>
    </row>
    <row r="22">
      <c r="A22" s="16" t="inlineStr">
        <is>
          <t>Polar4</t>
        </is>
      </c>
      <c r="B22" s="17">
        <f>'Format Comparison'!B11</f>
        <v/>
      </c>
      <c r="C22" s="17">
        <f>'Format Comparison'!F11</f>
        <v/>
      </c>
      <c r="D22" s="17">
        <f>'Format Comparison'!J11</f>
        <v/>
      </c>
      <c r="H22" s="16" t="inlineStr">
        <is>
          <t>Polar4</t>
        </is>
      </c>
      <c r="I22" s="17">
        <f>'Format Comparison'!C11</f>
        <v/>
      </c>
      <c r="J22" s="17">
        <f>'Format Comparison'!G11</f>
        <v/>
      </c>
      <c r="K22" s="17">
        <f>'Format Comparison'!K11</f>
        <v/>
      </c>
    </row>
    <row r="23">
      <c r="A23" s="16" t="inlineStr">
        <is>
          <t>Turbo4 + QJL</t>
        </is>
      </c>
      <c r="B23" s="17">
        <f>'Format Comparison'!B12</f>
        <v/>
      </c>
      <c r="C23" s="17">
        <f>'Format Comparison'!F12</f>
        <v/>
      </c>
      <c r="D23" s="17">
        <f>'Format Comparison'!J12</f>
        <v/>
      </c>
      <c r="H23" s="16" t="inlineStr">
        <is>
          <t>Turbo4 + QJL</t>
        </is>
      </c>
      <c r="I23" s="17">
        <f>'Format Comparison'!C12</f>
        <v/>
      </c>
      <c r="J23" s="17">
        <f>'Format Comparison'!G12</f>
        <v/>
      </c>
      <c r="K23" s="17">
        <f>'Format Comparison'!K12</f>
        <v/>
      </c>
    </row>
    <row r="24">
      <c r="A24" s="16" t="inlineStr">
        <is>
          <t>U8</t>
        </is>
      </c>
      <c r="B24" s="17">
        <f>'Format Comparison'!B13</f>
        <v/>
      </c>
      <c r="C24" s="17">
        <f>'Format Comparison'!F13</f>
        <v/>
      </c>
      <c r="D24" s="17">
        <f>'Format Comparison'!J13</f>
        <v/>
      </c>
      <c r="H24" s="16" t="inlineStr">
        <is>
          <t>U8</t>
        </is>
      </c>
      <c r="I24" s="17">
        <f>'Format Comparison'!C13</f>
        <v/>
      </c>
      <c r="J24" s="17">
        <f>'Format Comparison'!G13</f>
        <v/>
      </c>
      <c r="K24" s="17">
        <f>'Format Comparison'!K13</f>
        <v/>
      </c>
    </row>
    <row r="25">
      <c r="A25" s="16" t="inlineStr">
        <is>
          <t>F16</t>
        </is>
      </c>
      <c r="B25" s="17">
        <f>'Format Comparison'!B14</f>
        <v/>
      </c>
      <c r="C25" s="17">
        <f>'Format Comparison'!F14</f>
        <v/>
      </c>
      <c r="D25" s="17">
        <f>'Format Comparison'!J14</f>
        <v/>
      </c>
      <c r="H25" s="16" t="inlineStr">
        <is>
          <t>F16</t>
        </is>
      </c>
      <c r="I25" s="17">
        <f>'Format Comparison'!C14</f>
        <v/>
      </c>
      <c r="J25" s="17">
        <f>'Format Comparison'!G14</f>
        <v/>
      </c>
      <c r="K25" s="17">
        <f>'Format Comparison'!K14</f>
        <v/>
      </c>
    </row>
    <row r="26"/>
    <row r="27" ht="28" customHeight="1">
      <c r="A27" s="18" t="inlineStr">
        <is>
          <t>Interpretation caveat: U8 and F16 KV-cache executions produced punctuation-flood output and therefore failed the objective output-health gate. A score of 10 means full compliance with this benchmark's explicit criteria, not equivalence to ChatGPT or a universal intelligence score. All 30B cases and unavailable weight artifacts are recorded explicitly - never as zero-valued executions.</t>
        </is>
      </c>
      <c r="B27" s="42" t="n"/>
      <c r="C27" s="42" t="n"/>
      <c r="D27" s="42" t="n"/>
      <c r="E27" s="42" t="n"/>
      <c r="F27" s="42" t="n"/>
      <c r="G27" s="42" t="n"/>
      <c r="H27" s="42" t="n"/>
      <c r="I27" s="42" t="n"/>
      <c r="J27" s="42" t="n"/>
      <c r="K27" s="42" t="n"/>
      <c r="L27" s="42" t="n"/>
      <c r="M27" s="42" t="n"/>
      <c r="N27" s="37" t="n"/>
    </row>
    <row r="28">
      <c r="A28" s="39" t="n"/>
      <c r="B28" s="43" t="n"/>
      <c r="C28" s="43" t="n"/>
      <c r="D28" s="43" t="n"/>
      <c r="E28" s="43" t="n"/>
      <c r="F28" s="43" t="n"/>
      <c r="G28" s="43" t="n"/>
      <c r="H28" s="43" t="n"/>
      <c r="I28" s="43" t="n"/>
      <c r="J28" s="43" t="n"/>
      <c r="K28" s="43" t="n"/>
      <c r="L28" s="43" t="n"/>
      <c r="M28" s="43" t="n"/>
      <c r="N28" s="40" t="n"/>
    </row>
  </sheetData>
  <mergeCells count="15">
    <mergeCell ref="A1:N2"/>
    <mergeCell ref="A9:N9"/>
    <mergeCell ref="A3:N3"/>
    <mergeCell ref="A27:N28"/>
    <mergeCell ref="J5:K5"/>
    <mergeCell ref="G6:H7"/>
    <mergeCell ref="M6:N7"/>
    <mergeCell ref="J6:K7"/>
    <mergeCell ref="D5:E5"/>
    <mergeCell ref="A5:B5"/>
    <mergeCell ref="A6:B7"/>
    <mergeCell ref="G5:H5"/>
    <mergeCell ref="D6:E7"/>
    <mergeCell ref="A15:N15"/>
    <mergeCell ref="M5:N5"/>
  </mergeCells>
  <conditionalFormatting sqref="B17:D25">
    <cfRule type="colorScale" priority="1">
      <colorScale>
        <cfvo type="min"/>
        <cfvo type="percentile" val="50"/>
        <cfvo type="max"/>
        <color rgb="00FEE2E2"/>
        <color rgb="00FEF3C7"/>
        <color rgb="00DCFCE7"/>
      </colorScale>
    </cfRule>
  </conditionalFormatting>
  <conditionalFormatting sqref="I17:K25">
    <cfRule type="colorScale" priority="2">
      <colorScale>
        <cfvo type="min"/>
        <cfvo type="percentile" val="50"/>
        <cfvo type="max"/>
        <color rgb="00FEE2E2"/>
        <color rgb="00FEF3C7"/>
        <color rgb="00DCFCE7"/>
      </colorScale>
    </cfRule>
  </conditionalFormatting>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M17"/>
  <sheetViews>
    <sheetView showGridLines="0" zoomScale="85"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ht="30" customHeight="1">
      <c r="A1" s="1" t="inlineStr">
        <is>
          <t>KV-Cache Format Comparison</t>
        </is>
      </c>
    </row>
    <row r="2" ht="12" customHeight="1"/>
    <row r="3" ht="28" customHeight="1">
      <c r="A3" s="2" t="inlineStr">
        <is>
          <t>Directly linked to Detailed Results | TPS uses the median of three benchmark repetitions | Peak RAM is the worst observed repetition</t>
        </is>
      </c>
    </row>
    <row r="4">
      <c r="A4" s="19" t="inlineStr">
        <is>
          <t>Cache format</t>
        </is>
      </c>
      <c r="B4" s="20" t="inlineStr">
        <is>
          <t>Granite 3B | INT4</t>
        </is>
      </c>
      <c r="F4" s="20" t="inlineStr">
        <is>
          <t>Granite 3B | INT8</t>
        </is>
      </c>
      <c r="J4" s="20" t="inlineStr">
        <is>
          <t>Granite 8B | INT4</t>
        </is>
      </c>
    </row>
    <row r="5" ht="34" customHeight="1">
      <c r="A5" s="15" t="inlineStr">
        <is>
          <t>Format</t>
        </is>
      </c>
      <c r="B5" s="15" t="inlineStr">
        <is>
          <t>Decode TPS</t>
        </is>
      </c>
      <c r="C5" s="15" t="inlineStr">
        <is>
          <t>Quality /10</t>
        </is>
      </c>
      <c r="D5" s="15" t="inlineStr">
        <is>
          <t>TTFT sec</t>
        </is>
      </c>
      <c r="E5" s="15" t="inlineStr">
        <is>
          <t>Peak RAM GB</t>
        </is>
      </c>
      <c r="F5" s="15" t="inlineStr">
        <is>
          <t>Decode TPS</t>
        </is>
      </c>
      <c r="G5" s="15" t="inlineStr">
        <is>
          <t>Quality /10</t>
        </is>
      </c>
      <c r="H5" s="15" t="inlineStr">
        <is>
          <t>TTFT sec</t>
        </is>
      </c>
      <c r="I5" s="15" t="inlineStr">
        <is>
          <t>Peak RAM GB</t>
        </is>
      </c>
      <c r="J5" s="15" t="inlineStr">
        <is>
          <t>Decode TPS</t>
        </is>
      </c>
      <c r="K5" s="15" t="inlineStr">
        <is>
          <t>Quality /10</t>
        </is>
      </c>
      <c r="L5" s="15" t="inlineStr">
        <is>
          <t>TTFT sec</t>
        </is>
      </c>
      <c r="M5" s="15" t="inlineStr">
        <is>
          <t>Peak RAM GB</t>
        </is>
      </c>
    </row>
    <row r="6">
      <c r="A6" s="21" t="inlineStr">
        <is>
          <t>TurboQuant 3-bit</t>
        </is>
      </c>
      <c r="B6" s="22">
        <f>'Detailed Results'!W2</f>
        <v/>
      </c>
      <c r="C6" s="22">
        <f>'Detailed Results'!AC2</f>
        <v/>
      </c>
      <c r="D6" s="22">
        <f>'Detailed Results'!T2/1000</f>
        <v/>
      </c>
      <c r="E6" s="22">
        <f>'Detailed Results'!Y2/1024</f>
        <v/>
      </c>
      <c r="F6" s="22">
        <f>'Detailed Results'!W3</f>
        <v/>
      </c>
      <c r="G6" s="22">
        <f>'Detailed Results'!AC3</f>
        <v/>
      </c>
      <c r="H6" s="22">
        <f>'Detailed Results'!T3/1000</f>
        <v/>
      </c>
      <c r="I6" s="22">
        <f>'Detailed Results'!Y3/1024</f>
        <v/>
      </c>
      <c r="J6" s="22">
        <f>'Detailed Results'!W29</f>
        <v/>
      </c>
      <c r="K6" s="22">
        <f>'Detailed Results'!AC29</f>
        <v/>
      </c>
      <c r="L6" s="22">
        <f>'Detailed Results'!T29/1000</f>
        <v/>
      </c>
      <c r="M6" s="22">
        <f>'Detailed Results'!Y29/1024</f>
        <v/>
      </c>
    </row>
    <row r="7">
      <c r="A7" s="23" t="inlineStr">
        <is>
          <t>PolarQuant 3-bit</t>
        </is>
      </c>
      <c r="B7" s="24">
        <f>'Detailed Results'!W5</f>
        <v/>
      </c>
      <c r="C7" s="24">
        <f>'Detailed Results'!AC5</f>
        <v/>
      </c>
      <c r="D7" s="24">
        <f>'Detailed Results'!T5/1000</f>
        <v/>
      </c>
      <c r="E7" s="24">
        <f>'Detailed Results'!Y5/1024</f>
        <v/>
      </c>
      <c r="F7" s="24">
        <f>'Detailed Results'!W6</f>
        <v/>
      </c>
      <c r="G7" s="24">
        <f>'Detailed Results'!AC6</f>
        <v/>
      </c>
      <c r="H7" s="24">
        <f>'Detailed Results'!T6/1000</f>
        <v/>
      </c>
      <c r="I7" s="24">
        <f>'Detailed Results'!Y6/1024</f>
        <v/>
      </c>
      <c r="J7" s="24">
        <f>'Detailed Results'!W32</f>
        <v/>
      </c>
      <c r="K7" s="24">
        <f>'Detailed Results'!AC32</f>
        <v/>
      </c>
      <c r="L7" s="24">
        <f>'Detailed Results'!T32/1000</f>
        <v/>
      </c>
      <c r="M7" s="24">
        <f>'Detailed Results'!Y32/1024</f>
        <v/>
      </c>
    </row>
    <row r="8">
      <c r="A8" s="21" t="inlineStr">
        <is>
          <t>Turbo3 + QJL</t>
        </is>
      </c>
      <c r="B8" s="22">
        <f>'Detailed Results'!W8</f>
        <v/>
      </c>
      <c r="C8" s="22">
        <f>'Detailed Results'!AC8</f>
        <v/>
      </c>
      <c r="D8" s="22">
        <f>'Detailed Results'!T8/1000</f>
        <v/>
      </c>
      <c r="E8" s="22">
        <f>'Detailed Results'!Y8/1024</f>
        <v/>
      </c>
      <c r="F8" s="22">
        <f>'Detailed Results'!W9</f>
        <v/>
      </c>
      <c r="G8" s="22">
        <f>'Detailed Results'!AC9</f>
        <v/>
      </c>
      <c r="H8" s="22">
        <f>'Detailed Results'!T9/1000</f>
        <v/>
      </c>
      <c r="I8" s="22">
        <f>'Detailed Results'!Y9/1024</f>
        <v/>
      </c>
      <c r="J8" s="22">
        <f>'Detailed Results'!W35</f>
        <v/>
      </c>
      <c r="K8" s="22">
        <f>'Detailed Results'!AC35</f>
        <v/>
      </c>
      <c r="L8" s="22">
        <f>'Detailed Results'!T35/1000</f>
        <v/>
      </c>
      <c r="M8" s="22">
        <f>'Detailed Results'!Y35/1024</f>
        <v/>
      </c>
    </row>
    <row r="9">
      <c r="A9" s="23" t="inlineStr">
        <is>
          <t>U4</t>
        </is>
      </c>
      <c r="B9" s="24">
        <f>'Detailed Results'!W11</f>
        <v/>
      </c>
      <c r="C9" s="24">
        <f>'Detailed Results'!AC11</f>
        <v/>
      </c>
      <c r="D9" s="24">
        <f>'Detailed Results'!T11/1000</f>
        <v/>
      </c>
      <c r="E9" s="24">
        <f>'Detailed Results'!Y11/1024</f>
        <v/>
      </c>
      <c r="F9" s="24">
        <f>'Detailed Results'!W12</f>
        <v/>
      </c>
      <c r="G9" s="24">
        <f>'Detailed Results'!AC12</f>
        <v/>
      </c>
      <c r="H9" s="24">
        <f>'Detailed Results'!T12/1000</f>
        <v/>
      </c>
      <c r="I9" s="24">
        <f>'Detailed Results'!Y12/1024</f>
        <v/>
      </c>
      <c r="J9" s="24">
        <f>'Detailed Results'!W38</f>
        <v/>
      </c>
      <c r="K9" s="24">
        <f>'Detailed Results'!AC38</f>
        <v/>
      </c>
      <c r="L9" s="24">
        <f>'Detailed Results'!T38/1000</f>
        <v/>
      </c>
      <c r="M9" s="24">
        <f>'Detailed Results'!Y38/1024</f>
        <v/>
      </c>
    </row>
    <row r="10">
      <c r="A10" s="21" t="inlineStr">
        <is>
          <t>TurboQuant 4-bit</t>
        </is>
      </c>
      <c r="B10" s="22">
        <f>'Detailed Results'!W14</f>
        <v/>
      </c>
      <c r="C10" s="22">
        <f>'Detailed Results'!AC14</f>
        <v/>
      </c>
      <c r="D10" s="22">
        <f>'Detailed Results'!T14/1000</f>
        <v/>
      </c>
      <c r="E10" s="22">
        <f>'Detailed Results'!Y14/1024</f>
        <v/>
      </c>
      <c r="F10" s="22">
        <f>'Detailed Results'!W15</f>
        <v/>
      </c>
      <c r="G10" s="22">
        <f>'Detailed Results'!AC15</f>
        <v/>
      </c>
      <c r="H10" s="22">
        <f>'Detailed Results'!T15/1000</f>
        <v/>
      </c>
      <c r="I10" s="22">
        <f>'Detailed Results'!Y15/1024</f>
        <v/>
      </c>
      <c r="J10" s="22">
        <f>'Detailed Results'!W41</f>
        <v/>
      </c>
      <c r="K10" s="22">
        <f>'Detailed Results'!AC41</f>
        <v/>
      </c>
      <c r="L10" s="22">
        <f>'Detailed Results'!T41/1000</f>
        <v/>
      </c>
      <c r="M10" s="22">
        <f>'Detailed Results'!Y41/1024</f>
        <v/>
      </c>
    </row>
    <row r="11">
      <c r="A11" s="23" t="inlineStr">
        <is>
          <t>PolarQuant 4-bit</t>
        </is>
      </c>
      <c r="B11" s="24">
        <f>'Detailed Results'!W17</f>
        <v/>
      </c>
      <c r="C11" s="24">
        <f>'Detailed Results'!AC17</f>
        <v/>
      </c>
      <c r="D11" s="24">
        <f>'Detailed Results'!T17/1000</f>
        <v/>
      </c>
      <c r="E11" s="24">
        <f>'Detailed Results'!Y17/1024</f>
        <v/>
      </c>
      <c r="F11" s="24">
        <f>'Detailed Results'!W18</f>
        <v/>
      </c>
      <c r="G11" s="24">
        <f>'Detailed Results'!AC18</f>
        <v/>
      </c>
      <c r="H11" s="24">
        <f>'Detailed Results'!T18/1000</f>
        <v/>
      </c>
      <c r="I11" s="24">
        <f>'Detailed Results'!Y18/1024</f>
        <v/>
      </c>
      <c r="J11" s="24">
        <f>'Detailed Results'!W44</f>
        <v/>
      </c>
      <c r="K11" s="24">
        <f>'Detailed Results'!AC44</f>
        <v/>
      </c>
      <c r="L11" s="24">
        <f>'Detailed Results'!T44/1000</f>
        <v/>
      </c>
      <c r="M11" s="24">
        <f>'Detailed Results'!Y44/1024</f>
        <v/>
      </c>
    </row>
    <row r="12">
      <c r="A12" s="21" t="inlineStr">
        <is>
          <t>Turbo4 + QJL</t>
        </is>
      </c>
      <c r="B12" s="22">
        <f>'Detailed Results'!W20</f>
        <v/>
      </c>
      <c r="C12" s="22">
        <f>'Detailed Results'!AC20</f>
        <v/>
      </c>
      <c r="D12" s="22">
        <f>'Detailed Results'!T20/1000</f>
        <v/>
      </c>
      <c r="E12" s="22">
        <f>'Detailed Results'!Y20/1024</f>
        <v/>
      </c>
      <c r="F12" s="22">
        <f>'Detailed Results'!W21</f>
        <v/>
      </c>
      <c r="G12" s="22">
        <f>'Detailed Results'!AC21</f>
        <v/>
      </c>
      <c r="H12" s="22">
        <f>'Detailed Results'!T21/1000</f>
        <v/>
      </c>
      <c r="I12" s="22">
        <f>'Detailed Results'!Y21/1024</f>
        <v/>
      </c>
      <c r="J12" s="22">
        <f>'Detailed Results'!W47</f>
        <v/>
      </c>
      <c r="K12" s="22">
        <f>'Detailed Results'!AC47</f>
        <v/>
      </c>
      <c r="L12" s="22">
        <f>'Detailed Results'!T47/1000</f>
        <v/>
      </c>
      <c r="M12" s="22">
        <f>'Detailed Results'!Y47/1024</f>
        <v/>
      </c>
    </row>
    <row r="13">
      <c r="A13" s="23" t="inlineStr">
        <is>
          <t>U8</t>
        </is>
      </c>
      <c r="B13" s="24">
        <f>'Detailed Results'!W23</f>
        <v/>
      </c>
      <c r="C13" s="24">
        <f>'Detailed Results'!AC23</f>
        <v/>
      </c>
      <c r="D13" s="24">
        <f>'Detailed Results'!T23/1000</f>
        <v/>
      </c>
      <c r="E13" s="24">
        <f>'Detailed Results'!Y23/1024</f>
        <v/>
      </c>
      <c r="F13" s="24">
        <f>'Detailed Results'!W24</f>
        <v/>
      </c>
      <c r="G13" s="24">
        <f>'Detailed Results'!AC24</f>
        <v/>
      </c>
      <c r="H13" s="24">
        <f>'Detailed Results'!T24/1000</f>
        <v/>
      </c>
      <c r="I13" s="24">
        <f>'Detailed Results'!Y24/1024</f>
        <v/>
      </c>
      <c r="J13" s="24">
        <f>'Detailed Results'!W50</f>
        <v/>
      </c>
      <c r="K13" s="24">
        <f>'Detailed Results'!AC50</f>
        <v/>
      </c>
      <c r="L13" s="24">
        <f>'Detailed Results'!T50/1000</f>
        <v/>
      </c>
      <c r="M13" s="24">
        <f>'Detailed Results'!Y50/1024</f>
        <v/>
      </c>
    </row>
    <row r="14">
      <c r="A14" s="21" t="inlineStr">
        <is>
          <t>F16</t>
        </is>
      </c>
      <c r="B14" s="22">
        <f>'Detailed Results'!W26</f>
        <v/>
      </c>
      <c r="C14" s="22">
        <f>'Detailed Results'!AC26</f>
        <v/>
      </c>
      <c r="D14" s="22">
        <f>'Detailed Results'!T26/1000</f>
        <v/>
      </c>
      <c r="E14" s="22">
        <f>'Detailed Results'!Y26/1024</f>
        <v/>
      </c>
      <c r="F14" s="22">
        <f>'Detailed Results'!W27</f>
        <v/>
      </c>
      <c r="G14" s="22">
        <f>'Detailed Results'!AC27</f>
        <v/>
      </c>
      <c r="H14" s="22">
        <f>'Detailed Results'!T27/1000</f>
        <v/>
      </c>
      <c r="I14" s="22">
        <f>'Detailed Results'!Y27/1024</f>
        <v/>
      </c>
      <c r="J14" s="22">
        <f>'Detailed Results'!W53</f>
        <v/>
      </c>
      <c r="K14" s="22">
        <f>'Detailed Results'!AC53</f>
        <v/>
      </c>
      <c r="L14" s="22">
        <f>'Detailed Results'!T53/1000</f>
        <v/>
      </c>
      <c r="M14" s="22">
        <f>'Detailed Results'!Y53/1024</f>
        <v/>
      </c>
    </row>
    <row r="15"/>
    <row r="16">
      <c r="A16" s="25" t="inlineStr">
        <is>
          <t>Available weight artifacts only: 3B INT4, 3B INT8, and 8B INT4. Missing artifacts are shown in Availability Matrix and Detailed Results rather than represented as zeroes.</t>
        </is>
      </c>
    </row>
    <row r="17"/>
  </sheetData>
  <mergeCells count="6">
    <mergeCell ref="B4:E4"/>
    <mergeCell ref="A1:M2"/>
    <mergeCell ref="F4:I4"/>
    <mergeCell ref="J4:M4"/>
    <mergeCell ref="A3:M3"/>
    <mergeCell ref="A16:M17"/>
  </mergeCells>
  <conditionalFormatting sqref="B6:B14">
    <cfRule type="colorScale" priority="1">
      <colorScale>
        <cfvo type="min"/>
        <cfvo type="percentile" val="50"/>
        <cfvo type="max"/>
        <color rgb="00FEE2E2"/>
        <color rgb="00FEF3C7"/>
        <color rgb="00DCFCE7"/>
      </colorScale>
    </cfRule>
  </conditionalFormatting>
  <conditionalFormatting sqref="F6:F14">
    <cfRule type="colorScale" priority="2">
      <colorScale>
        <cfvo type="min"/>
        <cfvo type="percentile" val="50"/>
        <cfvo type="max"/>
        <color rgb="00FEE2E2"/>
        <color rgb="00FEF3C7"/>
        <color rgb="00DCFCE7"/>
      </colorScale>
    </cfRule>
  </conditionalFormatting>
  <conditionalFormatting sqref="J6:J14">
    <cfRule type="colorScale" priority="3">
      <colorScale>
        <cfvo type="min"/>
        <cfvo type="percentile" val="50"/>
        <cfvo type="max"/>
        <color rgb="00FEE2E2"/>
        <color rgb="00FEF3C7"/>
        <color rgb="00DCFCE7"/>
      </colorScale>
    </cfRule>
  </conditionalFormatting>
  <conditionalFormatting sqref="C6:C14">
    <cfRule type="colorScale" priority="4">
      <colorScale>
        <cfvo type="min"/>
        <cfvo type="percentile" val="50"/>
        <cfvo type="max"/>
        <color rgb="00FEE2E2"/>
        <color rgb="00FEF3C7"/>
        <color rgb="00DCFCE7"/>
      </colorScale>
    </cfRule>
  </conditionalFormatting>
  <conditionalFormatting sqref="G6:G14">
    <cfRule type="colorScale" priority="5">
      <colorScale>
        <cfvo type="min"/>
        <cfvo type="percentile" val="50"/>
        <cfvo type="max"/>
        <color rgb="00FEE2E2"/>
        <color rgb="00FEF3C7"/>
        <color rgb="00DCFCE7"/>
      </colorScale>
    </cfRule>
  </conditionalFormatting>
  <conditionalFormatting sqref="K6:K14">
    <cfRule type="colorScale" priority="6">
      <colorScale>
        <cfvo type="min"/>
        <cfvo type="percentile" val="50"/>
        <cfvo type="max"/>
        <color rgb="00FEE2E2"/>
        <color rgb="00FEF3C7"/>
        <color rgb="00DCFCE7"/>
      </colorScale>
    </cfRule>
  </conditionalFormatting>
  <pageMargins left="0.75" right="0.75" top="1" bottom="1" header="0.5" footer="0.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A1:N32"/>
  <sheetViews>
    <sheetView showGridLines="0" zoomScale="90" workbookViewId="0">
      <pane xSplit="4" ySplit="5" topLeftCell="E6" activePane="bottomRight" state="frozen"/>
      <selection pane="topRight" activeCell="A1" sqref="A1"/>
      <selection pane="bottomLeft" activeCell="A1" sqref="A1"/>
      <selection pane="bottomRight" activeCell="A1" sqref="A1"/>
    </sheetView>
  </sheetViews>
  <sheetFormatPr baseColWidth="8" defaultRowHeight="15"/>
  <cols>
    <col width="29" customWidth="1" min="1" max="1"/>
    <col width="14" customWidth="1" min="2" max="2"/>
    <col width="11" customWidth="1" min="3" max="3"/>
    <col width="15"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30" customHeight="1">
      <c r="A1" s="1" t="inlineStr">
        <is>
          <t>Sector and Prompt-Length Quality Summary</t>
        </is>
      </c>
    </row>
    <row r="2" ht="12" customHeight="1"/>
    <row r="3" ht="28" customHeight="1">
      <c r="A3" s="2" t="inlineStr">
        <is>
          <t>One row per executed configuration | Scores are means of unique prompt scores, never means of duplicated criterion rows</t>
        </is>
      </c>
    </row>
    <row r="4"/>
    <row r="5" ht="34" customHeight="1">
      <c r="A5" s="12" t="inlineStr">
        <is>
          <t>Case</t>
        </is>
      </c>
      <c r="B5" s="12" t="inlineStr">
        <is>
          <t>Model</t>
        </is>
      </c>
      <c r="C5" s="12" t="inlineStr">
        <is>
          <t>Weights</t>
        </is>
      </c>
      <c r="D5" s="12" t="inlineStr">
        <is>
          <t>Cache</t>
        </is>
      </c>
      <c r="E5" s="12" t="inlineStr">
        <is>
          <t>Overall /10</t>
        </is>
      </c>
      <c r="F5" s="12" t="inlineStr">
        <is>
          <t>Healthcare</t>
        </is>
      </c>
      <c r="G5" s="12" t="inlineStr">
        <is>
          <t>Education</t>
        </is>
      </c>
      <c r="H5" s="12" t="inlineStr">
        <is>
          <t>Statistics</t>
        </is>
      </c>
      <c r="I5" s="12" t="inlineStr">
        <is>
          <t>General</t>
        </is>
      </c>
      <c r="J5" s="12" t="inlineStr">
        <is>
          <t>Short</t>
        </is>
      </c>
      <c r="K5" s="12" t="inlineStr">
        <is>
          <t>Medium</t>
        </is>
      </c>
      <c r="L5" s="12" t="inlineStr">
        <is>
          <t>Long</t>
        </is>
      </c>
      <c r="M5" s="12" t="inlineStr">
        <is>
          <t>Critical failures</t>
        </is>
      </c>
      <c r="N5" s="12" t="inlineStr">
        <is>
          <t>Invalid outputs</t>
        </is>
      </c>
    </row>
    <row r="6">
      <c r="A6" t="inlineStr">
        <is>
          <t>granite-3b__int4__f16</t>
        </is>
      </c>
      <c r="B6" t="inlineStr">
        <is>
          <t>granite-3b</t>
        </is>
      </c>
      <c r="C6" t="inlineStr">
        <is>
          <t>int4</t>
        </is>
      </c>
      <c r="D6" t="inlineStr">
        <is>
          <t>f16</t>
        </is>
      </c>
      <c r="E6" s="26" t="n">
        <v>0</v>
      </c>
      <c r="F6" s="26" t="n">
        <v>0</v>
      </c>
      <c r="G6" s="26" t="n">
        <v>0</v>
      </c>
      <c r="H6" s="26" t="n">
        <v>0</v>
      </c>
      <c r="I6" s="26" t="n">
        <v>0</v>
      </c>
      <c r="J6" s="26" t="n">
        <v>0</v>
      </c>
      <c r="K6" s="26" t="n">
        <v>0</v>
      </c>
      <c r="L6" s="26" t="n">
        <v>0</v>
      </c>
      <c r="M6" t="n">
        <v>0</v>
      </c>
      <c r="N6" t="n">
        <v>48</v>
      </c>
    </row>
    <row r="7">
      <c r="A7" t="inlineStr">
        <is>
          <t>granite-3b__int4__polar3</t>
        </is>
      </c>
      <c r="B7" t="inlineStr">
        <is>
          <t>granite-3b</t>
        </is>
      </c>
      <c r="C7" t="inlineStr">
        <is>
          <t>int4</t>
        </is>
      </c>
      <c r="D7" t="inlineStr">
        <is>
          <t>polar3</t>
        </is>
      </c>
      <c r="E7" s="26" t="n">
        <v>0.8958</v>
      </c>
      <c r="F7" s="26" t="n">
        <v>0.8125</v>
      </c>
      <c r="G7" s="26" t="n">
        <v>0.8125</v>
      </c>
      <c r="H7" s="26" t="n">
        <v>0</v>
      </c>
      <c r="I7" s="26" t="n">
        <v>2.125</v>
      </c>
      <c r="J7" s="26" t="n">
        <v>0.3125</v>
      </c>
      <c r="K7" s="26" t="n">
        <v>1.875</v>
      </c>
      <c r="L7" s="26" t="n">
        <v>0.5</v>
      </c>
      <c r="M7" t="n">
        <v>21</v>
      </c>
      <c r="N7" t="n">
        <v>2</v>
      </c>
    </row>
    <row r="8">
      <c r="A8" t="inlineStr">
        <is>
          <t>granite-3b__int4__polar4</t>
        </is>
      </c>
      <c r="B8" t="inlineStr">
        <is>
          <t>granite-3b</t>
        </is>
      </c>
      <c r="C8" t="inlineStr">
        <is>
          <t>int4</t>
        </is>
      </c>
      <c r="D8" t="inlineStr">
        <is>
          <t>polar4</t>
        </is>
      </c>
      <c r="E8" s="26" t="n">
        <v>6</v>
      </c>
      <c r="F8" s="26" t="n">
        <v>6.125</v>
      </c>
      <c r="G8" s="26" t="n">
        <v>4.6875</v>
      </c>
      <c r="H8" s="26" t="n">
        <v>5.625</v>
      </c>
      <c r="I8" s="26" t="n">
        <v>8.75</v>
      </c>
      <c r="J8" s="26" t="n">
        <v>7.4375</v>
      </c>
      <c r="K8" s="26" t="n">
        <v>5.375</v>
      </c>
      <c r="L8" s="26" t="n">
        <v>5.1875</v>
      </c>
      <c r="M8" t="n">
        <v>7</v>
      </c>
      <c r="N8" t="n">
        <v>0</v>
      </c>
    </row>
    <row r="9">
      <c r="A9" t="inlineStr">
        <is>
          <t>granite-3b__int4__tbq3</t>
        </is>
      </c>
      <c r="B9" t="inlineStr">
        <is>
          <t>granite-3b</t>
        </is>
      </c>
      <c r="C9" t="inlineStr">
        <is>
          <t>int4</t>
        </is>
      </c>
      <c r="D9" t="inlineStr">
        <is>
          <t>tbq3</t>
        </is>
      </c>
      <c r="E9" s="26" t="n">
        <v>5.2083</v>
      </c>
      <c r="F9" s="26" t="n">
        <v>6.0625</v>
      </c>
      <c r="G9" s="26" t="n">
        <v>4.375</v>
      </c>
      <c r="H9" s="26" t="n">
        <v>3.125</v>
      </c>
      <c r="I9" s="26" t="n">
        <v>7.25</v>
      </c>
      <c r="J9" s="26" t="n">
        <v>6.5625</v>
      </c>
      <c r="K9" s="26" t="n">
        <v>4.8125</v>
      </c>
      <c r="L9" s="26" t="n">
        <v>4.25</v>
      </c>
      <c r="M9" t="n">
        <v>9</v>
      </c>
      <c r="N9" t="n">
        <v>0</v>
      </c>
    </row>
    <row r="10">
      <c r="A10" t="inlineStr">
        <is>
          <t>granite-3b__int4__tbq3_qjl</t>
        </is>
      </c>
      <c r="B10" t="inlineStr">
        <is>
          <t>granite-3b</t>
        </is>
      </c>
      <c r="C10" t="inlineStr">
        <is>
          <t>int4</t>
        </is>
      </c>
      <c r="D10" t="inlineStr">
        <is>
          <t>tbq3_qjl</t>
        </is>
      </c>
      <c r="E10" s="26" t="n">
        <v>2.8333</v>
      </c>
      <c r="F10" s="26" t="n">
        <v>3.375</v>
      </c>
      <c r="G10" s="26" t="n">
        <v>2.25</v>
      </c>
      <c r="H10" s="26" t="n">
        <v>1.25</v>
      </c>
      <c r="I10" s="26" t="n">
        <v>4.5</v>
      </c>
      <c r="J10" s="26" t="n">
        <v>2.8125</v>
      </c>
      <c r="K10" s="26" t="n">
        <v>2.5</v>
      </c>
      <c r="L10" s="26" t="n">
        <v>3.1875</v>
      </c>
      <c r="M10" t="n">
        <v>14</v>
      </c>
      <c r="N10" t="n">
        <v>1</v>
      </c>
    </row>
    <row r="11">
      <c r="A11" t="inlineStr">
        <is>
          <t>granite-3b__int4__tbq4</t>
        </is>
      </c>
      <c r="B11" t="inlineStr">
        <is>
          <t>granite-3b</t>
        </is>
      </c>
      <c r="C11" t="inlineStr">
        <is>
          <t>int4</t>
        </is>
      </c>
      <c r="D11" t="inlineStr">
        <is>
          <t>tbq4</t>
        </is>
      </c>
      <c r="E11" s="26" t="n">
        <v>5</v>
      </c>
      <c r="F11" s="26" t="n">
        <v>4.5625</v>
      </c>
      <c r="G11" s="26" t="n">
        <v>4.3125</v>
      </c>
      <c r="H11" s="26" t="n">
        <v>5</v>
      </c>
      <c r="I11" s="26" t="n">
        <v>7.25</v>
      </c>
      <c r="J11" s="26" t="n">
        <v>5.75</v>
      </c>
      <c r="K11" s="26" t="n">
        <v>5.75</v>
      </c>
      <c r="L11" s="26" t="n">
        <v>3.5</v>
      </c>
      <c r="M11" t="n">
        <v>10</v>
      </c>
      <c r="N11" t="n">
        <v>0</v>
      </c>
    </row>
    <row r="12">
      <c r="A12" t="inlineStr">
        <is>
          <t>granite-3b__int4__tbq4_qjl</t>
        </is>
      </c>
      <c r="B12" t="inlineStr">
        <is>
          <t>granite-3b</t>
        </is>
      </c>
      <c r="C12" t="inlineStr">
        <is>
          <t>int4</t>
        </is>
      </c>
      <c r="D12" t="inlineStr">
        <is>
          <t>tbq4_qjl</t>
        </is>
      </c>
      <c r="E12" s="26" t="n">
        <v>5.4375</v>
      </c>
      <c r="F12" s="26" t="n">
        <v>5.3125</v>
      </c>
      <c r="G12" s="26" t="n">
        <v>4.8125</v>
      </c>
      <c r="H12" s="26" t="n">
        <v>4</v>
      </c>
      <c r="I12" s="26" t="n">
        <v>8.375</v>
      </c>
      <c r="J12" s="26" t="n">
        <v>6.5</v>
      </c>
      <c r="K12" s="26" t="n">
        <v>4.625</v>
      </c>
      <c r="L12" s="26" t="n">
        <v>5.1875</v>
      </c>
      <c r="M12" t="n">
        <v>10</v>
      </c>
      <c r="N12" t="n">
        <v>0</v>
      </c>
    </row>
    <row r="13">
      <c r="A13" t="inlineStr">
        <is>
          <t>granite-3b__int4__u4</t>
        </is>
      </c>
      <c r="B13" t="inlineStr">
        <is>
          <t>granite-3b</t>
        </is>
      </c>
      <c r="C13" t="inlineStr">
        <is>
          <t>int4</t>
        </is>
      </c>
      <c r="D13" t="inlineStr">
        <is>
          <t>u4</t>
        </is>
      </c>
      <c r="E13" s="26" t="n">
        <v>5.6667</v>
      </c>
      <c r="F13" s="26" t="n">
        <v>5.75</v>
      </c>
      <c r="G13" s="26" t="n">
        <v>5</v>
      </c>
      <c r="H13" s="26" t="n">
        <v>3.75</v>
      </c>
      <c r="I13" s="26" t="n">
        <v>8.75</v>
      </c>
      <c r="J13" s="26" t="n">
        <v>6.5</v>
      </c>
      <c r="K13" s="26" t="n">
        <v>6.25</v>
      </c>
      <c r="L13" s="26" t="n">
        <v>4.25</v>
      </c>
      <c r="M13" t="n">
        <v>9</v>
      </c>
      <c r="N13" t="n">
        <v>0</v>
      </c>
    </row>
    <row r="14">
      <c r="A14" t="inlineStr">
        <is>
          <t>granite-3b__int4__u8</t>
        </is>
      </c>
      <c r="B14" t="inlineStr">
        <is>
          <t>granite-3b</t>
        </is>
      </c>
      <c r="C14" t="inlineStr">
        <is>
          <t>int4</t>
        </is>
      </c>
      <c r="D14" t="inlineStr">
        <is>
          <t>u8</t>
        </is>
      </c>
      <c r="E14" s="26" t="n">
        <v>0</v>
      </c>
      <c r="F14" s="26" t="n">
        <v>0</v>
      </c>
      <c r="G14" s="26" t="n">
        <v>0</v>
      </c>
      <c r="H14" s="26" t="n">
        <v>0</v>
      </c>
      <c r="I14" s="26" t="n">
        <v>0</v>
      </c>
      <c r="J14" s="26" t="n">
        <v>0</v>
      </c>
      <c r="K14" s="26" t="n">
        <v>0</v>
      </c>
      <c r="L14" s="26" t="n">
        <v>0</v>
      </c>
      <c r="M14" t="n">
        <v>0</v>
      </c>
      <c r="N14" t="n">
        <v>48</v>
      </c>
    </row>
    <row r="15">
      <c r="A15" t="inlineStr">
        <is>
          <t>granite-3b__int8__f16</t>
        </is>
      </c>
      <c r="B15" t="inlineStr">
        <is>
          <t>granite-3b</t>
        </is>
      </c>
      <c r="C15" t="inlineStr">
        <is>
          <t>int8</t>
        </is>
      </c>
      <c r="D15" t="inlineStr">
        <is>
          <t>f16</t>
        </is>
      </c>
      <c r="E15" s="26" t="n">
        <v>0</v>
      </c>
      <c r="F15" s="26" t="n">
        <v>0</v>
      </c>
      <c r="G15" s="26" t="n">
        <v>0</v>
      </c>
      <c r="H15" s="26" t="n">
        <v>0</v>
      </c>
      <c r="I15" s="26" t="n">
        <v>0</v>
      </c>
      <c r="J15" s="26" t="n">
        <v>0</v>
      </c>
      <c r="K15" s="26" t="n">
        <v>0</v>
      </c>
      <c r="L15" s="26" t="n">
        <v>0</v>
      </c>
      <c r="M15" t="n">
        <v>0</v>
      </c>
      <c r="N15" t="n">
        <v>48</v>
      </c>
    </row>
    <row r="16">
      <c r="A16" t="inlineStr">
        <is>
          <t>granite-3b__int8__polar3</t>
        </is>
      </c>
      <c r="B16" t="inlineStr">
        <is>
          <t>granite-3b</t>
        </is>
      </c>
      <c r="C16" t="inlineStr">
        <is>
          <t>int8</t>
        </is>
      </c>
      <c r="D16" t="inlineStr">
        <is>
          <t>polar3</t>
        </is>
      </c>
      <c r="E16" s="26" t="n">
        <v>2.2292</v>
      </c>
      <c r="F16" s="26" t="n">
        <v>2.75</v>
      </c>
      <c r="G16" s="26" t="n">
        <v>1.5</v>
      </c>
      <c r="H16" s="26" t="n">
        <v>0.625</v>
      </c>
      <c r="I16" s="26" t="n">
        <v>4.25</v>
      </c>
      <c r="J16" s="26" t="n">
        <v>1.0625</v>
      </c>
      <c r="K16" s="26" t="n">
        <v>3.875</v>
      </c>
      <c r="L16" s="26" t="n">
        <v>1.75</v>
      </c>
      <c r="M16" t="n">
        <v>16</v>
      </c>
      <c r="N16" t="n">
        <v>3</v>
      </c>
    </row>
    <row r="17">
      <c r="A17" t="inlineStr">
        <is>
          <t>granite-3b__int8__polar4</t>
        </is>
      </c>
      <c r="B17" t="inlineStr">
        <is>
          <t>granite-3b</t>
        </is>
      </c>
      <c r="C17" t="inlineStr">
        <is>
          <t>int8</t>
        </is>
      </c>
      <c r="D17" t="inlineStr">
        <is>
          <t>polar4</t>
        </is>
      </c>
      <c r="E17" s="26" t="n">
        <v>5.5</v>
      </c>
      <c r="F17" s="26" t="n">
        <v>5.125</v>
      </c>
      <c r="G17" s="26" t="n">
        <v>5</v>
      </c>
      <c r="H17" s="26" t="n">
        <v>4.625</v>
      </c>
      <c r="I17" s="26" t="n">
        <v>8.125</v>
      </c>
      <c r="J17" s="26" t="n">
        <v>6.125</v>
      </c>
      <c r="K17" s="26" t="n">
        <v>5.3125</v>
      </c>
      <c r="L17" s="26" t="n">
        <v>5.0625</v>
      </c>
      <c r="M17" t="n">
        <v>8</v>
      </c>
      <c r="N17" t="n">
        <v>0</v>
      </c>
    </row>
    <row r="18">
      <c r="A18" t="inlineStr">
        <is>
          <t>granite-3b__int8__tbq3</t>
        </is>
      </c>
      <c r="B18" t="inlineStr">
        <is>
          <t>granite-3b</t>
        </is>
      </c>
      <c r="C18" t="inlineStr">
        <is>
          <t>int8</t>
        </is>
      </c>
      <c r="D18" t="inlineStr">
        <is>
          <t>tbq3</t>
        </is>
      </c>
      <c r="E18" s="26" t="n">
        <v>5.75</v>
      </c>
      <c r="F18" s="26" t="n">
        <v>5.375</v>
      </c>
      <c r="G18" s="26" t="n">
        <v>5.9375</v>
      </c>
      <c r="H18" s="26" t="n">
        <v>2.5</v>
      </c>
      <c r="I18" s="26" t="n">
        <v>9.375</v>
      </c>
      <c r="J18" s="26" t="n">
        <v>6.5</v>
      </c>
      <c r="K18" s="26" t="n">
        <v>5.875</v>
      </c>
      <c r="L18" s="26" t="n">
        <v>4.875</v>
      </c>
      <c r="M18" t="n">
        <v>12</v>
      </c>
      <c r="N18" t="n">
        <v>0</v>
      </c>
    </row>
    <row r="19">
      <c r="A19" t="inlineStr">
        <is>
          <t>granite-3b__int8__tbq3_qjl</t>
        </is>
      </c>
      <c r="B19" t="inlineStr">
        <is>
          <t>granite-3b</t>
        </is>
      </c>
      <c r="C19" t="inlineStr">
        <is>
          <t>int8</t>
        </is>
      </c>
      <c r="D19" t="inlineStr">
        <is>
          <t>tbq3_qjl</t>
        </is>
      </c>
      <c r="E19" s="26" t="n">
        <v>4.5833</v>
      </c>
      <c r="F19" s="26" t="n">
        <v>4.9375</v>
      </c>
      <c r="G19" s="26" t="n">
        <v>4</v>
      </c>
      <c r="H19" s="26" t="n">
        <v>2.75</v>
      </c>
      <c r="I19" s="26" t="n">
        <v>6.875</v>
      </c>
      <c r="J19" s="26" t="n">
        <v>5.125</v>
      </c>
      <c r="K19" s="26" t="n">
        <v>5.4375</v>
      </c>
      <c r="L19" s="26" t="n">
        <v>3.1875</v>
      </c>
      <c r="M19" t="n">
        <v>11</v>
      </c>
      <c r="N19" t="n">
        <v>0</v>
      </c>
    </row>
    <row r="20">
      <c r="A20" t="inlineStr">
        <is>
          <t>granite-3b__int8__tbq4</t>
        </is>
      </c>
      <c r="B20" t="inlineStr">
        <is>
          <t>granite-3b</t>
        </is>
      </c>
      <c r="C20" t="inlineStr">
        <is>
          <t>int8</t>
        </is>
      </c>
      <c r="D20" t="inlineStr">
        <is>
          <t>tbq4</t>
        </is>
      </c>
      <c r="E20" s="26" t="n">
        <v>5.9375</v>
      </c>
      <c r="F20" s="26" t="n">
        <v>5.25</v>
      </c>
      <c r="G20" s="26" t="n">
        <v>5.25</v>
      </c>
      <c r="H20" s="26" t="n">
        <v>6.5</v>
      </c>
      <c r="I20" s="26" t="n">
        <v>8.125</v>
      </c>
      <c r="J20" s="26" t="n">
        <v>6.625</v>
      </c>
      <c r="K20" s="26" t="n">
        <v>5.6875</v>
      </c>
      <c r="L20" s="26" t="n">
        <v>5.5</v>
      </c>
      <c r="M20" t="n">
        <v>6</v>
      </c>
      <c r="N20" t="n">
        <v>0</v>
      </c>
    </row>
    <row r="21">
      <c r="A21" t="inlineStr">
        <is>
          <t>granite-3b__int8__tbq4_qjl</t>
        </is>
      </c>
      <c r="B21" t="inlineStr">
        <is>
          <t>granite-3b</t>
        </is>
      </c>
      <c r="C21" t="inlineStr">
        <is>
          <t>int8</t>
        </is>
      </c>
      <c r="D21" t="inlineStr">
        <is>
          <t>tbq4_qjl</t>
        </is>
      </c>
      <c r="E21" s="26" t="n">
        <v>5.625</v>
      </c>
      <c r="F21" s="26" t="n">
        <v>4.5625</v>
      </c>
      <c r="G21" s="26" t="n">
        <v>5.5</v>
      </c>
      <c r="H21" s="26" t="n">
        <v>4.875</v>
      </c>
      <c r="I21" s="26" t="n">
        <v>8.75</v>
      </c>
      <c r="J21" s="26" t="n">
        <v>6.5</v>
      </c>
      <c r="K21" s="26" t="n">
        <v>5.5625</v>
      </c>
      <c r="L21" s="26" t="n">
        <v>4.8125</v>
      </c>
      <c r="M21" t="n">
        <v>10</v>
      </c>
      <c r="N21" t="n">
        <v>0</v>
      </c>
    </row>
    <row r="22">
      <c r="A22" t="inlineStr">
        <is>
          <t>granite-3b__int8__u4</t>
        </is>
      </c>
      <c r="B22" t="inlineStr">
        <is>
          <t>granite-3b</t>
        </is>
      </c>
      <c r="C22" t="inlineStr">
        <is>
          <t>int8</t>
        </is>
      </c>
      <c r="D22" t="inlineStr">
        <is>
          <t>u4</t>
        </is>
      </c>
      <c r="E22" s="26" t="n">
        <v>6.0833</v>
      </c>
      <c r="F22" s="26" t="n">
        <v>5.9375</v>
      </c>
      <c r="G22" s="26" t="n">
        <v>5.4375</v>
      </c>
      <c r="H22" s="26" t="n">
        <v>5</v>
      </c>
      <c r="I22" s="26" t="n">
        <v>8.75</v>
      </c>
      <c r="J22" s="26" t="n">
        <v>6.4375</v>
      </c>
      <c r="K22" s="26" t="n">
        <v>6.4375</v>
      </c>
      <c r="L22" s="26" t="n">
        <v>5.375</v>
      </c>
      <c r="M22" t="n">
        <v>7</v>
      </c>
      <c r="N22" t="n">
        <v>0</v>
      </c>
    </row>
    <row r="23">
      <c r="A23" t="inlineStr">
        <is>
          <t>granite-3b__int8__u8</t>
        </is>
      </c>
      <c r="B23" t="inlineStr">
        <is>
          <t>granite-3b</t>
        </is>
      </c>
      <c r="C23" t="inlineStr">
        <is>
          <t>int8</t>
        </is>
      </c>
      <c r="D23" t="inlineStr">
        <is>
          <t>u8</t>
        </is>
      </c>
      <c r="E23" s="26" t="n">
        <v>0</v>
      </c>
      <c r="F23" s="26" t="n">
        <v>0</v>
      </c>
      <c r="G23" s="26" t="n">
        <v>0</v>
      </c>
      <c r="H23" s="26" t="n">
        <v>0</v>
      </c>
      <c r="I23" s="26" t="n">
        <v>0</v>
      </c>
      <c r="J23" s="26" t="n">
        <v>0</v>
      </c>
      <c r="K23" s="26" t="n">
        <v>0</v>
      </c>
      <c r="L23" s="26" t="n">
        <v>0</v>
      </c>
      <c r="M23" t="n">
        <v>0</v>
      </c>
      <c r="N23" t="n">
        <v>48</v>
      </c>
    </row>
    <row r="24">
      <c r="A24" t="inlineStr">
        <is>
          <t>granite-8b__int4__f16</t>
        </is>
      </c>
      <c r="B24" t="inlineStr">
        <is>
          <t>granite-8b</t>
        </is>
      </c>
      <c r="C24" t="inlineStr">
        <is>
          <t>int4</t>
        </is>
      </c>
      <c r="D24" t="inlineStr">
        <is>
          <t>f16</t>
        </is>
      </c>
      <c r="E24" s="26" t="n">
        <v>0</v>
      </c>
      <c r="F24" s="26" t="n">
        <v>0</v>
      </c>
      <c r="G24" s="26" t="n">
        <v>0</v>
      </c>
      <c r="H24" s="26" t="n">
        <v>0</v>
      </c>
      <c r="I24" s="26" t="n">
        <v>0</v>
      </c>
      <c r="J24" s="26" t="n">
        <v>0</v>
      </c>
      <c r="K24" s="26" t="n">
        <v>0</v>
      </c>
      <c r="L24" s="26" t="n">
        <v>0</v>
      </c>
      <c r="M24" t="n">
        <v>0</v>
      </c>
      <c r="N24" t="n">
        <v>48</v>
      </c>
    </row>
    <row r="25">
      <c r="A25" t="inlineStr">
        <is>
          <t>granite-8b__int4__polar3</t>
        </is>
      </c>
      <c r="B25" t="inlineStr">
        <is>
          <t>granite-8b</t>
        </is>
      </c>
      <c r="C25" t="inlineStr">
        <is>
          <t>int4</t>
        </is>
      </c>
      <c r="D25" t="inlineStr">
        <is>
          <t>polar3</t>
        </is>
      </c>
      <c r="E25" s="26" t="n">
        <v>3.8333</v>
      </c>
      <c r="F25" s="26" t="n">
        <v>3</v>
      </c>
      <c r="G25" s="26" t="n">
        <v>3.9375</v>
      </c>
      <c r="H25" s="26" t="n">
        <v>1.25</v>
      </c>
      <c r="I25" s="26" t="n">
        <v>7.875</v>
      </c>
      <c r="J25" s="26" t="n">
        <v>3.25</v>
      </c>
      <c r="K25" s="26" t="n">
        <v>4.9375</v>
      </c>
      <c r="L25" s="26" t="n">
        <v>3.3125</v>
      </c>
      <c r="M25" t="n">
        <v>17</v>
      </c>
      <c r="N25" t="n">
        <v>0</v>
      </c>
    </row>
    <row r="26">
      <c r="A26" t="inlineStr">
        <is>
          <t>granite-8b__int4__polar4</t>
        </is>
      </c>
      <c r="B26" t="inlineStr">
        <is>
          <t>granite-8b</t>
        </is>
      </c>
      <c r="C26" t="inlineStr">
        <is>
          <t>int4</t>
        </is>
      </c>
      <c r="D26" t="inlineStr">
        <is>
          <t>polar4</t>
        </is>
      </c>
      <c r="E26" s="26" t="n">
        <v>5.4375</v>
      </c>
      <c r="F26" s="26" t="n">
        <v>5.125</v>
      </c>
      <c r="G26" s="26" t="n">
        <v>4.625</v>
      </c>
      <c r="H26" s="26" t="n">
        <v>5</v>
      </c>
      <c r="I26" s="26" t="n">
        <v>8.125</v>
      </c>
      <c r="J26" s="26" t="n">
        <v>5.0625</v>
      </c>
      <c r="K26" s="26" t="n">
        <v>5.75</v>
      </c>
      <c r="L26" s="26" t="n">
        <v>5.5</v>
      </c>
      <c r="M26" t="n">
        <v>9</v>
      </c>
      <c r="N26" t="n">
        <v>1</v>
      </c>
    </row>
    <row r="27">
      <c r="A27" t="inlineStr">
        <is>
          <t>granite-8b__int4__tbq3</t>
        </is>
      </c>
      <c r="B27" t="inlineStr">
        <is>
          <t>granite-8b</t>
        </is>
      </c>
      <c r="C27" t="inlineStr">
        <is>
          <t>int4</t>
        </is>
      </c>
      <c r="D27" t="inlineStr">
        <is>
          <t>tbq3</t>
        </is>
      </c>
      <c r="E27" s="26" t="n">
        <v>5.375</v>
      </c>
      <c r="F27" s="26" t="n">
        <v>5.625</v>
      </c>
      <c r="G27" s="26" t="n">
        <v>5.1875</v>
      </c>
      <c r="H27" s="26" t="n">
        <v>3.125</v>
      </c>
      <c r="I27" s="26" t="n">
        <v>7.5</v>
      </c>
      <c r="J27" s="26" t="n">
        <v>5.25</v>
      </c>
      <c r="K27" s="26" t="n">
        <v>5.5625</v>
      </c>
      <c r="L27" s="26" t="n">
        <v>5.3125</v>
      </c>
      <c r="M27" t="n">
        <v>10</v>
      </c>
      <c r="N27" t="n">
        <v>0</v>
      </c>
    </row>
    <row r="28">
      <c r="A28" t="inlineStr">
        <is>
          <t>granite-8b__int4__tbq3_qjl</t>
        </is>
      </c>
      <c r="B28" t="inlineStr">
        <is>
          <t>granite-8b</t>
        </is>
      </c>
      <c r="C28" t="inlineStr">
        <is>
          <t>int4</t>
        </is>
      </c>
      <c r="D28" t="inlineStr">
        <is>
          <t>tbq3_qjl</t>
        </is>
      </c>
      <c r="E28" s="26" t="n">
        <v>5.25</v>
      </c>
      <c r="F28" s="26" t="n">
        <v>5.375</v>
      </c>
      <c r="G28" s="26" t="n">
        <v>4.25</v>
      </c>
      <c r="H28" s="26" t="n">
        <v>4.125</v>
      </c>
      <c r="I28" s="26" t="n">
        <v>8.125</v>
      </c>
      <c r="J28" s="26" t="n">
        <v>5.6875</v>
      </c>
      <c r="K28" s="26" t="n">
        <v>5.6875</v>
      </c>
      <c r="L28" s="26" t="n">
        <v>4.375</v>
      </c>
      <c r="M28" t="n">
        <v>9</v>
      </c>
      <c r="N28" t="n">
        <v>0</v>
      </c>
    </row>
    <row r="29">
      <c r="A29" t="inlineStr">
        <is>
          <t>granite-8b__int4__tbq4</t>
        </is>
      </c>
      <c r="B29" t="inlineStr">
        <is>
          <t>granite-8b</t>
        </is>
      </c>
      <c r="C29" t="inlineStr">
        <is>
          <t>int4</t>
        </is>
      </c>
      <c r="D29" t="inlineStr">
        <is>
          <t>tbq4</t>
        </is>
      </c>
      <c r="E29" s="26" t="n">
        <v>5.9792</v>
      </c>
      <c r="F29" s="26" t="n">
        <v>5.6875</v>
      </c>
      <c r="G29" s="26" t="n">
        <v>6</v>
      </c>
      <c r="H29" s="26" t="n">
        <v>4.375</v>
      </c>
      <c r="I29" s="26" t="n">
        <v>8.125</v>
      </c>
      <c r="J29" s="26" t="n">
        <v>5.125</v>
      </c>
      <c r="K29" s="26" t="n">
        <v>6</v>
      </c>
      <c r="L29" s="26" t="n">
        <v>6.8125</v>
      </c>
      <c r="M29" t="n">
        <v>8</v>
      </c>
      <c r="N29" t="n">
        <v>0</v>
      </c>
    </row>
    <row r="30">
      <c r="A30" t="inlineStr">
        <is>
          <t>granite-8b__int4__tbq4_qjl</t>
        </is>
      </c>
      <c r="B30" t="inlineStr">
        <is>
          <t>granite-8b</t>
        </is>
      </c>
      <c r="C30" t="inlineStr">
        <is>
          <t>int4</t>
        </is>
      </c>
      <c r="D30" t="inlineStr">
        <is>
          <t>tbq4_qjl</t>
        </is>
      </c>
      <c r="E30" s="26" t="n">
        <v>5.375</v>
      </c>
      <c r="F30" s="26" t="n">
        <v>4.9375</v>
      </c>
      <c r="G30" s="26" t="n">
        <v>5.0625</v>
      </c>
      <c r="H30" s="26" t="n">
        <v>4.125</v>
      </c>
      <c r="I30" s="26" t="n">
        <v>8.125</v>
      </c>
      <c r="J30" s="26" t="n">
        <v>5.6875</v>
      </c>
      <c r="K30" s="26" t="n">
        <v>5.375</v>
      </c>
      <c r="L30" s="26" t="n">
        <v>5.0625</v>
      </c>
      <c r="M30" t="n">
        <v>10</v>
      </c>
      <c r="N30" t="n">
        <v>0</v>
      </c>
    </row>
    <row r="31">
      <c r="A31" t="inlineStr">
        <is>
          <t>granite-8b__int4__u4</t>
        </is>
      </c>
      <c r="B31" t="inlineStr">
        <is>
          <t>granite-8b</t>
        </is>
      </c>
      <c r="C31" t="inlineStr">
        <is>
          <t>int4</t>
        </is>
      </c>
      <c r="D31" t="inlineStr">
        <is>
          <t>u4</t>
        </is>
      </c>
      <c r="E31" s="26" t="n">
        <v>5.0833</v>
      </c>
      <c r="F31" s="26" t="n">
        <v>4.5625</v>
      </c>
      <c r="G31" s="26" t="n">
        <v>4.875</v>
      </c>
      <c r="H31" s="26" t="n">
        <v>3.5</v>
      </c>
      <c r="I31" s="26" t="n">
        <v>8.125</v>
      </c>
      <c r="J31" s="26" t="n">
        <v>5.0625</v>
      </c>
      <c r="K31" s="26" t="n">
        <v>5.75</v>
      </c>
      <c r="L31" s="26" t="n">
        <v>4.4375</v>
      </c>
      <c r="M31" t="n">
        <v>11</v>
      </c>
      <c r="N31" t="n">
        <v>0</v>
      </c>
    </row>
    <row r="32">
      <c r="A32" t="inlineStr">
        <is>
          <t>granite-8b__int4__u8</t>
        </is>
      </c>
      <c r="B32" t="inlineStr">
        <is>
          <t>granite-8b</t>
        </is>
      </c>
      <c r="C32" t="inlineStr">
        <is>
          <t>int4</t>
        </is>
      </c>
      <c r="D32" t="inlineStr">
        <is>
          <t>u8</t>
        </is>
      </c>
      <c r="E32" s="26" t="n">
        <v>0</v>
      </c>
      <c r="F32" s="26" t="n">
        <v>0</v>
      </c>
      <c r="G32" s="26" t="n">
        <v>0</v>
      </c>
      <c r="H32" s="26" t="n">
        <v>0</v>
      </c>
      <c r="I32" s="26" t="n">
        <v>0</v>
      </c>
      <c r="J32" s="26" t="n">
        <v>0</v>
      </c>
      <c r="K32" s="26" t="n">
        <v>0</v>
      </c>
      <c r="L32" s="26" t="n">
        <v>0</v>
      </c>
      <c r="M32" t="n">
        <v>0</v>
      </c>
      <c r="N32" t="n">
        <v>48</v>
      </c>
    </row>
  </sheetData>
  <mergeCells count="2">
    <mergeCell ref="A1:N2"/>
    <mergeCell ref="A3:N3"/>
  </mergeCells>
  <conditionalFormatting sqref="E6:E32">
    <cfRule type="colorScale" priority="1">
      <colorScale>
        <cfvo type="min"/>
        <cfvo type="percentile" val="50"/>
        <cfvo type="max"/>
        <color rgb="00FEE2E2"/>
        <color rgb="00FEF3C7"/>
        <color rgb="00DCFCE7"/>
      </colorScale>
    </cfRule>
  </conditionalFormatting>
  <conditionalFormatting sqref="F6:F32">
    <cfRule type="colorScale" priority="2">
      <colorScale>
        <cfvo type="min"/>
        <cfvo type="percentile" val="50"/>
        <cfvo type="max"/>
        <color rgb="00FEE2E2"/>
        <color rgb="00FEF3C7"/>
        <color rgb="00DCFCE7"/>
      </colorScale>
    </cfRule>
  </conditionalFormatting>
  <conditionalFormatting sqref="G6:G32">
    <cfRule type="colorScale" priority="3">
      <colorScale>
        <cfvo type="min"/>
        <cfvo type="percentile" val="50"/>
        <cfvo type="max"/>
        <color rgb="00FEE2E2"/>
        <color rgb="00FEF3C7"/>
        <color rgb="00DCFCE7"/>
      </colorScale>
    </cfRule>
  </conditionalFormatting>
  <conditionalFormatting sqref="H6:H32">
    <cfRule type="colorScale" priority="4">
      <colorScale>
        <cfvo type="min"/>
        <cfvo type="percentile" val="50"/>
        <cfvo type="max"/>
        <color rgb="00FEE2E2"/>
        <color rgb="00FEF3C7"/>
        <color rgb="00DCFCE7"/>
      </colorScale>
    </cfRule>
  </conditionalFormatting>
  <conditionalFormatting sqref="I6:I32">
    <cfRule type="colorScale" priority="5">
      <colorScale>
        <cfvo type="min"/>
        <cfvo type="percentile" val="50"/>
        <cfvo type="max"/>
        <color rgb="00FEE2E2"/>
        <color rgb="00FEF3C7"/>
        <color rgb="00DCFCE7"/>
      </colorScale>
    </cfRule>
  </conditionalFormatting>
  <conditionalFormatting sqref="J6:J32">
    <cfRule type="colorScale" priority="6">
      <colorScale>
        <cfvo type="min"/>
        <cfvo type="percentile" val="50"/>
        <cfvo type="max"/>
        <color rgb="00FEE2E2"/>
        <color rgb="00FEF3C7"/>
        <color rgb="00DCFCE7"/>
      </colorScale>
    </cfRule>
  </conditionalFormatting>
  <conditionalFormatting sqref="K6:K32">
    <cfRule type="colorScale" priority="7">
      <colorScale>
        <cfvo type="min"/>
        <cfvo type="percentile" val="50"/>
        <cfvo type="max"/>
        <color rgb="00FEE2E2"/>
        <color rgb="00FEF3C7"/>
        <color rgb="00DCFCE7"/>
      </colorScale>
    </cfRule>
  </conditionalFormatting>
  <conditionalFormatting sqref="L6:L32">
    <cfRule type="colorScale" priority="8">
      <colorScale>
        <cfvo type="min"/>
        <cfvo type="percentile" val="50"/>
        <cfvo type="max"/>
        <color rgb="00FEE2E2"/>
        <color rgb="00FEF3C7"/>
        <color rgb="00DCFCE7"/>
      </colorScale>
    </cfRule>
  </conditionalFormatting>
  <pageMargins left="0.75" right="0.75" top="1" bottom="1"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AF82"/>
  <sheetViews>
    <sheetView showGridLines="0" zoomScale="9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29" customWidth="1" min="1" max="1"/>
    <col width="14" customWidth="1" min="2" max="2"/>
    <col width="12" customWidth="1" min="3" max="3"/>
    <col width="16" customWidth="1" min="4" max="4"/>
    <col width="16" customWidth="1" min="5" max="5"/>
    <col width="18" customWidth="1" min="6" max="6"/>
    <col width="26" customWidth="1" min="7" max="7"/>
    <col width="11" customWidth="1" min="8" max="8"/>
    <col width="20" customWidth="1" min="9" max="9"/>
    <col width="44" customWidth="1" min="10" max="10"/>
    <col hidden="1" outlineLevel="1" width="38" customWidth="1" min="11" max="11"/>
    <col hidden="1" outlineLevel="1" width="20" customWidth="1" min="12" max="12"/>
    <col width="17" customWidth="1" min="13" max="13"/>
    <col hidden="1" outlineLevel="1" width="30" customWidth="1" min="14" max="14"/>
    <col width="14" customWidth="1" min="15" max="15"/>
    <col hidden="1" outlineLevel="1" width="18" customWidth="1" min="16" max="16"/>
    <col width="15" customWidth="1" min="17" max="17"/>
    <col width="16" customWidth="1" min="18" max="18"/>
    <col width="13" customWidth="1" min="19" max="19"/>
    <col width="13" customWidth="1" min="20" max="20"/>
    <col width="13" customWidth="1" min="21" max="21"/>
    <col width="13" customWidth="1" min="22" max="22"/>
    <col width="13" customWidth="1" min="23" max="23"/>
    <col width="19" customWidth="1" min="24" max="24"/>
    <col width="20" customWidth="1" min="25" max="25"/>
    <col width="17" customWidth="1" min="26" max="26"/>
    <col width="20" customWidth="1" min="27" max="27"/>
    <col width="13" customWidth="1" min="28" max="28"/>
    <col width="15" customWidth="1" min="29" max="29"/>
    <col width="18" customWidth="1" min="30" max="30"/>
    <col hidden="1" outlineLevel="1" width="46" customWidth="1" min="31" max="31"/>
    <col hidden="1" outlineLevel="1" width="20" customWidth="1" min="32" max="32"/>
  </cols>
  <sheetData>
    <row r="1" ht="34" customHeight="1">
      <c r="A1" s="27" t="inlineStr">
        <is>
          <t>case_id</t>
        </is>
      </c>
      <c r="B1" s="27" t="inlineStr">
        <is>
          <t>model</t>
        </is>
      </c>
      <c r="C1" s="27" t="inlineStr">
        <is>
          <t>weight_precision</t>
        </is>
      </c>
      <c r="D1" s="27" t="inlineStr">
        <is>
          <t>cache_codec</t>
        </is>
      </c>
      <c r="E1" s="27" t="inlineStr">
        <is>
          <t>key_cache_codec</t>
        </is>
      </c>
      <c r="F1" s="27" t="inlineStr">
        <is>
          <t>value_cache_codec</t>
        </is>
      </c>
      <c r="G1" s="27" t="inlineStr">
        <is>
          <t>status</t>
        </is>
      </c>
      <c r="H1" s="27" t="inlineStr">
        <is>
          <t>executed</t>
        </is>
      </c>
      <c r="I1" s="27" t="inlineStr">
        <is>
          <t>failure_stage</t>
        </is>
      </c>
      <c r="J1" s="27" t="inlineStr">
        <is>
          <t>failure_reason</t>
        </is>
      </c>
      <c r="K1" s="27" t="inlineStr">
        <is>
          <t>model_path</t>
        </is>
      </c>
      <c r="L1" s="27" t="inlineStr">
        <is>
          <t>model_sha256</t>
        </is>
      </c>
      <c r="M1" s="27" t="inlineStr">
        <is>
          <t>model_size_bytes</t>
        </is>
      </c>
      <c r="N1" s="27" t="inlineStr">
        <is>
          <t>fork_url</t>
        </is>
      </c>
      <c r="O1" s="27" t="inlineStr">
        <is>
          <t>fork_branch</t>
        </is>
      </c>
      <c r="P1" s="27" t="inlineStr">
        <is>
          <t>fork_commit</t>
        </is>
      </c>
      <c r="Q1" s="27" t="inlineStr">
        <is>
          <t>context_tokens</t>
        </is>
      </c>
      <c r="R1" s="27" t="inlineStr">
        <is>
          <t>max_new_tokens</t>
        </is>
      </c>
      <c r="S1" s="27" t="inlineStr">
        <is>
          <t>load_ms</t>
        </is>
      </c>
      <c r="T1" s="27" t="inlineStr">
        <is>
          <t>ttft_ms</t>
        </is>
      </c>
      <c r="U1" s="27" t="inlineStr">
        <is>
          <t>prompt_tps</t>
        </is>
      </c>
      <c r="V1" s="27" t="inlineStr">
        <is>
          <t>tpot_ms</t>
        </is>
      </c>
      <c r="W1" s="27" t="inlineStr">
        <is>
          <t>decode_tps</t>
        </is>
      </c>
      <c r="X1" s="27" t="inlineStr">
        <is>
          <t>generation_duration_ms</t>
        </is>
      </c>
      <c r="Y1" s="27" t="inlineStr">
        <is>
          <t>peak_working_set_mb</t>
        </is>
      </c>
      <c r="Z1" s="27" t="inlineStr">
        <is>
          <t>peak_private_mb</t>
        </is>
      </c>
      <c r="AA1" s="27" t="inlineStr">
        <is>
          <t>available_ram_min_mb</t>
        </is>
      </c>
      <c r="AB1" s="27" t="inlineStr">
        <is>
          <t>kv_mb</t>
        </is>
      </c>
      <c r="AC1" s="27" t="inlineStr">
        <is>
          <t>quality_score</t>
        </is>
      </c>
      <c r="AD1" s="27" t="inlineStr">
        <is>
          <t>quality_prompt_count</t>
        </is>
      </c>
      <c r="AE1" s="27" t="inlineStr">
        <is>
          <t>raw_result_path</t>
        </is>
      </c>
      <c r="AF1" s="27" t="inlineStr">
        <is>
          <t>raw_result_sha256</t>
        </is>
      </c>
    </row>
    <row r="2">
      <c r="A2" t="inlineStr">
        <is>
          <t>granite-3b__int4__tbq3</t>
        </is>
      </c>
      <c r="B2" t="inlineStr">
        <is>
          <t>granite-3b</t>
        </is>
      </c>
      <c r="C2" t="inlineStr">
        <is>
          <t>int4</t>
        </is>
      </c>
      <c r="D2" t="inlineStr">
        <is>
          <t>tbq3</t>
        </is>
      </c>
      <c r="E2" t="inlineStr">
        <is>
          <t>tbq3</t>
        </is>
      </c>
      <c r="F2" t="inlineStr">
        <is>
          <t>tbq3</t>
        </is>
      </c>
      <c r="G2" t="inlineStr">
        <is>
          <t>passed</t>
        </is>
      </c>
      <c r="H2" s="28" t="b">
        <v>1</v>
      </c>
      <c r="K2" t="inlineStr">
        <is>
          <t>external/models/openvino/granite-4.1-3b-int4-cw-ov-ea0231a</t>
        </is>
      </c>
      <c r="L2" t="inlineStr">
        <is>
          <t>6da1029abd4a1464a94a571ac6a6a950c262b226c15912915a721e0643f7c708</t>
        </is>
      </c>
      <c r="M2" s="29" t="n">
        <v>1832903073</v>
      </c>
      <c r="N2" t="inlineStr">
        <is>
          <t>https://github.com/EgorDuplensky/openvino.git</t>
        </is>
      </c>
      <c r="O2" t="inlineStr">
        <is>
          <t>turbo_quant</t>
        </is>
      </c>
      <c r="P2" t="inlineStr">
        <is>
          <t>1827f6458d049de11c1a8203c793af67c99935dc</t>
        </is>
      </c>
      <c r="Q2" s="44" t="n">
        <v>24</v>
      </c>
      <c r="R2" s="44" t="n">
        <v>32</v>
      </c>
      <c r="S2" s="44" t="n">
        <v>1723</v>
      </c>
      <c r="T2" s="44" t="n">
        <v>5937.23291</v>
      </c>
      <c r="U2" s="44" t="n"/>
      <c r="V2" s="44" t="n">
        <v>56.203629</v>
      </c>
      <c r="W2" s="44" t="n">
        <v>17.792446</v>
      </c>
      <c r="X2" s="44" t="n">
        <v>7679.960938</v>
      </c>
      <c r="Y2" s="44" t="n">
        <v>3632.773</v>
      </c>
      <c r="Z2" s="44" t="n">
        <v>1911.199</v>
      </c>
      <c r="AA2" s="44" t="n">
        <v>6709.723</v>
      </c>
      <c r="AB2" s="44" t="n"/>
      <c r="AC2" s="44" t="n">
        <v>5.2083</v>
      </c>
      <c r="AD2" s="44" t="n">
        <v>48</v>
      </c>
      <c r="AE2" t="inlineStr">
        <is>
          <t>experiments\raw-results\openvino-experimental-fork\2026-08-30\fv6\raw\granite-3b__int4__tbq3.json</t>
        </is>
      </c>
      <c r="AF2" t="inlineStr">
        <is>
          <t>a766b4ce3d4c1ba952e0ecf66568257ee28c779f7031332977e207875a0dca18</t>
        </is>
      </c>
    </row>
    <row r="3">
      <c r="A3" t="inlineStr">
        <is>
          <t>granite-3b__int8__tbq3</t>
        </is>
      </c>
      <c r="B3" t="inlineStr">
        <is>
          <t>granite-3b</t>
        </is>
      </c>
      <c r="C3" t="inlineStr">
        <is>
          <t>int8</t>
        </is>
      </c>
      <c r="D3" t="inlineStr">
        <is>
          <t>tbq3</t>
        </is>
      </c>
      <c r="E3" t="inlineStr">
        <is>
          <t>tbq3</t>
        </is>
      </c>
      <c r="F3" t="inlineStr">
        <is>
          <t>tbq3</t>
        </is>
      </c>
      <c r="G3" t="inlineStr">
        <is>
          <t>passed</t>
        </is>
      </c>
      <c r="H3" s="28" t="b">
        <v>1</v>
      </c>
      <c r="K3" t="inlineStr">
        <is>
          <t>external/models/openvino/granite-4.1-3b-int8-ov-f858c9e</t>
        </is>
      </c>
      <c r="L3" t="inlineStr">
        <is>
          <t>f92a009e300ee1c01edc8a6cbaf4f591e2998421757ce63c090d75a5687faa06</t>
        </is>
      </c>
      <c r="M3" s="29" t="n">
        <v>3406770593</v>
      </c>
      <c r="N3" t="inlineStr">
        <is>
          <t>https://github.com/EgorDuplensky/openvino.git</t>
        </is>
      </c>
      <c r="O3" t="inlineStr">
        <is>
          <t>turbo_quant</t>
        </is>
      </c>
      <c r="P3" t="inlineStr">
        <is>
          <t>1827f6458d049de11c1a8203c793af67c99935dc</t>
        </is>
      </c>
      <c r="Q3" s="44" t="n">
        <v>24</v>
      </c>
      <c r="R3" s="44" t="n">
        <v>32</v>
      </c>
      <c r="S3" s="44" t="n">
        <v>1807</v>
      </c>
      <c r="T3" s="44" t="n">
        <v>1042.16748</v>
      </c>
      <c r="U3" s="44" t="n"/>
      <c r="V3" s="44" t="n">
        <v>102.076691</v>
      </c>
      <c r="W3" s="44" t="n">
        <v>9.796556000000001</v>
      </c>
      <c r="X3" s="44" t="n">
        <v>4207.030762</v>
      </c>
      <c r="Y3" s="44" t="n">
        <v>6639.477</v>
      </c>
      <c r="Z3" s="44" t="n">
        <v>3423.484</v>
      </c>
      <c r="AA3" s="44" t="n">
        <v>3852.73</v>
      </c>
      <c r="AB3" s="44" t="n"/>
      <c r="AC3" s="44" t="n">
        <v>5.75</v>
      </c>
      <c r="AD3" s="44" t="n">
        <v>48</v>
      </c>
      <c r="AE3" t="inlineStr">
        <is>
          <t>experiments\raw-results\openvino-experimental-fork\2026-08-30\fv6\raw\granite-3b__int8__tbq3.json</t>
        </is>
      </c>
      <c r="AF3" t="inlineStr">
        <is>
          <t>39d9aff18ec6589dce59598e0f1ba14ce8c65c86ea79dba2a7eb74ce17f321c7</t>
        </is>
      </c>
    </row>
    <row r="4">
      <c r="A4" t="inlineStr">
        <is>
          <t>granite-3b__fp16__tbq3</t>
        </is>
      </c>
      <c r="B4" t="inlineStr">
        <is>
          <t>granite-3b</t>
        </is>
      </c>
      <c r="C4" t="inlineStr">
        <is>
          <t>fp16</t>
        </is>
      </c>
      <c r="D4" t="inlineStr">
        <is>
          <t>tbq3</t>
        </is>
      </c>
      <c r="E4" t="inlineStr">
        <is>
          <t>tbq3</t>
        </is>
      </c>
      <c r="F4" t="inlineStr">
        <is>
          <t>tbq3</t>
        </is>
      </c>
      <c r="G4" t="inlineStr">
        <is>
          <t>model_artifact_unavailable</t>
        </is>
      </c>
      <c r="H4" s="28" t="b">
        <v>0</v>
      </c>
      <c r="I4" t="inlineStr">
        <is>
          <t>model_acquisition</t>
        </is>
      </c>
      <c r="J4" t="inlineStr">
        <is>
          <t>no validated OpenVINO artifact supplied for granite-3b fp16</t>
        </is>
      </c>
      <c r="M4" s="29" t="n"/>
      <c r="N4" t="inlineStr">
        <is>
          <t>https://github.com/EgorDuplensky/openvino.git</t>
        </is>
      </c>
      <c r="O4" t="inlineStr">
        <is>
          <t>turbo_quant</t>
        </is>
      </c>
      <c r="P4" t="inlineStr">
        <is>
          <t>1827f6458d049de11c1a8203c793af67c99935dc</t>
        </is>
      </c>
      <c r="Q4" s="44" t="n"/>
      <c r="R4" s="44" t="n"/>
      <c r="S4" s="44" t="n"/>
      <c r="T4" s="44" t="n"/>
      <c r="U4" s="44" t="n"/>
      <c r="V4" s="44" t="n"/>
      <c r="W4" s="44" t="n"/>
      <c r="X4" s="44" t="n"/>
      <c r="Y4" s="44" t="n"/>
      <c r="Z4" s="44" t="n"/>
      <c r="AA4" s="44" t="n"/>
      <c r="AB4" s="44" t="n"/>
      <c r="AC4" s="44" t="n"/>
      <c r="AD4" s="44" t="n"/>
    </row>
    <row r="5">
      <c r="A5" t="inlineStr">
        <is>
          <t>granite-3b__int4__polar3</t>
        </is>
      </c>
      <c r="B5" t="inlineStr">
        <is>
          <t>granite-3b</t>
        </is>
      </c>
      <c r="C5" t="inlineStr">
        <is>
          <t>int4</t>
        </is>
      </c>
      <c r="D5" t="inlineStr">
        <is>
          <t>polar3</t>
        </is>
      </c>
      <c r="E5" t="inlineStr">
        <is>
          <t>polar3</t>
        </is>
      </c>
      <c r="F5" t="inlineStr">
        <is>
          <t>polar3</t>
        </is>
      </c>
      <c r="G5" t="inlineStr">
        <is>
          <t>passed</t>
        </is>
      </c>
      <c r="H5" s="28" t="b">
        <v>1</v>
      </c>
      <c r="K5" t="inlineStr">
        <is>
          <t>external/models/openvino/granite-4.1-3b-int4-cw-ov-ea0231a</t>
        </is>
      </c>
      <c r="L5" t="inlineStr">
        <is>
          <t>6da1029abd4a1464a94a571ac6a6a950c262b226c15912915a721e0643f7c708</t>
        </is>
      </c>
      <c r="M5" s="29" t="n">
        <v>1832903073</v>
      </c>
      <c r="N5" t="inlineStr">
        <is>
          <t>https://github.com/EgorDuplensky/openvino.git</t>
        </is>
      </c>
      <c r="O5" t="inlineStr">
        <is>
          <t>turbo_quant</t>
        </is>
      </c>
      <c r="P5" t="inlineStr">
        <is>
          <t>1827f6458d049de11c1a8203c793af67c99935dc</t>
        </is>
      </c>
      <c r="Q5" s="44" t="n">
        <v>24</v>
      </c>
      <c r="R5" s="44" t="n">
        <v>32</v>
      </c>
      <c r="S5" s="44" t="n">
        <v>1527</v>
      </c>
      <c r="T5" s="44" t="n">
        <v>5553.71582</v>
      </c>
      <c r="U5" s="44" t="n"/>
      <c r="V5" s="44" t="n">
        <v>62.172913</v>
      </c>
      <c r="W5" s="44" t="n">
        <v>16.084175</v>
      </c>
      <c r="X5" s="44" t="n">
        <v>7481.577148</v>
      </c>
      <c r="Y5" s="44" t="n">
        <v>3632.387</v>
      </c>
      <c r="Z5" s="44" t="n">
        <v>1910.762</v>
      </c>
      <c r="AA5" s="44" t="n">
        <v>6708.422</v>
      </c>
      <c r="AB5" s="44" t="n"/>
      <c r="AC5" s="44" t="n">
        <v>0.8958</v>
      </c>
      <c r="AD5" s="44" t="n">
        <v>48</v>
      </c>
      <c r="AE5" t="inlineStr">
        <is>
          <t>experiments\raw-results\openvino-experimental-fork\2026-08-30\fv6\raw\granite-3b__int4__polar3.json</t>
        </is>
      </c>
      <c r="AF5" t="inlineStr">
        <is>
          <t>9d6ad5885078c8fa9e098cb625e06395038a92fb07c7bdd233b88e26b5d1d6af</t>
        </is>
      </c>
    </row>
    <row r="6">
      <c r="A6" t="inlineStr">
        <is>
          <t>granite-3b__int8__polar3</t>
        </is>
      </c>
      <c r="B6" t="inlineStr">
        <is>
          <t>granite-3b</t>
        </is>
      </c>
      <c r="C6" t="inlineStr">
        <is>
          <t>int8</t>
        </is>
      </c>
      <c r="D6" t="inlineStr">
        <is>
          <t>polar3</t>
        </is>
      </c>
      <c r="E6" t="inlineStr">
        <is>
          <t>polar3</t>
        </is>
      </c>
      <c r="F6" t="inlineStr">
        <is>
          <t>polar3</t>
        </is>
      </c>
      <c r="G6" t="inlineStr">
        <is>
          <t>passed</t>
        </is>
      </c>
      <c r="H6" s="28" t="b">
        <v>1</v>
      </c>
      <c r="K6" t="inlineStr">
        <is>
          <t>external/models/openvino/granite-4.1-3b-int8-ov-f858c9e</t>
        </is>
      </c>
      <c r="L6" t="inlineStr">
        <is>
          <t>f92a009e300ee1c01edc8a6cbaf4f591e2998421757ce63c090d75a5687faa06</t>
        </is>
      </c>
      <c r="M6" s="29" t="n">
        <v>3406770593</v>
      </c>
      <c r="N6" t="inlineStr">
        <is>
          <t>https://github.com/EgorDuplensky/openvino.git</t>
        </is>
      </c>
      <c r="O6" t="inlineStr">
        <is>
          <t>turbo_quant</t>
        </is>
      </c>
      <c r="P6" t="inlineStr">
        <is>
          <t>1827f6458d049de11c1a8203c793af67c99935dc</t>
        </is>
      </c>
      <c r="Q6" s="44" t="n">
        <v>24</v>
      </c>
      <c r="R6" s="44" t="n">
        <v>32</v>
      </c>
      <c r="S6" s="44" t="n">
        <v>1790</v>
      </c>
      <c r="T6" s="44" t="n">
        <v>1000.142029</v>
      </c>
      <c r="U6" s="44" t="n"/>
      <c r="V6" s="44" t="n">
        <v>99.274406</v>
      </c>
      <c r="W6" s="44" t="n">
        <v>10.07309</v>
      </c>
      <c r="X6" s="44" t="n">
        <v>4078.124023</v>
      </c>
      <c r="Y6" s="44" t="n">
        <v>6639.219</v>
      </c>
      <c r="Z6" s="44" t="n">
        <v>3423.055</v>
      </c>
      <c r="AA6" s="44" t="n">
        <v>3801.184</v>
      </c>
      <c r="AB6" s="44" t="n"/>
      <c r="AC6" s="44" t="n">
        <v>2.2292</v>
      </c>
      <c r="AD6" s="44" t="n">
        <v>48</v>
      </c>
      <c r="AE6" t="inlineStr">
        <is>
          <t>experiments\raw-results\openvino-experimental-fork\2026-08-30\fv6\raw\granite-3b__int8__polar3.json</t>
        </is>
      </c>
      <c r="AF6" t="inlineStr">
        <is>
          <t>451007ed27736e4fa8b0f0cf4c9f6945ffac97e1fe273bb2d4560627354330a9</t>
        </is>
      </c>
    </row>
    <row r="7">
      <c r="A7" t="inlineStr">
        <is>
          <t>granite-3b__fp16__polar3</t>
        </is>
      </c>
      <c r="B7" t="inlineStr">
        <is>
          <t>granite-3b</t>
        </is>
      </c>
      <c r="C7" t="inlineStr">
        <is>
          <t>fp16</t>
        </is>
      </c>
      <c r="D7" t="inlineStr">
        <is>
          <t>polar3</t>
        </is>
      </c>
      <c r="E7" t="inlineStr">
        <is>
          <t>polar3</t>
        </is>
      </c>
      <c r="F7" t="inlineStr">
        <is>
          <t>polar3</t>
        </is>
      </c>
      <c r="G7" t="inlineStr">
        <is>
          <t>model_artifact_unavailable</t>
        </is>
      </c>
      <c r="H7" s="28" t="b">
        <v>0</v>
      </c>
      <c r="I7" t="inlineStr">
        <is>
          <t>model_acquisition</t>
        </is>
      </c>
      <c r="J7" t="inlineStr">
        <is>
          <t>no validated OpenVINO artifact supplied for granite-3b fp16</t>
        </is>
      </c>
      <c r="M7" s="29" t="n"/>
      <c r="N7" t="inlineStr">
        <is>
          <t>https://github.com/EgorDuplensky/openvino.git</t>
        </is>
      </c>
      <c r="O7" t="inlineStr">
        <is>
          <t>turbo_quant</t>
        </is>
      </c>
      <c r="P7" t="inlineStr">
        <is>
          <t>1827f6458d049de11c1a8203c793af67c99935dc</t>
        </is>
      </c>
      <c r="Q7" s="44" t="n"/>
      <c r="R7" s="44" t="n"/>
      <c r="S7" s="44" t="n"/>
      <c r="T7" s="44" t="n"/>
      <c r="U7" s="44" t="n"/>
      <c r="V7" s="44" t="n"/>
      <c r="W7" s="44" t="n"/>
      <c r="X7" s="44" t="n"/>
      <c r="Y7" s="44" t="n"/>
      <c r="Z7" s="44" t="n"/>
      <c r="AA7" s="44" t="n"/>
      <c r="AB7" s="44" t="n"/>
      <c r="AC7" s="44" t="n"/>
      <c r="AD7" s="44" t="n"/>
    </row>
    <row r="8">
      <c r="A8" t="inlineStr">
        <is>
          <t>granite-3b__int4__tbq3_qjl</t>
        </is>
      </c>
      <c r="B8" t="inlineStr">
        <is>
          <t>granite-3b</t>
        </is>
      </c>
      <c r="C8" t="inlineStr">
        <is>
          <t>int4</t>
        </is>
      </c>
      <c r="D8" t="inlineStr">
        <is>
          <t>tbq3_qjl</t>
        </is>
      </c>
      <c r="E8" t="inlineStr">
        <is>
          <t>tbq3_qjl</t>
        </is>
      </c>
      <c r="F8" t="inlineStr">
        <is>
          <t>tbq3_qjl</t>
        </is>
      </c>
      <c r="G8" t="inlineStr">
        <is>
          <t>passed</t>
        </is>
      </c>
      <c r="H8" s="28" t="b">
        <v>1</v>
      </c>
      <c r="K8" t="inlineStr">
        <is>
          <t>external/models/openvino/granite-4.1-3b-int4-cw-ov-ea0231a</t>
        </is>
      </c>
      <c r="L8" t="inlineStr">
        <is>
          <t>6da1029abd4a1464a94a571ac6a6a950c262b226c15912915a721e0643f7c708</t>
        </is>
      </c>
      <c r="M8" s="29" t="n">
        <v>1832903073</v>
      </c>
      <c r="N8" t="inlineStr">
        <is>
          <t>https://github.com/EgorDuplensky/openvino.git</t>
        </is>
      </c>
      <c r="O8" t="inlineStr">
        <is>
          <t>turbo_quant</t>
        </is>
      </c>
      <c r="P8" t="inlineStr">
        <is>
          <t>1827f6458d049de11c1a8203c793af67c99935dc</t>
        </is>
      </c>
      <c r="Q8" s="44" t="n">
        <v>24</v>
      </c>
      <c r="R8" s="44" t="n">
        <v>32</v>
      </c>
      <c r="S8" s="44" t="n">
        <v>1557</v>
      </c>
      <c r="T8" s="44" t="n">
        <v>5502.022949</v>
      </c>
      <c r="U8" s="44" t="n"/>
      <c r="V8" s="44" t="n">
        <v>60.927917</v>
      </c>
      <c r="W8" s="44" t="n">
        <v>16.412837</v>
      </c>
      <c r="X8" s="44" t="n">
        <v>7391.307129</v>
      </c>
      <c r="Y8" s="44" t="n">
        <v>3631.738</v>
      </c>
      <c r="Z8" s="44" t="n">
        <v>1910.672</v>
      </c>
      <c r="AA8" s="44" t="n">
        <v>6543.703</v>
      </c>
      <c r="AB8" s="44" t="n"/>
      <c r="AC8" s="44" t="n">
        <v>2.8333</v>
      </c>
      <c r="AD8" s="44" t="n">
        <v>48</v>
      </c>
      <c r="AE8" t="inlineStr">
        <is>
          <t>experiments\raw-results\openvino-experimental-fork\2026-08-30\fv6\raw\granite-3b__int4__tbq3_qjl.json</t>
        </is>
      </c>
      <c r="AF8" t="inlineStr">
        <is>
          <t>98f65445635ec1a712292aeae3b5d5293e4673b01a02f1750980bc1d51b00463</t>
        </is>
      </c>
    </row>
    <row r="9">
      <c r="A9" t="inlineStr">
        <is>
          <t>granite-3b__int8__tbq3_qjl</t>
        </is>
      </c>
      <c r="B9" t="inlineStr">
        <is>
          <t>granite-3b</t>
        </is>
      </c>
      <c r="C9" t="inlineStr">
        <is>
          <t>int8</t>
        </is>
      </c>
      <c r="D9" t="inlineStr">
        <is>
          <t>tbq3_qjl</t>
        </is>
      </c>
      <c r="E9" t="inlineStr">
        <is>
          <t>tbq3_qjl</t>
        </is>
      </c>
      <c r="F9" t="inlineStr">
        <is>
          <t>tbq3_qjl</t>
        </is>
      </c>
      <c r="G9" t="inlineStr">
        <is>
          <t>passed</t>
        </is>
      </c>
      <c r="H9" s="28" t="b">
        <v>1</v>
      </c>
      <c r="K9" t="inlineStr">
        <is>
          <t>external/models/openvino/granite-4.1-3b-int8-ov-f858c9e</t>
        </is>
      </c>
      <c r="L9" t="inlineStr">
        <is>
          <t>f92a009e300ee1c01edc8a6cbaf4f591e2998421757ce63c090d75a5687faa06</t>
        </is>
      </c>
      <c r="M9" s="29" t="n">
        <v>3406770593</v>
      </c>
      <c r="N9" t="inlineStr">
        <is>
          <t>https://github.com/EgorDuplensky/openvino.git</t>
        </is>
      </c>
      <c r="O9" t="inlineStr">
        <is>
          <t>turbo_quant</t>
        </is>
      </c>
      <c r="P9" t="inlineStr">
        <is>
          <t>1827f6458d049de11c1a8203c793af67c99935dc</t>
        </is>
      </c>
      <c r="Q9" s="44" t="n">
        <v>24</v>
      </c>
      <c r="R9" s="44" t="n">
        <v>32</v>
      </c>
      <c r="S9" s="44" t="n">
        <v>1864</v>
      </c>
      <c r="T9" s="44" t="n">
        <v>1164.085327</v>
      </c>
      <c r="U9" s="44" t="n"/>
      <c r="V9" s="44" t="n">
        <v>98.115639</v>
      </c>
      <c r="W9" s="44" t="n">
        <v>10.192055</v>
      </c>
      <c r="X9" s="44" t="n">
        <v>4206.130859</v>
      </c>
      <c r="Y9" s="44" t="n">
        <v>6638.684</v>
      </c>
      <c r="Z9" s="44" t="n">
        <v>3422.648</v>
      </c>
      <c r="AA9" s="44" t="n">
        <v>3517.453</v>
      </c>
      <c r="AB9" s="44" t="n"/>
      <c r="AC9" s="44" t="n">
        <v>4.5833</v>
      </c>
      <c r="AD9" s="44" t="n">
        <v>48</v>
      </c>
      <c r="AE9" t="inlineStr">
        <is>
          <t>experiments\raw-results\openvino-experimental-fork\2026-08-30\fv6\raw\granite-3b__int8__tbq3_qjl.json</t>
        </is>
      </c>
      <c r="AF9" t="inlineStr">
        <is>
          <t>17765ec1deb524dde72cdf66d744ddab39b32672e66d1f8b6dc9a5a990d50fb6</t>
        </is>
      </c>
    </row>
    <row r="10">
      <c r="A10" t="inlineStr">
        <is>
          <t>granite-3b__fp16__tbq3_qjl</t>
        </is>
      </c>
      <c r="B10" t="inlineStr">
        <is>
          <t>granite-3b</t>
        </is>
      </c>
      <c r="C10" t="inlineStr">
        <is>
          <t>fp16</t>
        </is>
      </c>
      <c r="D10" t="inlineStr">
        <is>
          <t>tbq3_qjl</t>
        </is>
      </c>
      <c r="E10" t="inlineStr">
        <is>
          <t>tbq3_qjl</t>
        </is>
      </c>
      <c r="F10" t="inlineStr">
        <is>
          <t>tbq3_qjl</t>
        </is>
      </c>
      <c r="G10" t="inlineStr">
        <is>
          <t>model_artifact_unavailable</t>
        </is>
      </c>
      <c r="H10" s="28" t="b">
        <v>0</v>
      </c>
      <c r="I10" t="inlineStr">
        <is>
          <t>model_acquisition</t>
        </is>
      </c>
      <c r="J10" t="inlineStr">
        <is>
          <t>no validated OpenVINO artifact supplied for granite-3b fp16</t>
        </is>
      </c>
      <c r="M10" s="29" t="n"/>
      <c r="N10" t="inlineStr">
        <is>
          <t>https://github.com/EgorDuplensky/openvino.git</t>
        </is>
      </c>
      <c r="O10" t="inlineStr">
        <is>
          <t>turbo_quant</t>
        </is>
      </c>
      <c r="P10" t="inlineStr">
        <is>
          <t>1827f6458d049de11c1a8203c793af67c99935dc</t>
        </is>
      </c>
      <c r="Q10" s="44" t="n"/>
      <c r="R10" s="44" t="n"/>
      <c r="S10" s="44" t="n"/>
      <c r="T10" s="44" t="n"/>
      <c r="U10" s="44" t="n"/>
      <c r="V10" s="44" t="n"/>
      <c r="W10" s="44" t="n"/>
      <c r="X10" s="44" t="n"/>
      <c r="Y10" s="44" t="n"/>
      <c r="Z10" s="44" t="n"/>
      <c r="AA10" s="44" t="n"/>
      <c r="AB10" s="44" t="n"/>
      <c r="AC10" s="44" t="n"/>
      <c r="AD10" s="44" t="n"/>
    </row>
    <row r="11">
      <c r="A11" t="inlineStr">
        <is>
          <t>granite-3b__int4__u4</t>
        </is>
      </c>
      <c r="B11" t="inlineStr">
        <is>
          <t>granite-3b</t>
        </is>
      </c>
      <c r="C11" t="inlineStr">
        <is>
          <t>int4</t>
        </is>
      </c>
      <c r="D11" t="inlineStr">
        <is>
          <t>u4</t>
        </is>
      </c>
      <c r="E11" t="inlineStr">
        <is>
          <t>u4</t>
        </is>
      </c>
      <c r="F11" t="inlineStr">
        <is>
          <t>u4</t>
        </is>
      </c>
      <c r="G11" t="inlineStr">
        <is>
          <t>passed</t>
        </is>
      </c>
      <c r="H11" s="28" t="b">
        <v>1</v>
      </c>
      <c r="K11" t="inlineStr">
        <is>
          <t>external/models/openvino/granite-4.1-3b-int4-cw-ov-ea0231a</t>
        </is>
      </c>
      <c r="L11" t="inlineStr">
        <is>
          <t>6da1029abd4a1464a94a571ac6a6a950c262b226c15912915a721e0643f7c708</t>
        </is>
      </c>
      <c r="M11" s="29" t="n">
        <v>1832903073</v>
      </c>
      <c r="N11" t="inlineStr">
        <is>
          <t>https://github.com/EgorDuplensky/openvino.git</t>
        </is>
      </c>
      <c r="O11" t="inlineStr">
        <is>
          <t>turbo_quant</t>
        </is>
      </c>
      <c r="P11" t="inlineStr">
        <is>
          <t>1827f6458d049de11c1a8203c793af67c99935dc</t>
        </is>
      </c>
      <c r="Q11" s="44" t="n">
        <v>24</v>
      </c>
      <c r="R11" s="44" t="n">
        <v>32</v>
      </c>
      <c r="S11" s="44" t="n">
        <v>1716</v>
      </c>
      <c r="T11" s="44" t="n">
        <v>5915.463379</v>
      </c>
      <c r="U11" s="44" t="n"/>
      <c r="V11" s="44" t="n">
        <v>58.42709</v>
      </c>
      <c r="W11" s="44" t="n">
        <v>17.115348</v>
      </c>
      <c r="X11" s="44" t="n">
        <v>7727.207031</v>
      </c>
      <c r="Y11" s="44" t="n">
        <v>3632.902</v>
      </c>
      <c r="Z11" s="44" t="n">
        <v>1910.629</v>
      </c>
      <c r="AA11" s="44" t="n">
        <v>6572.207</v>
      </c>
      <c r="AB11" s="44" t="n"/>
      <c r="AC11" s="44" t="n">
        <v>5.6667</v>
      </c>
      <c r="AD11" s="44" t="n">
        <v>48</v>
      </c>
      <c r="AE11" t="inlineStr">
        <is>
          <t>experiments\raw-results\openvino-experimental-fork\2026-08-30\fv6\raw\granite-3b__int4__u4.json</t>
        </is>
      </c>
      <c r="AF11" t="inlineStr">
        <is>
          <t>1ab6f38f86d71f54c8871567a4999aa39ab39fc83796e6c0e2cd0acf9c5f2805</t>
        </is>
      </c>
    </row>
    <row r="12">
      <c r="A12" t="inlineStr">
        <is>
          <t>granite-3b__int8__u4</t>
        </is>
      </c>
      <c r="B12" t="inlineStr">
        <is>
          <t>granite-3b</t>
        </is>
      </c>
      <c r="C12" t="inlineStr">
        <is>
          <t>int8</t>
        </is>
      </c>
      <c r="D12" t="inlineStr">
        <is>
          <t>u4</t>
        </is>
      </c>
      <c r="E12" t="inlineStr">
        <is>
          <t>u4</t>
        </is>
      </c>
      <c r="F12" t="inlineStr">
        <is>
          <t>u4</t>
        </is>
      </c>
      <c r="G12" t="inlineStr">
        <is>
          <t>passed</t>
        </is>
      </c>
      <c r="H12" s="28" t="b">
        <v>1</v>
      </c>
      <c r="K12" t="inlineStr">
        <is>
          <t>external/models/openvino/granite-4.1-3b-int8-ov-f858c9e</t>
        </is>
      </c>
      <c r="L12" t="inlineStr">
        <is>
          <t>f92a009e300ee1c01edc8a6cbaf4f591e2998421757ce63c090d75a5687faa06</t>
        </is>
      </c>
      <c r="M12" s="29" t="n">
        <v>3406770593</v>
      </c>
      <c r="N12" t="inlineStr">
        <is>
          <t>https://github.com/EgorDuplensky/openvino.git</t>
        </is>
      </c>
      <c r="O12" t="inlineStr">
        <is>
          <t>turbo_quant</t>
        </is>
      </c>
      <c r="P12" t="inlineStr">
        <is>
          <t>1827f6458d049de11c1a8203c793af67c99935dc</t>
        </is>
      </c>
      <c r="Q12" s="44" t="n">
        <v>24</v>
      </c>
      <c r="R12" s="44" t="n">
        <v>32</v>
      </c>
      <c r="S12" s="44" t="n">
        <v>1825</v>
      </c>
      <c r="T12" s="44" t="n">
        <v>955.917114</v>
      </c>
      <c r="U12" s="44" t="n"/>
      <c r="V12" s="44" t="n">
        <v>96.68918600000001</v>
      </c>
      <c r="W12" s="44" t="n">
        <v>10.342418</v>
      </c>
      <c r="X12" s="44" t="n">
        <v>3953.791016</v>
      </c>
      <c r="Y12" s="44" t="n">
        <v>6637.652</v>
      </c>
      <c r="Z12" s="44" t="n">
        <v>3421.43</v>
      </c>
      <c r="AA12" s="44" t="n">
        <v>3088.867</v>
      </c>
      <c r="AB12" s="44" t="n"/>
      <c r="AC12" s="44" t="n">
        <v>6.0833</v>
      </c>
      <c r="AD12" s="44" t="n">
        <v>48</v>
      </c>
      <c r="AE12" t="inlineStr">
        <is>
          <t>experiments\raw-results\openvino-experimental-fork\2026-08-30\fv6\raw\granite-3b__int8__u4.json</t>
        </is>
      </c>
      <c r="AF12" t="inlineStr">
        <is>
          <t>f80681f079534184022741760ee55c9a86274742945d701318ba993eb2eb3e0b</t>
        </is>
      </c>
    </row>
    <row r="13">
      <c r="A13" t="inlineStr">
        <is>
          <t>granite-3b__fp16__u4</t>
        </is>
      </c>
      <c r="B13" t="inlineStr">
        <is>
          <t>granite-3b</t>
        </is>
      </c>
      <c r="C13" t="inlineStr">
        <is>
          <t>fp16</t>
        </is>
      </c>
      <c r="D13" t="inlineStr">
        <is>
          <t>u4</t>
        </is>
      </c>
      <c r="E13" t="inlineStr">
        <is>
          <t>u4</t>
        </is>
      </c>
      <c r="F13" t="inlineStr">
        <is>
          <t>u4</t>
        </is>
      </c>
      <c r="G13" t="inlineStr">
        <is>
          <t>model_artifact_unavailable</t>
        </is>
      </c>
      <c r="H13" s="28" t="b">
        <v>0</v>
      </c>
      <c r="I13" t="inlineStr">
        <is>
          <t>model_acquisition</t>
        </is>
      </c>
      <c r="J13" t="inlineStr">
        <is>
          <t>no validated OpenVINO artifact supplied for granite-3b fp16</t>
        </is>
      </c>
      <c r="M13" s="29" t="n"/>
      <c r="N13" t="inlineStr">
        <is>
          <t>https://github.com/EgorDuplensky/openvino.git</t>
        </is>
      </c>
      <c r="O13" t="inlineStr">
        <is>
          <t>turbo_quant</t>
        </is>
      </c>
      <c r="P13" t="inlineStr">
        <is>
          <t>1827f6458d049de11c1a8203c793af67c99935dc</t>
        </is>
      </c>
      <c r="Q13" s="44" t="n"/>
      <c r="R13" s="44" t="n"/>
      <c r="S13" s="44" t="n"/>
      <c r="T13" s="44" t="n"/>
      <c r="U13" s="44" t="n"/>
      <c r="V13" s="44" t="n"/>
      <c r="W13" s="44" t="n"/>
      <c r="X13" s="44" t="n"/>
      <c r="Y13" s="44" t="n"/>
      <c r="Z13" s="44" t="n"/>
      <c r="AA13" s="44" t="n"/>
      <c r="AB13" s="44" t="n"/>
      <c r="AC13" s="44" t="n"/>
      <c r="AD13" s="44" t="n"/>
    </row>
    <row r="14">
      <c r="A14" t="inlineStr">
        <is>
          <t>granite-3b__int4__tbq4</t>
        </is>
      </c>
      <c r="B14" t="inlineStr">
        <is>
          <t>granite-3b</t>
        </is>
      </c>
      <c r="C14" t="inlineStr">
        <is>
          <t>int4</t>
        </is>
      </c>
      <c r="D14" t="inlineStr">
        <is>
          <t>tbq4</t>
        </is>
      </c>
      <c r="E14" t="inlineStr">
        <is>
          <t>tbq4</t>
        </is>
      </c>
      <c r="F14" t="inlineStr">
        <is>
          <t>tbq4</t>
        </is>
      </c>
      <c r="G14" t="inlineStr">
        <is>
          <t>passed</t>
        </is>
      </c>
      <c r="H14" s="28" t="b">
        <v>1</v>
      </c>
      <c r="K14" t="inlineStr">
        <is>
          <t>external/models/openvino/granite-4.1-3b-int4-cw-ov-ea0231a</t>
        </is>
      </c>
      <c r="L14" t="inlineStr">
        <is>
          <t>6da1029abd4a1464a94a571ac6a6a950c262b226c15912915a721e0643f7c708</t>
        </is>
      </c>
      <c r="M14" s="29" t="n">
        <v>1832903073</v>
      </c>
      <c r="N14" t="inlineStr">
        <is>
          <t>https://github.com/EgorDuplensky/openvino.git</t>
        </is>
      </c>
      <c r="O14" t="inlineStr">
        <is>
          <t>turbo_quant</t>
        </is>
      </c>
      <c r="P14" t="inlineStr">
        <is>
          <t>1827f6458d049de11c1a8203c793af67c99935dc</t>
        </is>
      </c>
      <c r="Q14" s="44" t="n">
        <v>24</v>
      </c>
      <c r="R14" s="44" t="n">
        <v>32</v>
      </c>
      <c r="S14" s="44" t="n">
        <v>1574</v>
      </c>
      <c r="T14" s="44" t="n">
        <v>5459.310059</v>
      </c>
      <c r="U14" s="44" t="n"/>
      <c r="V14" s="44" t="n">
        <v>60.150002</v>
      </c>
      <c r="W14" s="44" t="n">
        <v>16.625103</v>
      </c>
      <c r="X14" s="44" t="n">
        <v>7324.505859</v>
      </c>
      <c r="Y14" s="44" t="n">
        <v>3632.941</v>
      </c>
      <c r="Z14" s="44" t="n">
        <v>1911.465</v>
      </c>
      <c r="AA14" s="44" t="n">
        <v>6712.078</v>
      </c>
      <c r="AB14" s="44" t="n"/>
      <c r="AC14" s="44" t="n">
        <v>5</v>
      </c>
      <c r="AD14" s="44" t="n">
        <v>48</v>
      </c>
      <c r="AE14" t="inlineStr">
        <is>
          <t>experiments\raw-results\openvino-experimental-fork\2026-08-30\fv6\raw\granite-3b__int4__tbq4.json</t>
        </is>
      </c>
      <c r="AF14" t="inlineStr">
        <is>
          <t>8c5119f1242660a9bb6de59d7fc6ae174a3cc1200ccb2e6eec0da981436d8385</t>
        </is>
      </c>
    </row>
    <row r="15">
      <c r="A15" t="inlineStr">
        <is>
          <t>granite-3b__int8__tbq4</t>
        </is>
      </c>
      <c r="B15" t="inlineStr">
        <is>
          <t>granite-3b</t>
        </is>
      </c>
      <c r="C15" t="inlineStr">
        <is>
          <t>int8</t>
        </is>
      </c>
      <c r="D15" t="inlineStr">
        <is>
          <t>tbq4</t>
        </is>
      </c>
      <c r="E15" t="inlineStr">
        <is>
          <t>tbq4</t>
        </is>
      </c>
      <c r="F15" t="inlineStr">
        <is>
          <t>tbq4</t>
        </is>
      </c>
      <c r="G15" t="inlineStr">
        <is>
          <t>passed</t>
        </is>
      </c>
      <c r="H15" s="28" t="b">
        <v>1</v>
      </c>
      <c r="K15" t="inlineStr">
        <is>
          <t>external/models/openvino/granite-4.1-3b-int8-ov-f858c9e</t>
        </is>
      </c>
      <c r="L15" t="inlineStr">
        <is>
          <t>f92a009e300ee1c01edc8a6cbaf4f591e2998421757ce63c090d75a5687faa06</t>
        </is>
      </c>
      <c r="M15" s="29" t="n">
        <v>3406770593</v>
      </c>
      <c r="N15" t="inlineStr">
        <is>
          <t>https://github.com/EgorDuplensky/openvino.git</t>
        </is>
      </c>
      <c r="O15" t="inlineStr">
        <is>
          <t>turbo_quant</t>
        </is>
      </c>
      <c r="P15" t="inlineStr">
        <is>
          <t>1827f6458d049de11c1a8203c793af67c99935dc</t>
        </is>
      </c>
      <c r="Q15" s="44" t="n">
        <v>24</v>
      </c>
      <c r="R15" s="44" t="n">
        <v>32</v>
      </c>
      <c r="S15" s="44" t="n">
        <v>1808</v>
      </c>
      <c r="T15" s="44" t="n">
        <v>987.274841</v>
      </c>
      <c r="U15" s="44" t="n"/>
      <c r="V15" s="44" t="n">
        <v>96.29628</v>
      </c>
      <c r="W15" s="44" t="n">
        <v>10.384617</v>
      </c>
      <c r="X15" s="44" t="n">
        <v>3972.947998</v>
      </c>
      <c r="Y15" s="44" t="n">
        <v>6639.398</v>
      </c>
      <c r="Z15" s="44" t="n">
        <v>3422.684</v>
      </c>
      <c r="AA15" s="44" t="n">
        <v>3633.535</v>
      </c>
      <c r="AB15" s="44" t="n"/>
      <c r="AC15" s="44" t="n">
        <v>5.9375</v>
      </c>
      <c r="AD15" s="44" t="n">
        <v>48</v>
      </c>
      <c r="AE15" t="inlineStr">
        <is>
          <t>experiments\raw-results\openvino-experimental-fork\2026-08-30\fv6\raw\granite-3b__int8__tbq4.json</t>
        </is>
      </c>
      <c r="AF15" t="inlineStr">
        <is>
          <t>c56924db2c13a2b4fd607be571f8913f7203e283b4888213018f1304915fdf04</t>
        </is>
      </c>
    </row>
    <row r="16">
      <c r="A16" t="inlineStr">
        <is>
          <t>granite-3b__fp16__tbq4</t>
        </is>
      </c>
      <c r="B16" t="inlineStr">
        <is>
          <t>granite-3b</t>
        </is>
      </c>
      <c r="C16" t="inlineStr">
        <is>
          <t>fp16</t>
        </is>
      </c>
      <c r="D16" t="inlineStr">
        <is>
          <t>tbq4</t>
        </is>
      </c>
      <c r="E16" t="inlineStr">
        <is>
          <t>tbq4</t>
        </is>
      </c>
      <c r="F16" t="inlineStr">
        <is>
          <t>tbq4</t>
        </is>
      </c>
      <c r="G16" t="inlineStr">
        <is>
          <t>model_artifact_unavailable</t>
        </is>
      </c>
      <c r="H16" s="28" t="b">
        <v>0</v>
      </c>
      <c r="I16" t="inlineStr">
        <is>
          <t>model_acquisition</t>
        </is>
      </c>
      <c r="J16" t="inlineStr">
        <is>
          <t>no validated OpenVINO artifact supplied for granite-3b fp16</t>
        </is>
      </c>
      <c r="M16" s="29" t="n"/>
      <c r="N16" t="inlineStr">
        <is>
          <t>https://github.com/EgorDuplensky/openvino.git</t>
        </is>
      </c>
      <c r="O16" t="inlineStr">
        <is>
          <t>turbo_quant</t>
        </is>
      </c>
      <c r="P16" t="inlineStr">
        <is>
          <t>1827f6458d049de11c1a8203c793af67c99935dc</t>
        </is>
      </c>
      <c r="Q16" s="44" t="n"/>
      <c r="R16" s="44" t="n"/>
      <c r="S16" s="44" t="n"/>
      <c r="T16" s="44" t="n"/>
      <c r="U16" s="44" t="n"/>
      <c r="V16" s="44" t="n"/>
      <c r="W16" s="44" t="n"/>
      <c r="X16" s="44" t="n"/>
      <c r="Y16" s="44" t="n"/>
      <c r="Z16" s="44" t="n"/>
      <c r="AA16" s="44" t="n"/>
      <c r="AB16" s="44" t="n"/>
      <c r="AC16" s="44" t="n"/>
      <c r="AD16" s="44" t="n"/>
    </row>
    <row r="17">
      <c r="A17" t="inlineStr">
        <is>
          <t>granite-3b__int4__polar4</t>
        </is>
      </c>
      <c r="B17" t="inlineStr">
        <is>
          <t>granite-3b</t>
        </is>
      </c>
      <c r="C17" t="inlineStr">
        <is>
          <t>int4</t>
        </is>
      </c>
      <c r="D17" t="inlineStr">
        <is>
          <t>polar4</t>
        </is>
      </c>
      <c r="E17" t="inlineStr">
        <is>
          <t>polar4</t>
        </is>
      </c>
      <c r="F17" t="inlineStr">
        <is>
          <t>polar4</t>
        </is>
      </c>
      <c r="G17" t="inlineStr">
        <is>
          <t>passed</t>
        </is>
      </c>
      <c r="H17" s="28" t="b">
        <v>1</v>
      </c>
      <c r="K17" t="inlineStr">
        <is>
          <t>external/models/openvino/granite-4.1-3b-int4-cw-ov-ea0231a</t>
        </is>
      </c>
      <c r="L17" t="inlineStr">
        <is>
          <t>6da1029abd4a1464a94a571ac6a6a950c262b226c15912915a721e0643f7c708</t>
        </is>
      </c>
      <c r="M17" s="29" t="n">
        <v>1832903073</v>
      </c>
      <c r="N17" t="inlineStr">
        <is>
          <t>https://github.com/EgorDuplensky/openvino.git</t>
        </is>
      </c>
      <c r="O17" t="inlineStr">
        <is>
          <t>turbo_quant</t>
        </is>
      </c>
      <c r="P17" t="inlineStr">
        <is>
          <t>1827f6458d049de11c1a8203c793af67c99935dc</t>
        </is>
      </c>
      <c r="Q17" s="44" t="n">
        <v>24</v>
      </c>
      <c r="R17" s="44" t="n">
        <v>32</v>
      </c>
      <c r="S17" s="44" t="n">
        <v>1586</v>
      </c>
      <c r="T17" s="44" t="n">
        <v>5776.168945</v>
      </c>
      <c r="U17" s="44" t="n"/>
      <c r="V17" s="44" t="n">
        <v>63.140453</v>
      </c>
      <c r="W17" s="44" t="n">
        <v>15.837707</v>
      </c>
      <c r="X17" s="44" t="n">
        <v>7733.987793</v>
      </c>
      <c r="Y17" s="44" t="n">
        <v>3631.453</v>
      </c>
      <c r="Z17" s="44" t="n">
        <v>1910.445</v>
      </c>
      <c r="AA17" s="44" t="n">
        <v>6626.57</v>
      </c>
      <c r="AB17" s="44" t="n"/>
      <c r="AC17" s="44" t="n">
        <v>6</v>
      </c>
      <c r="AD17" s="44" t="n">
        <v>48</v>
      </c>
      <c r="AE17" t="inlineStr">
        <is>
          <t>experiments\raw-results\openvino-experimental-fork\2026-08-30\fv6\raw\granite-3b__int4__polar4.json</t>
        </is>
      </c>
      <c r="AF17" t="inlineStr">
        <is>
          <t>b470c3eeed1d521938eccf26e1c0dc89b6fed76ba6b084a226a46a57fc7c3548</t>
        </is>
      </c>
    </row>
    <row r="18">
      <c r="A18" t="inlineStr">
        <is>
          <t>granite-3b__int8__polar4</t>
        </is>
      </c>
      <c r="B18" t="inlineStr">
        <is>
          <t>granite-3b</t>
        </is>
      </c>
      <c r="C18" t="inlineStr">
        <is>
          <t>int8</t>
        </is>
      </c>
      <c r="D18" t="inlineStr">
        <is>
          <t>polar4</t>
        </is>
      </c>
      <c r="E18" t="inlineStr">
        <is>
          <t>polar4</t>
        </is>
      </c>
      <c r="F18" t="inlineStr">
        <is>
          <t>polar4</t>
        </is>
      </c>
      <c r="G18" t="inlineStr">
        <is>
          <t>passed</t>
        </is>
      </c>
      <c r="H18" s="28" t="b">
        <v>1</v>
      </c>
      <c r="K18" t="inlineStr">
        <is>
          <t>external/models/openvino/granite-4.1-3b-int8-ov-f858c9e</t>
        </is>
      </c>
      <c r="L18" t="inlineStr">
        <is>
          <t>f92a009e300ee1c01edc8a6cbaf4f591e2998421757ce63c090d75a5687faa06</t>
        </is>
      </c>
      <c r="M18" s="29" t="n">
        <v>3406770593</v>
      </c>
      <c r="N18" t="inlineStr">
        <is>
          <t>https://github.com/EgorDuplensky/openvino.git</t>
        </is>
      </c>
      <c r="O18" t="inlineStr">
        <is>
          <t>turbo_quant</t>
        </is>
      </c>
      <c r="P18" t="inlineStr">
        <is>
          <t>1827f6458d049de11c1a8203c793af67c99935dc</t>
        </is>
      </c>
      <c r="Q18" s="44" t="n">
        <v>24</v>
      </c>
      <c r="R18" s="44" t="n">
        <v>32</v>
      </c>
      <c r="S18" s="44" t="n">
        <v>1790</v>
      </c>
      <c r="T18" s="44" t="n">
        <v>963.089233</v>
      </c>
      <c r="U18" s="44" t="n"/>
      <c r="V18" s="44" t="n">
        <v>100.397125</v>
      </c>
      <c r="W18" s="44" t="n">
        <v>9.960445</v>
      </c>
      <c r="X18" s="44" t="n">
        <v>4075.906006</v>
      </c>
      <c r="Y18" s="44" t="n">
        <v>6639.785</v>
      </c>
      <c r="Z18" s="44" t="n">
        <v>3424.07</v>
      </c>
      <c r="AA18" s="44" t="n">
        <v>3651.707</v>
      </c>
      <c r="AB18" s="44" t="n"/>
      <c r="AC18" s="44" t="n">
        <v>5.5</v>
      </c>
      <c r="AD18" s="44" t="n">
        <v>48</v>
      </c>
      <c r="AE18" t="inlineStr">
        <is>
          <t>experiments\raw-results\openvino-experimental-fork\2026-08-30\fv6\raw\granite-3b__int8__polar4.json</t>
        </is>
      </c>
      <c r="AF18" t="inlineStr">
        <is>
          <t>b391720b21949e7b69cff374129b998d67f5b55cca2c82350fb82ff2689713ef</t>
        </is>
      </c>
    </row>
    <row r="19">
      <c r="A19" t="inlineStr">
        <is>
          <t>granite-3b__fp16__polar4</t>
        </is>
      </c>
      <c r="B19" t="inlineStr">
        <is>
          <t>granite-3b</t>
        </is>
      </c>
      <c r="C19" t="inlineStr">
        <is>
          <t>fp16</t>
        </is>
      </c>
      <c r="D19" t="inlineStr">
        <is>
          <t>polar4</t>
        </is>
      </c>
      <c r="E19" t="inlineStr">
        <is>
          <t>polar4</t>
        </is>
      </c>
      <c r="F19" t="inlineStr">
        <is>
          <t>polar4</t>
        </is>
      </c>
      <c r="G19" t="inlineStr">
        <is>
          <t>model_artifact_unavailable</t>
        </is>
      </c>
      <c r="H19" s="28" t="b">
        <v>0</v>
      </c>
      <c r="I19" t="inlineStr">
        <is>
          <t>model_acquisition</t>
        </is>
      </c>
      <c r="J19" t="inlineStr">
        <is>
          <t>no validated OpenVINO artifact supplied for granite-3b fp16</t>
        </is>
      </c>
      <c r="M19" s="29" t="n"/>
      <c r="N19" t="inlineStr">
        <is>
          <t>https://github.com/EgorDuplensky/openvino.git</t>
        </is>
      </c>
      <c r="O19" t="inlineStr">
        <is>
          <t>turbo_quant</t>
        </is>
      </c>
      <c r="P19" t="inlineStr">
        <is>
          <t>1827f6458d049de11c1a8203c793af67c99935dc</t>
        </is>
      </c>
      <c r="Q19" s="44" t="n"/>
      <c r="R19" s="44" t="n"/>
      <c r="S19" s="44" t="n"/>
      <c r="T19" s="44" t="n"/>
      <c r="U19" s="44" t="n"/>
      <c r="V19" s="44" t="n"/>
      <c r="W19" s="44" t="n"/>
      <c r="X19" s="44" t="n"/>
      <c r="Y19" s="44" t="n"/>
      <c r="Z19" s="44" t="n"/>
      <c r="AA19" s="44" t="n"/>
      <c r="AB19" s="44" t="n"/>
      <c r="AC19" s="44" t="n"/>
      <c r="AD19" s="44" t="n"/>
    </row>
    <row r="20">
      <c r="A20" t="inlineStr">
        <is>
          <t>granite-3b__int4__tbq4_qjl</t>
        </is>
      </c>
      <c r="B20" t="inlineStr">
        <is>
          <t>granite-3b</t>
        </is>
      </c>
      <c r="C20" t="inlineStr">
        <is>
          <t>int4</t>
        </is>
      </c>
      <c r="D20" t="inlineStr">
        <is>
          <t>tbq4_qjl</t>
        </is>
      </c>
      <c r="E20" t="inlineStr">
        <is>
          <t>tbq4_qjl</t>
        </is>
      </c>
      <c r="F20" t="inlineStr">
        <is>
          <t>tbq4_qjl</t>
        </is>
      </c>
      <c r="G20" t="inlineStr">
        <is>
          <t>passed</t>
        </is>
      </c>
      <c r="H20" s="28" t="b">
        <v>1</v>
      </c>
      <c r="K20" t="inlineStr">
        <is>
          <t>external/models/openvino/granite-4.1-3b-int4-cw-ov-ea0231a</t>
        </is>
      </c>
      <c r="L20" t="inlineStr">
        <is>
          <t>6da1029abd4a1464a94a571ac6a6a950c262b226c15912915a721e0643f7c708</t>
        </is>
      </c>
      <c r="M20" s="29" t="n">
        <v>1832903073</v>
      </c>
      <c r="N20" t="inlineStr">
        <is>
          <t>https://github.com/EgorDuplensky/openvino.git</t>
        </is>
      </c>
      <c r="O20" t="inlineStr">
        <is>
          <t>turbo_quant</t>
        </is>
      </c>
      <c r="P20" t="inlineStr">
        <is>
          <t>1827f6458d049de11c1a8203c793af67c99935dc</t>
        </is>
      </c>
      <c r="Q20" s="44" t="n">
        <v>24</v>
      </c>
      <c r="R20" s="44" t="n">
        <v>32</v>
      </c>
      <c r="S20" s="44" t="n">
        <v>1548</v>
      </c>
      <c r="T20" s="44" t="n">
        <v>5635.446777</v>
      </c>
      <c r="U20" s="44" t="n"/>
      <c r="V20" s="44" t="n">
        <v>60.214634</v>
      </c>
      <c r="W20" s="44" t="n">
        <v>16.607259</v>
      </c>
      <c r="X20" s="44" t="n">
        <v>7502.574219</v>
      </c>
      <c r="Y20" s="44" t="n">
        <v>3632.68</v>
      </c>
      <c r="Z20" s="44" t="n">
        <v>1910.762</v>
      </c>
      <c r="AA20" s="44" t="n">
        <v>6526.777</v>
      </c>
      <c r="AB20" s="44" t="n"/>
      <c r="AC20" s="44" t="n">
        <v>5.4375</v>
      </c>
      <c r="AD20" s="44" t="n">
        <v>48</v>
      </c>
      <c r="AE20" t="inlineStr">
        <is>
          <t>experiments\raw-results\openvino-experimental-fork\2026-08-30\fv6\raw\granite-3b__int4__tbq4_qjl.json</t>
        </is>
      </c>
      <c r="AF20" t="inlineStr">
        <is>
          <t>4c0d076ee2bd458bca7a80489c21d482ea2bc911c7886cc821c8252c3d7d99a9</t>
        </is>
      </c>
    </row>
    <row r="21">
      <c r="A21" t="inlineStr">
        <is>
          <t>granite-3b__int8__tbq4_qjl</t>
        </is>
      </c>
      <c r="B21" t="inlineStr">
        <is>
          <t>granite-3b</t>
        </is>
      </c>
      <c r="C21" t="inlineStr">
        <is>
          <t>int8</t>
        </is>
      </c>
      <c r="D21" t="inlineStr">
        <is>
          <t>tbq4_qjl</t>
        </is>
      </c>
      <c r="E21" t="inlineStr">
        <is>
          <t>tbq4_qjl</t>
        </is>
      </c>
      <c r="F21" t="inlineStr">
        <is>
          <t>tbq4_qjl</t>
        </is>
      </c>
      <c r="G21" t="inlineStr">
        <is>
          <t>passed</t>
        </is>
      </c>
      <c r="H21" s="28" t="b">
        <v>1</v>
      </c>
      <c r="K21" t="inlineStr">
        <is>
          <t>external/models/openvino/granite-4.1-3b-int8-ov-f858c9e</t>
        </is>
      </c>
      <c r="L21" t="inlineStr">
        <is>
          <t>f92a009e300ee1c01edc8a6cbaf4f591e2998421757ce63c090d75a5687faa06</t>
        </is>
      </c>
      <c r="M21" s="29" t="n">
        <v>3406770593</v>
      </c>
      <c r="N21" t="inlineStr">
        <is>
          <t>https://github.com/EgorDuplensky/openvino.git</t>
        </is>
      </c>
      <c r="O21" t="inlineStr">
        <is>
          <t>turbo_quant</t>
        </is>
      </c>
      <c r="P21" t="inlineStr">
        <is>
          <t>1827f6458d049de11c1a8203c793af67c99935dc</t>
        </is>
      </c>
      <c r="Q21" s="44" t="n">
        <v>24</v>
      </c>
      <c r="R21" s="44" t="n">
        <v>32</v>
      </c>
      <c r="S21" s="44" t="n">
        <v>1829</v>
      </c>
      <c r="T21" s="44" t="n">
        <v>1048.270752</v>
      </c>
      <c r="U21" s="44" t="n"/>
      <c r="V21" s="44" t="n">
        <v>97.856956</v>
      </c>
      <c r="W21" s="44" t="n">
        <v>10.218998</v>
      </c>
      <c r="X21" s="44" t="n">
        <v>4082.337891</v>
      </c>
      <c r="Y21" s="44" t="n">
        <v>6637.863</v>
      </c>
      <c r="Z21" s="44" t="n">
        <v>3421.984</v>
      </c>
      <c r="AA21" s="44" t="n">
        <v>3633.781</v>
      </c>
      <c r="AB21" s="44" t="n"/>
      <c r="AC21" s="44" t="n">
        <v>5.625</v>
      </c>
      <c r="AD21" s="44" t="n">
        <v>48</v>
      </c>
      <c r="AE21" t="inlineStr">
        <is>
          <t>experiments\raw-results\openvino-experimental-fork\2026-08-30\fv6\raw\granite-3b__int8__tbq4_qjl.json</t>
        </is>
      </c>
      <c r="AF21" t="inlineStr">
        <is>
          <t>cc009c748d7f1a4bd538d689e65cd4704a50259f49d41e8e2c5e3598d72ddd14</t>
        </is>
      </c>
    </row>
    <row r="22">
      <c r="A22" t="inlineStr">
        <is>
          <t>granite-3b__fp16__tbq4_qjl</t>
        </is>
      </c>
      <c r="B22" t="inlineStr">
        <is>
          <t>granite-3b</t>
        </is>
      </c>
      <c r="C22" t="inlineStr">
        <is>
          <t>fp16</t>
        </is>
      </c>
      <c r="D22" t="inlineStr">
        <is>
          <t>tbq4_qjl</t>
        </is>
      </c>
      <c r="E22" t="inlineStr">
        <is>
          <t>tbq4_qjl</t>
        </is>
      </c>
      <c r="F22" t="inlineStr">
        <is>
          <t>tbq4_qjl</t>
        </is>
      </c>
      <c r="G22" t="inlineStr">
        <is>
          <t>model_artifact_unavailable</t>
        </is>
      </c>
      <c r="H22" s="28" t="b">
        <v>0</v>
      </c>
      <c r="I22" t="inlineStr">
        <is>
          <t>model_acquisition</t>
        </is>
      </c>
      <c r="J22" t="inlineStr">
        <is>
          <t>no validated OpenVINO artifact supplied for granite-3b fp16</t>
        </is>
      </c>
      <c r="M22" s="29" t="n"/>
      <c r="N22" t="inlineStr">
        <is>
          <t>https://github.com/EgorDuplensky/openvino.git</t>
        </is>
      </c>
      <c r="O22" t="inlineStr">
        <is>
          <t>turbo_quant</t>
        </is>
      </c>
      <c r="P22" t="inlineStr">
        <is>
          <t>1827f6458d049de11c1a8203c793af67c99935dc</t>
        </is>
      </c>
      <c r="Q22" s="44" t="n"/>
      <c r="R22" s="44" t="n"/>
      <c r="S22" s="44" t="n"/>
      <c r="T22" s="44" t="n"/>
      <c r="U22" s="44" t="n"/>
      <c r="V22" s="44" t="n"/>
      <c r="W22" s="44" t="n"/>
      <c r="X22" s="44" t="n"/>
      <c r="Y22" s="44" t="n"/>
      <c r="Z22" s="44" t="n"/>
      <c r="AA22" s="44" t="n"/>
      <c r="AB22" s="44" t="n"/>
      <c r="AC22" s="44" t="n"/>
      <c r="AD22" s="44" t="n"/>
    </row>
    <row r="23">
      <c r="A23" t="inlineStr">
        <is>
          <t>granite-3b__int4__u8</t>
        </is>
      </c>
      <c r="B23" t="inlineStr">
        <is>
          <t>granite-3b</t>
        </is>
      </c>
      <c r="C23" t="inlineStr">
        <is>
          <t>int4</t>
        </is>
      </c>
      <c r="D23" t="inlineStr">
        <is>
          <t>u8</t>
        </is>
      </c>
      <c r="E23" t="inlineStr">
        <is>
          <t>u8</t>
        </is>
      </c>
      <c r="F23" t="inlineStr">
        <is>
          <t>u8</t>
        </is>
      </c>
      <c r="G23" t="inlineStr">
        <is>
          <t>passed</t>
        </is>
      </c>
      <c r="H23" s="28" t="b">
        <v>1</v>
      </c>
      <c r="K23" t="inlineStr">
        <is>
          <t>external/models/openvino/granite-4.1-3b-int4-cw-ov-ea0231a</t>
        </is>
      </c>
      <c r="L23" t="inlineStr">
        <is>
          <t>6da1029abd4a1464a94a571ac6a6a950c262b226c15912915a721e0643f7c708</t>
        </is>
      </c>
      <c r="M23" s="29" t="n">
        <v>1832903073</v>
      </c>
      <c r="N23" t="inlineStr">
        <is>
          <t>https://github.com/EgorDuplensky/openvino.git</t>
        </is>
      </c>
      <c r="O23" t="inlineStr">
        <is>
          <t>turbo_quant</t>
        </is>
      </c>
      <c r="P23" t="inlineStr">
        <is>
          <t>1827f6458d049de11c1a8203c793af67c99935dc</t>
        </is>
      </c>
      <c r="Q23" s="44" t="n">
        <v>24</v>
      </c>
      <c r="R23" s="44" t="n">
        <v>32</v>
      </c>
      <c r="S23" s="44" t="n">
        <v>1609</v>
      </c>
      <c r="T23" s="44" t="n">
        <v>5560.893066</v>
      </c>
      <c r="U23" s="44" t="n"/>
      <c r="V23" s="44" t="n">
        <v>58.388161</v>
      </c>
      <c r="W23" s="44" t="n">
        <v>17.12676</v>
      </c>
      <c r="X23" s="44" t="n">
        <v>7371.692871</v>
      </c>
      <c r="Y23" s="44" t="n">
        <v>3633.441</v>
      </c>
      <c r="Z23" s="44" t="n">
        <v>1911.652</v>
      </c>
      <c r="AA23" s="44" t="n">
        <v>6715.848</v>
      </c>
      <c r="AB23" s="44" t="n"/>
      <c r="AC23" s="44" t="n">
        <v>0</v>
      </c>
      <c r="AD23" s="44" t="n">
        <v>48</v>
      </c>
      <c r="AE23" t="inlineStr">
        <is>
          <t>experiments\raw-results\openvino-experimental-fork\2026-08-30\fv6\raw\granite-3b__int4__u8.json</t>
        </is>
      </c>
      <c r="AF23" t="inlineStr">
        <is>
          <t>5447b448375f963c2c1888e1dbde74a37f646d22d4cf6fe25a202b6b4a260c91</t>
        </is>
      </c>
    </row>
    <row r="24">
      <c r="A24" t="inlineStr">
        <is>
          <t>granite-3b__int8__u8</t>
        </is>
      </c>
      <c r="B24" t="inlineStr">
        <is>
          <t>granite-3b</t>
        </is>
      </c>
      <c r="C24" t="inlineStr">
        <is>
          <t>int8</t>
        </is>
      </c>
      <c r="D24" t="inlineStr">
        <is>
          <t>u8</t>
        </is>
      </c>
      <c r="E24" t="inlineStr">
        <is>
          <t>u8</t>
        </is>
      </c>
      <c r="F24" t="inlineStr">
        <is>
          <t>u8</t>
        </is>
      </c>
      <c r="G24" t="inlineStr">
        <is>
          <t>passed</t>
        </is>
      </c>
      <c r="H24" s="28" t="b">
        <v>1</v>
      </c>
      <c r="K24" t="inlineStr">
        <is>
          <t>external/models/openvino/granite-4.1-3b-int8-ov-f858c9e</t>
        </is>
      </c>
      <c r="L24" t="inlineStr">
        <is>
          <t>f92a009e300ee1c01edc8a6cbaf4f591e2998421757ce63c090d75a5687faa06</t>
        </is>
      </c>
      <c r="M24" s="29" t="n">
        <v>3406770593</v>
      </c>
      <c r="N24" t="inlineStr">
        <is>
          <t>https://github.com/EgorDuplensky/openvino.git</t>
        </is>
      </c>
      <c r="O24" t="inlineStr">
        <is>
          <t>turbo_quant</t>
        </is>
      </c>
      <c r="P24" t="inlineStr">
        <is>
          <t>1827f6458d049de11c1a8203c793af67c99935dc</t>
        </is>
      </c>
      <c r="Q24" s="44" t="n">
        <v>24</v>
      </c>
      <c r="R24" s="44" t="n">
        <v>32</v>
      </c>
      <c r="S24" s="44" t="n">
        <v>1849</v>
      </c>
      <c r="T24" s="44" t="n">
        <v>953.454041</v>
      </c>
      <c r="U24" s="44" t="n"/>
      <c r="V24" s="44" t="n">
        <v>95.613647</v>
      </c>
      <c r="W24" s="44" t="n">
        <v>10.458758</v>
      </c>
      <c r="X24" s="44" t="n">
        <v>3917.929932</v>
      </c>
      <c r="Y24" s="44" t="n">
        <v>6642.008</v>
      </c>
      <c r="Z24" s="44" t="n">
        <v>3426.844</v>
      </c>
      <c r="AA24" s="44" t="n">
        <v>3672.789</v>
      </c>
      <c r="AB24" s="44" t="n"/>
      <c r="AC24" s="44" t="n">
        <v>0</v>
      </c>
      <c r="AD24" s="44" t="n">
        <v>48</v>
      </c>
      <c r="AE24" t="inlineStr">
        <is>
          <t>experiments\raw-results\openvino-experimental-fork\2026-08-30\fv6\raw\granite-3b__int8__u8.json</t>
        </is>
      </c>
      <c r="AF24" t="inlineStr">
        <is>
          <t>2fefb3c8ab9f5d3d895f0265deaf568e8a4ce6c99d3fbbd14d8f0759cacc0d94</t>
        </is>
      </c>
    </row>
    <row r="25">
      <c r="A25" t="inlineStr">
        <is>
          <t>granite-3b__fp16__u8</t>
        </is>
      </c>
      <c r="B25" t="inlineStr">
        <is>
          <t>granite-3b</t>
        </is>
      </c>
      <c r="C25" t="inlineStr">
        <is>
          <t>fp16</t>
        </is>
      </c>
      <c r="D25" t="inlineStr">
        <is>
          <t>u8</t>
        </is>
      </c>
      <c r="E25" t="inlineStr">
        <is>
          <t>u8</t>
        </is>
      </c>
      <c r="F25" t="inlineStr">
        <is>
          <t>u8</t>
        </is>
      </c>
      <c r="G25" t="inlineStr">
        <is>
          <t>model_artifact_unavailable</t>
        </is>
      </c>
      <c r="H25" s="28" t="b">
        <v>0</v>
      </c>
      <c r="I25" t="inlineStr">
        <is>
          <t>model_acquisition</t>
        </is>
      </c>
      <c r="J25" t="inlineStr">
        <is>
          <t>no validated OpenVINO artifact supplied for granite-3b fp16</t>
        </is>
      </c>
      <c r="M25" s="29" t="n"/>
      <c r="N25" t="inlineStr">
        <is>
          <t>https://github.com/EgorDuplensky/openvino.git</t>
        </is>
      </c>
      <c r="O25" t="inlineStr">
        <is>
          <t>turbo_quant</t>
        </is>
      </c>
      <c r="P25" t="inlineStr">
        <is>
          <t>1827f6458d049de11c1a8203c793af67c99935dc</t>
        </is>
      </c>
      <c r="Q25" s="44" t="n"/>
      <c r="R25" s="44" t="n"/>
      <c r="S25" s="44" t="n"/>
      <c r="T25" s="44" t="n"/>
      <c r="U25" s="44" t="n"/>
      <c r="V25" s="44" t="n"/>
      <c r="W25" s="44" t="n"/>
      <c r="X25" s="44" t="n"/>
      <c r="Y25" s="44" t="n"/>
      <c r="Z25" s="44" t="n"/>
      <c r="AA25" s="44" t="n"/>
      <c r="AB25" s="44" t="n"/>
      <c r="AC25" s="44" t="n"/>
      <c r="AD25" s="44" t="n"/>
    </row>
    <row r="26">
      <c r="A26" t="inlineStr">
        <is>
          <t>granite-3b__int4__f16</t>
        </is>
      </c>
      <c r="B26" t="inlineStr">
        <is>
          <t>granite-3b</t>
        </is>
      </c>
      <c r="C26" t="inlineStr">
        <is>
          <t>int4</t>
        </is>
      </c>
      <c r="D26" t="inlineStr">
        <is>
          <t>f16</t>
        </is>
      </c>
      <c r="E26" t="inlineStr">
        <is>
          <t>f16</t>
        </is>
      </c>
      <c r="F26" t="inlineStr">
        <is>
          <t>f16</t>
        </is>
      </c>
      <c r="G26" t="inlineStr">
        <is>
          <t>passed</t>
        </is>
      </c>
      <c r="H26" s="28" t="b">
        <v>1</v>
      </c>
      <c r="K26" t="inlineStr">
        <is>
          <t>external/models/openvino/granite-4.1-3b-int4-cw-ov-ea0231a</t>
        </is>
      </c>
      <c r="L26" t="inlineStr">
        <is>
          <t>6da1029abd4a1464a94a571ac6a6a950c262b226c15912915a721e0643f7c708</t>
        </is>
      </c>
      <c r="M26" s="29" t="n">
        <v>1832903073</v>
      </c>
      <c r="N26" t="inlineStr">
        <is>
          <t>https://github.com/EgorDuplensky/openvino.git</t>
        </is>
      </c>
      <c r="O26" t="inlineStr">
        <is>
          <t>turbo_quant</t>
        </is>
      </c>
      <c r="P26" t="inlineStr">
        <is>
          <t>1827f6458d049de11c1a8203c793af67c99935dc</t>
        </is>
      </c>
      <c r="Q26" s="44" t="n">
        <v>24</v>
      </c>
      <c r="R26" s="44" t="n">
        <v>32</v>
      </c>
      <c r="S26" s="44" t="n">
        <v>1566</v>
      </c>
      <c r="T26" s="44" t="n">
        <v>5474.490234</v>
      </c>
      <c r="U26" s="44" t="n"/>
      <c r="V26" s="44" t="n">
        <v>58.920334</v>
      </c>
      <c r="W26" s="44" t="n">
        <v>16.972069</v>
      </c>
      <c r="X26" s="44" t="n">
        <v>7301.508789</v>
      </c>
      <c r="Y26" s="44" t="n">
        <v>3635.02</v>
      </c>
      <c r="Z26" s="44" t="n">
        <v>1913.324</v>
      </c>
      <c r="AA26" s="44" t="n">
        <v>6504.5</v>
      </c>
      <c r="AB26" s="44" t="n"/>
      <c r="AC26" s="44" t="n">
        <v>0</v>
      </c>
      <c r="AD26" s="44" t="n">
        <v>48</v>
      </c>
      <c r="AE26" t="inlineStr">
        <is>
          <t>experiments\raw-results\openvino-experimental-fork\2026-08-30\fv6\raw\granite-3b__int4__f16.json</t>
        </is>
      </c>
      <c r="AF26" t="inlineStr">
        <is>
          <t>79a9263dad4e80da3555dc86ea49b786d2f55339ab453713d89f17e5b77c7494</t>
        </is>
      </c>
    </row>
    <row r="27">
      <c r="A27" t="inlineStr">
        <is>
          <t>granite-3b__int8__f16</t>
        </is>
      </c>
      <c r="B27" t="inlineStr">
        <is>
          <t>granite-3b</t>
        </is>
      </c>
      <c r="C27" t="inlineStr">
        <is>
          <t>int8</t>
        </is>
      </c>
      <c r="D27" t="inlineStr">
        <is>
          <t>f16</t>
        </is>
      </c>
      <c r="E27" t="inlineStr">
        <is>
          <t>f16</t>
        </is>
      </c>
      <c r="F27" t="inlineStr">
        <is>
          <t>f16</t>
        </is>
      </c>
      <c r="G27" t="inlineStr">
        <is>
          <t>passed</t>
        </is>
      </c>
      <c r="H27" s="28" t="b">
        <v>1</v>
      </c>
      <c r="K27" t="inlineStr">
        <is>
          <t>external/models/openvino/granite-4.1-3b-int8-ov-f858c9e</t>
        </is>
      </c>
      <c r="L27" t="inlineStr">
        <is>
          <t>f92a009e300ee1c01edc8a6cbaf4f591e2998421757ce63c090d75a5687faa06</t>
        </is>
      </c>
      <c r="M27" s="29" t="n">
        <v>3406770593</v>
      </c>
      <c r="N27" t="inlineStr">
        <is>
          <t>https://github.com/EgorDuplensky/openvino.git</t>
        </is>
      </c>
      <c r="O27" t="inlineStr">
        <is>
          <t>turbo_quant</t>
        </is>
      </c>
      <c r="P27" t="inlineStr">
        <is>
          <t>1827f6458d049de11c1a8203c793af67c99935dc</t>
        </is>
      </c>
      <c r="Q27" s="44" t="n">
        <v>24</v>
      </c>
      <c r="R27" s="44" t="n">
        <v>32</v>
      </c>
      <c r="S27" s="44" t="n">
        <v>1833</v>
      </c>
      <c r="T27" s="44" t="n">
        <v>1019.314453</v>
      </c>
      <c r="U27" s="44" t="n"/>
      <c r="V27" s="44" t="n">
        <v>94.87439000000001</v>
      </c>
      <c r="W27" s="44" t="n">
        <v>10.540252</v>
      </c>
      <c r="X27" s="44" t="n">
        <v>3960.894043</v>
      </c>
      <c r="Y27" s="44" t="n">
        <v>6640.77</v>
      </c>
      <c r="Z27" s="44" t="n">
        <v>3424.672</v>
      </c>
      <c r="AA27" s="44" t="n">
        <v>3694.75</v>
      </c>
      <c r="AB27" s="44" t="n"/>
      <c r="AC27" s="44" t="n">
        <v>0</v>
      </c>
      <c r="AD27" s="44" t="n">
        <v>48</v>
      </c>
      <c r="AE27" t="inlineStr">
        <is>
          <t>experiments\raw-results\openvino-experimental-fork\2026-08-30\fv6\raw\granite-3b__int8__f16.json</t>
        </is>
      </c>
      <c r="AF27" t="inlineStr">
        <is>
          <t>ae5c6e52fff82eb29257786af2dd4601ddbff1c5aaab5b9d08d31cd503486eea</t>
        </is>
      </c>
    </row>
    <row r="28">
      <c r="A28" t="inlineStr">
        <is>
          <t>granite-3b__fp16__f16</t>
        </is>
      </c>
      <c r="B28" t="inlineStr">
        <is>
          <t>granite-3b</t>
        </is>
      </c>
      <c r="C28" t="inlineStr">
        <is>
          <t>fp16</t>
        </is>
      </c>
      <c r="D28" t="inlineStr">
        <is>
          <t>f16</t>
        </is>
      </c>
      <c r="E28" t="inlineStr">
        <is>
          <t>f16</t>
        </is>
      </c>
      <c r="F28" t="inlineStr">
        <is>
          <t>f16</t>
        </is>
      </c>
      <c r="G28" t="inlineStr">
        <is>
          <t>model_artifact_unavailable</t>
        </is>
      </c>
      <c r="H28" s="28" t="b">
        <v>0</v>
      </c>
      <c r="I28" t="inlineStr">
        <is>
          <t>model_acquisition</t>
        </is>
      </c>
      <c r="J28" t="inlineStr">
        <is>
          <t>no validated OpenVINO artifact supplied for granite-3b fp16</t>
        </is>
      </c>
      <c r="M28" s="29" t="n"/>
      <c r="N28" t="inlineStr">
        <is>
          <t>https://github.com/EgorDuplensky/openvino.git</t>
        </is>
      </c>
      <c r="O28" t="inlineStr">
        <is>
          <t>turbo_quant</t>
        </is>
      </c>
      <c r="P28" t="inlineStr">
        <is>
          <t>1827f6458d049de11c1a8203c793af67c99935dc</t>
        </is>
      </c>
      <c r="Q28" s="44" t="n"/>
      <c r="R28" s="44" t="n"/>
      <c r="S28" s="44" t="n"/>
      <c r="T28" s="44" t="n"/>
      <c r="U28" s="44" t="n"/>
      <c r="V28" s="44" t="n"/>
      <c r="W28" s="44" t="n"/>
      <c r="X28" s="44" t="n"/>
      <c r="Y28" s="44" t="n"/>
      <c r="Z28" s="44" t="n"/>
      <c r="AA28" s="44" t="n"/>
      <c r="AB28" s="44" t="n"/>
      <c r="AC28" s="44" t="n"/>
      <c r="AD28" s="44" t="n"/>
    </row>
    <row r="29">
      <c r="A29" t="inlineStr">
        <is>
          <t>granite-8b__int4__tbq3</t>
        </is>
      </c>
      <c r="B29" t="inlineStr">
        <is>
          <t>granite-8b</t>
        </is>
      </c>
      <c r="C29" t="inlineStr">
        <is>
          <t>int4</t>
        </is>
      </c>
      <c r="D29" t="inlineStr">
        <is>
          <t>tbq3</t>
        </is>
      </c>
      <c r="E29" t="inlineStr">
        <is>
          <t>tbq3</t>
        </is>
      </c>
      <c r="F29" t="inlineStr">
        <is>
          <t>tbq3</t>
        </is>
      </c>
      <c r="G29" t="inlineStr">
        <is>
          <t>passed</t>
        </is>
      </c>
      <c r="H29" s="28" t="b">
        <v>1</v>
      </c>
      <c r="K29" t="inlineStr">
        <is>
          <t>external/models/openvino/granite-4.1-8b-int4-cw-ov-d84b1d1</t>
        </is>
      </c>
      <c r="L29" t="inlineStr">
        <is>
          <t>789db59c53b45da8b8143b90f11d268597658d6f9eae6cbb049c20343b01fcd4</t>
        </is>
      </c>
      <c r="M29" s="29" t="n">
        <v>4400454177</v>
      </c>
      <c r="N29" t="inlineStr">
        <is>
          <t>https://github.com/EgorDuplensky/openvino.git</t>
        </is>
      </c>
      <c r="O29" t="inlineStr">
        <is>
          <t>turbo_quant</t>
        </is>
      </c>
      <c r="P29" t="inlineStr">
        <is>
          <t>1827f6458d049de11c1a8203c793af67c99935dc</t>
        </is>
      </c>
      <c r="Q29" s="44" t="n">
        <v>23</v>
      </c>
      <c r="R29" s="44" t="n">
        <v>32</v>
      </c>
      <c r="S29" s="44" t="n">
        <v>1585</v>
      </c>
      <c r="T29" s="44" t="n">
        <v>15094.581055</v>
      </c>
      <c r="U29" s="44" t="n"/>
      <c r="V29" s="44" t="n">
        <v>135.729736</v>
      </c>
      <c r="W29" s="44" t="n">
        <v>7.367582</v>
      </c>
      <c r="X29" s="44" t="n">
        <v>19302.699219</v>
      </c>
      <c r="Y29" s="44" t="n">
        <v>8533.848</v>
      </c>
      <c r="Z29" s="44" t="n">
        <v>4372.73</v>
      </c>
      <c r="AA29" s="44" t="n">
        <v>1829.082</v>
      </c>
      <c r="AB29" s="44" t="n"/>
      <c r="AC29" s="44" t="n">
        <v>5.375</v>
      </c>
      <c r="AD29" s="44" t="n">
        <v>48</v>
      </c>
      <c r="AE29" t="inlineStr">
        <is>
          <t>experiments\raw-results\openvino-experimental-fork\2026-08-30\fv6\raw\granite-8b__int4__tbq3.json</t>
        </is>
      </c>
      <c r="AF29" t="inlineStr">
        <is>
          <t>f2a741281dd0b9183db14d39970e9f82cc01adac4c6fc285f9647e4d8a5cccd3</t>
        </is>
      </c>
    </row>
    <row r="30">
      <c r="A30" t="inlineStr">
        <is>
          <t>granite-8b__int8__tbq3</t>
        </is>
      </c>
      <c r="B30" t="inlineStr">
        <is>
          <t>granite-8b</t>
        </is>
      </c>
      <c r="C30" t="inlineStr">
        <is>
          <t>int8</t>
        </is>
      </c>
      <c r="D30" t="inlineStr">
        <is>
          <t>tbq3</t>
        </is>
      </c>
      <c r="E30" t="inlineStr">
        <is>
          <t>tbq3</t>
        </is>
      </c>
      <c r="F30" t="inlineStr">
        <is>
          <t>tbq3</t>
        </is>
      </c>
      <c r="G30" t="inlineStr">
        <is>
          <t>model_artifact_unavailable</t>
        </is>
      </c>
      <c r="H30" s="28" t="b">
        <v>0</v>
      </c>
      <c r="I30" t="inlineStr">
        <is>
          <t>model_acquisition</t>
        </is>
      </c>
      <c r="J30" t="inlineStr">
        <is>
          <t>no validated OpenVINO artifact supplied for granite-8b int8</t>
        </is>
      </c>
      <c r="M30" s="29" t="n"/>
      <c r="N30" t="inlineStr">
        <is>
          <t>https://github.com/EgorDuplensky/openvino.git</t>
        </is>
      </c>
      <c r="O30" t="inlineStr">
        <is>
          <t>turbo_quant</t>
        </is>
      </c>
      <c r="P30" t="inlineStr">
        <is>
          <t>1827f6458d049de11c1a8203c793af67c99935dc</t>
        </is>
      </c>
      <c r="Q30" s="44" t="n"/>
      <c r="R30" s="44" t="n"/>
      <c r="S30" s="44" t="n"/>
      <c r="T30" s="44" t="n"/>
      <c r="U30" s="44" t="n"/>
      <c r="V30" s="44" t="n"/>
      <c r="W30" s="44" t="n"/>
      <c r="X30" s="44" t="n"/>
      <c r="Y30" s="44" t="n"/>
      <c r="Z30" s="44" t="n"/>
      <c r="AA30" s="44" t="n"/>
      <c r="AB30" s="44" t="n"/>
      <c r="AC30" s="44" t="n"/>
      <c r="AD30" s="44" t="n"/>
    </row>
    <row r="31">
      <c r="A31" t="inlineStr">
        <is>
          <t>granite-8b__fp16__tbq3</t>
        </is>
      </c>
      <c r="B31" t="inlineStr">
        <is>
          <t>granite-8b</t>
        </is>
      </c>
      <c r="C31" t="inlineStr">
        <is>
          <t>fp16</t>
        </is>
      </c>
      <c r="D31" t="inlineStr">
        <is>
          <t>tbq3</t>
        </is>
      </c>
      <c r="E31" t="inlineStr">
        <is>
          <t>tbq3</t>
        </is>
      </c>
      <c r="F31" t="inlineStr">
        <is>
          <t>tbq3</t>
        </is>
      </c>
      <c r="G31" t="inlineStr">
        <is>
          <t>model_artifact_unavailable</t>
        </is>
      </c>
      <c r="H31" s="28" t="b">
        <v>0</v>
      </c>
      <c r="I31" t="inlineStr">
        <is>
          <t>model_acquisition</t>
        </is>
      </c>
      <c r="J31" t="inlineStr">
        <is>
          <t>no validated OpenVINO artifact supplied for granite-8b fp16</t>
        </is>
      </c>
      <c r="M31" s="29" t="n"/>
      <c r="N31" t="inlineStr">
        <is>
          <t>https://github.com/EgorDuplensky/openvino.git</t>
        </is>
      </c>
      <c r="O31" t="inlineStr">
        <is>
          <t>turbo_quant</t>
        </is>
      </c>
      <c r="P31" t="inlineStr">
        <is>
          <t>1827f6458d049de11c1a8203c793af67c99935dc</t>
        </is>
      </c>
      <c r="Q31" s="44" t="n"/>
      <c r="R31" s="44" t="n"/>
      <c r="S31" s="44" t="n"/>
      <c r="T31" s="44" t="n"/>
      <c r="U31" s="44" t="n"/>
      <c r="V31" s="44" t="n"/>
      <c r="W31" s="44" t="n"/>
      <c r="X31" s="44" t="n"/>
      <c r="Y31" s="44" t="n"/>
      <c r="Z31" s="44" t="n"/>
      <c r="AA31" s="44" t="n"/>
      <c r="AB31" s="44" t="n"/>
      <c r="AC31" s="44" t="n"/>
      <c r="AD31" s="44" t="n"/>
    </row>
    <row r="32">
      <c r="A32" t="inlineStr">
        <is>
          <t>granite-8b__int4__polar3</t>
        </is>
      </c>
      <c r="B32" t="inlineStr">
        <is>
          <t>granite-8b</t>
        </is>
      </c>
      <c r="C32" t="inlineStr">
        <is>
          <t>int4</t>
        </is>
      </c>
      <c r="D32" t="inlineStr">
        <is>
          <t>polar3</t>
        </is>
      </c>
      <c r="E32" t="inlineStr">
        <is>
          <t>polar3</t>
        </is>
      </c>
      <c r="F32" t="inlineStr">
        <is>
          <t>polar3</t>
        </is>
      </c>
      <c r="G32" t="inlineStr">
        <is>
          <t>passed</t>
        </is>
      </c>
      <c r="H32" s="28" t="b">
        <v>1</v>
      </c>
      <c r="K32" t="inlineStr">
        <is>
          <t>external/models/openvino/granite-4.1-8b-int4-cw-ov-d84b1d1</t>
        </is>
      </c>
      <c r="L32" t="inlineStr">
        <is>
          <t>789db59c53b45da8b8143b90f11d268597658d6f9eae6cbb049c20343b01fcd4</t>
        </is>
      </c>
      <c r="M32" s="29" t="n">
        <v>4400454177</v>
      </c>
      <c r="N32" t="inlineStr">
        <is>
          <t>https://github.com/EgorDuplensky/openvino.git</t>
        </is>
      </c>
      <c r="O32" t="inlineStr">
        <is>
          <t>turbo_quant</t>
        </is>
      </c>
      <c r="P32" t="inlineStr">
        <is>
          <t>1827f6458d049de11c1a8203c793af67c99935dc</t>
        </is>
      </c>
      <c r="Q32" s="44" t="n">
        <v>23</v>
      </c>
      <c r="R32" s="44" t="n">
        <v>32</v>
      </c>
      <c r="S32" s="44" t="n">
        <v>1505</v>
      </c>
      <c r="T32" s="44" t="n">
        <v>13918.449219</v>
      </c>
      <c r="U32" s="44" t="n"/>
      <c r="V32" s="44" t="n">
        <v>132.705307</v>
      </c>
      <c r="W32" s="44" t="n">
        <v>7.535494</v>
      </c>
      <c r="X32" s="44" t="n">
        <v>18032.787109</v>
      </c>
      <c r="Y32" s="44" t="n">
        <v>8534.48</v>
      </c>
      <c r="Z32" s="44" t="n">
        <v>4373.961</v>
      </c>
      <c r="AA32" s="44" t="n">
        <v>2032.422</v>
      </c>
      <c r="AB32" s="44" t="n"/>
      <c r="AC32" s="44" t="n">
        <v>3.8333</v>
      </c>
      <c r="AD32" s="44" t="n">
        <v>48</v>
      </c>
      <c r="AE32" t="inlineStr">
        <is>
          <t>experiments\raw-results\openvino-experimental-fork\2026-08-30\fv6\raw\granite-8b__int4__polar3.json</t>
        </is>
      </c>
      <c r="AF32" t="inlineStr">
        <is>
          <t>26b7bbb5d2589e6c6da856bdcddbccf168b4b7612ff12f70e76a0164f504bed5</t>
        </is>
      </c>
    </row>
    <row r="33">
      <c r="A33" t="inlineStr">
        <is>
          <t>granite-8b__int8__polar3</t>
        </is>
      </c>
      <c r="B33" t="inlineStr">
        <is>
          <t>granite-8b</t>
        </is>
      </c>
      <c r="C33" t="inlineStr">
        <is>
          <t>int8</t>
        </is>
      </c>
      <c r="D33" t="inlineStr">
        <is>
          <t>polar3</t>
        </is>
      </c>
      <c r="E33" t="inlineStr">
        <is>
          <t>polar3</t>
        </is>
      </c>
      <c r="F33" t="inlineStr">
        <is>
          <t>polar3</t>
        </is>
      </c>
      <c r="G33" t="inlineStr">
        <is>
          <t>model_artifact_unavailable</t>
        </is>
      </c>
      <c r="H33" s="28" t="b">
        <v>0</v>
      </c>
      <c r="I33" t="inlineStr">
        <is>
          <t>model_acquisition</t>
        </is>
      </c>
      <c r="J33" t="inlineStr">
        <is>
          <t>no validated OpenVINO artifact supplied for granite-8b int8</t>
        </is>
      </c>
      <c r="M33" s="29" t="n"/>
      <c r="N33" t="inlineStr">
        <is>
          <t>https://github.com/EgorDuplensky/openvino.git</t>
        </is>
      </c>
      <c r="O33" t="inlineStr">
        <is>
          <t>turbo_quant</t>
        </is>
      </c>
      <c r="P33" t="inlineStr">
        <is>
          <t>1827f6458d049de11c1a8203c793af67c99935dc</t>
        </is>
      </c>
      <c r="Q33" s="44" t="n"/>
      <c r="R33" s="44" t="n"/>
      <c r="S33" s="44" t="n"/>
      <c r="T33" s="44" t="n"/>
      <c r="U33" s="44" t="n"/>
      <c r="V33" s="44" t="n"/>
      <c r="W33" s="44" t="n"/>
      <c r="X33" s="44" t="n"/>
      <c r="Y33" s="44" t="n"/>
      <c r="Z33" s="44" t="n"/>
      <c r="AA33" s="44" t="n"/>
      <c r="AB33" s="44" t="n"/>
      <c r="AC33" s="44" t="n"/>
      <c r="AD33" s="44" t="n"/>
    </row>
    <row r="34">
      <c r="A34" t="inlineStr">
        <is>
          <t>granite-8b__fp16__polar3</t>
        </is>
      </c>
      <c r="B34" t="inlineStr">
        <is>
          <t>granite-8b</t>
        </is>
      </c>
      <c r="C34" t="inlineStr">
        <is>
          <t>fp16</t>
        </is>
      </c>
      <c r="D34" t="inlineStr">
        <is>
          <t>polar3</t>
        </is>
      </c>
      <c r="E34" t="inlineStr">
        <is>
          <t>polar3</t>
        </is>
      </c>
      <c r="F34" t="inlineStr">
        <is>
          <t>polar3</t>
        </is>
      </c>
      <c r="G34" t="inlineStr">
        <is>
          <t>model_artifact_unavailable</t>
        </is>
      </c>
      <c r="H34" s="28" t="b">
        <v>0</v>
      </c>
      <c r="I34" t="inlineStr">
        <is>
          <t>model_acquisition</t>
        </is>
      </c>
      <c r="J34" t="inlineStr">
        <is>
          <t>no validated OpenVINO artifact supplied for granite-8b fp16</t>
        </is>
      </c>
      <c r="M34" s="29" t="n"/>
      <c r="N34" t="inlineStr">
        <is>
          <t>https://github.com/EgorDuplensky/openvino.git</t>
        </is>
      </c>
      <c r="O34" t="inlineStr">
        <is>
          <t>turbo_quant</t>
        </is>
      </c>
      <c r="P34" t="inlineStr">
        <is>
          <t>1827f6458d049de11c1a8203c793af67c99935dc</t>
        </is>
      </c>
      <c r="Q34" s="44" t="n"/>
      <c r="R34" s="44" t="n"/>
      <c r="S34" s="44" t="n"/>
      <c r="T34" s="44" t="n"/>
      <c r="U34" s="44" t="n"/>
      <c r="V34" s="44" t="n"/>
      <c r="W34" s="44" t="n"/>
      <c r="X34" s="44" t="n"/>
      <c r="Y34" s="44" t="n"/>
      <c r="Z34" s="44" t="n"/>
      <c r="AA34" s="44" t="n"/>
      <c r="AB34" s="44" t="n"/>
      <c r="AC34" s="44" t="n"/>
      <c r="AD34" s="44" t="n"/>
    </row>
    <row r="35">
      <c r="A35" t="inlineStr">
        <is>
          <t>granite-8b__int4__tbq3_qjl</t>
        </is>
      </c>
      <c r="B35" t="inlineStr">
        <is>
          <t>granite-8b</t>
        </is>
      </c>
      <c r="C35" t="inlineStr">
        <is>
          <t>int4</t>
        </is>
      </c>
      <c r="D35" t="inlineStr">
        <is>
          <t>tbq3_qjl</t>
        </is>
      </c>
      <c r="E35" t="inlineStr">
        <is>
          <t>tbq3_qjl</t>
        </is>
      </c>
      <c r="F35" t="inlineStr">
        <is>
          <t>tbq3_qjl</t>
        </is>
      </c>
      <c r="G35" t="inlineStr">
        <is>
          <t>passed</t>
        </is>
      </c>
      <c r="H35" s="28" t="b">
        <v>1</v>
      </c>
      <c r="K35" t="inlineStr">
        <is>
          <t>external/models/openvino/granite-4.1-8b-int4-cw-ov-d84b1d1</t>
        </is>
      </c>
      <c r="L35" t="inlineStr">
        <is>
          <t>789db59c53b45da8b8143b90f11d268597658d6f9eae6cbb049c20343b01fcd4</t>
        </is>
      </c>
      <c r="M35" s="29" t="n">
        <v>4400454177</v>
      </c>
      <c r="N35" t="inlineStr">
        <is>
          <t>https://github.com/EgorDuplensky/openvino.git</t>
        </is>
      </c>
      <c r="O35" t="inlineStr">
        <is>
          <t>turbo_quant</t>
        </is>
      </c>
      <c r="P35" t="inlineStr">
        <is>
          <t>1827f6458d049de11c1a8203c793af67c99935dc</t>
        </is>
      </c>
      <c r="Q35" s="44" t="n">
        <v>23</v>
      </c>
      <c r="R35" s="44" t="n">
        <v>32</v>
      </c>
      <c r="S35" s="44" t="n">
        <v>1511</v>
      </c>
      <c r="T35" s="44" t="n">
        <v>14031.924805</v>
      </c>
      <c r="U35" s="44" t="n"/>
      <c r="V35" s="44" t="n">
        <v>130.986603</v>
      </c>
      <c r="W35" s="44" t="n">
        <v>7.634369</v>
      </c>
      <c r="X35" s="44" t="n">
        <v>18093.003906</v>
      </c>
      <c r="Y35" s="44" t="n">
        <v>8534.418</v>
      </c>
      <c r="Z35" s="44" t="n">
        <v>4373.316</v>
      </c>
      <c r="AA35" s="44" t="n">
        <v>2107.168</v>
      </c>
      <c r="AB35" s="44" t="n"/>
      <c r="AC35" s="44" t="n">
        <v>5.25</v>
      </c>
      <c r="AD35" s="44" t="n">
        <v>48</v>
      </c>
      <c r="AE35" t="inlineStr">
        <is>
          <t>experiments\raw-results\openvino-experimental-fork\2026-08-30\fv6\raw\granite-8b__int4__tbq3_qjl.json</t>
        </is>
      </c>
      <c r="AF35" t="inlineStr">
        <is>
          <t>4bedc2626149dfdf0286a6e8e4a0d8973e6eb945779e6ccf05c165043c0a737f</t>
        </is>
      </c>
    </row>
    <row r="36">
      <c r="A36" t="inlineStr">
        <is>
          <t>granite-8b__int8__tbq3_qjl</t>
        </is>
      </c>
      <c r="B36" t="inlineStr">
        <is>
          <t>granite-8b</t>
        </is>
      </c>
      <c r="C36" t="inlineStr">
        <is>
          <t>int8</t>
        </is>
      </c>
      <c r="D36" t="inlineStr">
        <is>
          <t>tbq3_qjl</t>
        </is>
      </c>
      <c r="E36" t="inlineStr">
        <is>
          <t>tbq3_qjl</t>
        </is>
      </c>
      <c r="F36" t="inlineStr">
        <is>
          <t>tbq3_qjl</t>
        </is>
      </c>
      <c r="G36" t="inlineStr">
        <is>
          <t>model_artifact_unavailable</t>
        </is>
      </c>
      <c r="H36" s="28" t="b">
        <v>0</v>
      </c>
      <c r="I36" t="inlineStr">
        <is>
          <t>model_acquisition</t>
        </is>
      </c>
      <c r="J36" t="inlineStr">
        <is>
          <t>no validated OpenVINO artifact supplied for granite-8b int8</t>
        </is>
      </c>
      <c r="M36" s="29" t="n"/>
      <c r="N36" t="inlineStr">
        <is>
          <t>https://github.com/EgorDuplensky/openvino.git</t>
        </is>
      </c>
      <c r="O36" t="inlineStr">
        <is>
          <t>turbo_quant</t>
        </is>
      </c>
      <c r="P36" t="inlineStr">
        <is>
          <t>1827f6458d049de11c1a8203c793af67c99935dc</t>
        </is>
      </c>
      <c r="Q36" s="44" t="n"/>
      <c r="R36" s="44" t="n"/>
      <c r="S36" s="44" t="n"/>
      <c r="T36" s="44" t="n"/>
      <c r="U36" s="44" t="n"/>
      <c r="V36" s="44" t="n"/>
      <c r="W36" s="44" t="n"/>
      <c r="X36" s="44" t="n"/>
      <c r="Y36" s="44" t="n"/>
      <c r="Z36" s="44" t="n"/>
      <c r="AA36" s="44" t="n"/>
      <c r="AB36" s="44" t="n"/>
      <c r="AC36" s="44" t="n"/>
      <c r="AD36" s="44" t="n"/>
    </row>
    <row r="37">
      <c r="A37" t="inlineStr">
        <is>
          <t>granite-8b__fp16__tbq3_qjl</t>
        </is>
      </c>
      <c r="B37" t="inlineStr">
        <is>
          <t>granite-8b</t>
        </is>
      </c>
      <c r="C37" t="inlineStr">
        <is>
          <t>fp16</t>
        </is>
      </c>
      <c r="D37" t="inlineStr">
        <is>
          <t>tbq3_qjl</t>
        </is>
      </c>
      <c r="E37" t="inlineStr">
        <is>
          <t>tbq3_qjl</t>
        </is>
      </c>
      <c r="F37" t="inlineStr">
        <is>
          <t>tbq3_qjl</t>
        </is>
      </c>
      <c r="G37" t="inlineStr">
        <is>
          <t>model_artifact_unavailable</t>
        </is>
      </c>
      <c r="H37" s="28" t="b">
        <v>0</v>
      </c>
      <c r="I37" t="inlineStr">
        <is>
          <t>model_acquisition</t>
        </is>
      </c>
      <c r="J37" t="inlineStr">
        <is>
          <t>no validated OpenVINO artifact supplied for granite-8b fp16</t>
        </is>
      </c>
      <c r="M37" s="29" t="n"/>
      <c r="N37" t="inlineStr">
        <is>
          <t>https://github.com/EgorDuplensky/openvino.git</t>
        </is>
      </c>
      <c r="O37" t="inlineStr">
        <is>
          <t>turbo_quant</t>
        </is>
      </c>
      <c r="P37" t="inlineStr">
        <is>
          <t>1827f6458d049de11c1a8203c793af67c99935dc</t>
        </is>
      </c>
      <c r="Q37" s="44" t="n"/>
      <c r="R37" s="44" t="n"/>
      <c r="S37" s="44" t="n"/>
      <c r="T37" s="44" t="n"/>
      <c r="U37" s="44" t="n"/>
      <c r="V37" s="44" t="n"/>
      <c r="W37" s="44" t="n"/>
      <c r="X37" s="44" t="n"/>
      <c r="Y37" s="44" t="n"/>
      <c r="Z37" s="44" t="n"/>
      <c r="AA37" s="44" t="n"/>
      <c r="AB37" s="44" t="n"/>
      <c r="AC37" s="44" t="n"/>
      <c r="AD37" s="44" t="n"/>
    </row>
    <row r="38">
      <c r="A38" t="inlineStr">
        <is>
          <t>granite-8b__int4__u4</t>
        </is>
      </c>
      <c r="B38" t="inlineStr">
        <is>
          <t>granite-8b</t>
        </is>
      </c>
      <c r="C38" t="inlineStr">
        <is>
          <t>int4</t>
        </is>
      </c>
      <c r="D38" t="inlineStr">
        <is>
          <t>u4</t>
        </is>
      </c>
      <c r="E38" t="inlineStr">
        <is>
          <t>u4</t>
        </is>
      </c>
      <c r="F38" t="inlineStr">
        <is>
          <t>u4</t>
        </is>
      </c>
      <c r="G38" t="inlineStr">
        <is>
          <t>passed</t>
        </is>
      </c>
      <c r="H38" s="28" t="b">
        <v>1</v>
      </c>
      <c r="K38" t="inlineStr">
        <is>
          <t>external/models/openvino/granite-4.1-8b-int4-cw-ov-d84b1d1</t>
        </is>
      </c>
      <c r="L38" t="inlineStr">
        <is>
          <t>789db59c53b45da8b8143b90f11d268597658d6f9eae6cbb049c20343b01fcd4</t>
        </is>
      </c>
      <c r="M38" s="29" t="n">
        <v>4400454177</v>
      </c>
      <c r="N38" t="inlineStr">
        <is>
          <t>https://github.com/EgorDuplensky/openvino.git</t>
        </is>
      </c>
      <c r="O38" t="inlineStr">
        <is>
          <t>turbo_quant</t>
        </is>
      </c>
      <c r="P38" t="inlineStr">
        <is>
          <t>1827f6458d049de11c1a8203c793af67c99935dc</t>
        </is>
      </c>
      <c r="Q38" s="44" t="n">
        <v>23</v>
      </c>
      <c r="R38" s="44" t="n">
        <v>32</v>
      </c>
      <c r="S38" s="44" t="n">
        <v>1540</v>
      </c>
      <c r="T38" s="44" t="n">
        <v>14452.326172</v>
      </c>
      <c r="U38" s="44" t="n"/>
      <c r="V38" s="44" t="n">
        <v>126.673882</v>
      </c>
      <c r="W38" s="44" t="n">
        <v>7.894287</v>
      </c>
      <c r="X38" s="44" t="n">
        <v>18379.707031</v>
      </c>
      <c r="Y38" s="44" t="n">
        <v>8534.902</v>
      </c>
      <c r="Z38" s="44" t="n">
        <v>4373.965</v>
      </c>
      <c r="AA38" s="44" t="n">
        <v>2050.855</v>
      </c>
      <c r="AB38" s="44" t="n"/>
      <c r="AC38" s="44" t="n">
        <v>5.0833</v>
      </c>
      <c r="AD38" s="44" t="n">
        <v>48</v>
      </c>
      <c r="AE38" t="inlineStr">
        <is>
          <t>experiments\raw-results\openvino-experimental-fork\2026-08-30\fv6\raw\granite-8b__int4__u4.json</t>
        </is>
      </c>
      <c r="AF38" t="inlineStr">
        <is>
          <t>ea1f2beffbb85363459783a865c047c5add6a241f97301dd6a2b011f8d8b5952</t>
        </is>
      </c>
    </row>
    <row r="39">
      <c r="A39" t="inlineStr">
        <is>
          <t>granite-8b__int8__u4</t>
        </is>
      </c>
      <c r="B39" t="inlineStr">
        <is>
          <t>granite-8b</t>
        </is>
      </c>
      <c r="C39" t="inlineStr">
        <is>
          <t>int8</t>
        </is>
      </c>
      <c r="D39" t="inlineStr">
        <is>
          <t>u4</t>
        </is>
      </c>
      <c r="E39" t="inlineStr">
        <is>
          <t>u4</t>
        </is>
      </c>
      <c r="F39" t="inlineStr">
        <is>
          <t>u4</t>
        </is>
      </c>
      <c r="G39" t="inlineStr">
        <is>
          <t>model_artifact_unavailable</t>
        </is>
      </c>
      <c r="H39" s="28" t="b">
        <v>0</v>
      </c>
      <c r="I39" t="inlineStr">
        <is>
          <t>model_acquisition</t>
        </is>
      </c>
      <c r="J39" t="inlineStr">
        <is>
          <t>no validated OpenVINO artifact supplied for granite-8b int8</t>
        </is>
      </c>
      <c r="M39" s="29" t="n"/>
      <c r="N39" t="inlineStr">
        <is>
          <t>https://github.com/EgorDuplensky/openvino.git</t>
        </is>
      </c>
      <c r="O39" t="inlineStr">
        <is>
          <t>turbo_quant</t>
        </is>
      </c>
      <c r="P39" t="inlineStr">
        <is>
          <t>1827f6458d049de11c1a8203c793af67c99935dc</t>
        </is>
      </c>
      <c r="Q39" s="44" t="n"/>
      <c r="R39" s="44" t="n"/>
      <c r="S39" s="44" t="n"/>
      <c r="T39" s="44" t="n"/>
      <c r="U39" s="44" t="n"/>
      <c r="V39" s="44" t="n"/>
      <c r="W39" s="44" t="n"/>
      <c r="X39" s="44" t="n"/>
      <c r="Y39" s="44" t="n"/>
      <c r="Z39" s="44" t="n"/>
      <c r="AA39" s="44" t="n"/>
      <c r="AB39" s="44" t="n"/>
      <c r="AC39" s="44" t="n"/>
      <c r="AD39" s="44" t="n"/>
    </row>
    <row r="40">
      <c r="A40" t="inlineStr">
        <is>
          <t>granite-8b__fp16__u4</t>
        </is>
      </c>
      <c r="B40" t="inlineStr">
        <is>
          <t>granite-8b</t>
        </is>
      </c>
      <c r="C40" t="inlineStr">
        <is>
          <t>fp16</t>
        </is>
      </c>
      <c r="D40" t="inlineStr">
        <is>
          <t>u4</t>
        </is>
      </c>
      <c r="E40" t="inlineStr">
        <is>
          <t>u4</t>
        </is>
      </c>
      <c r="F40" t="inlineStr">
        <is>
          <t>u4</t>
        </is>
      </c>
      <c r="G40" t="inlineStr">
        <is>
          <t>model_artifact_unavailable</t>
        </is>
      </c>
      <c r="H40" s="28" t="b">
        <v>0</v>
      </c>
      <c r="I40" t="inlineStr">
        <is>
          <t>model_acquisition</t>
        </is>
      </c>
      <c r="J40" t="inlineStr">
        <is>
          <t>no validated OpenVINO artifact supplied for granite-8b fp16</t>
        </is>
      </c>
      <c r="M40" s="29" t="n"/>
      <c r="N40" t="inlineStr">
        <is>
          <t>https://github.com/EgorDuplensky/openvino.git</t>
        </is>
      </c>
      <c r="O40" t="inlineStr">
        <is>
          <t>turbo_quant</t>
        </is>
      </c>
      <c r="P40" t="inlineStr">
        <is>
          <t>1827f6458d049de11c1a8203c793af67c99935dc</t>
        </is>
      </c>
      <c r="Q40" s="44" t="n"/>
      <c r="R40" s="44" t="n"/>
      <c r="S40" s="44" t="n"/>
      <c r="T40" s="44" t="n"/>
      <c r="U40" s="44" t="n"/>
      <c r="V40" s="44" t="n"/>
      <c r="W40" s="44" t="n"/>
      <c r="X40" s="44" t="n"/>
      <c r="Y40" s="44" t="n"/>
      <c r="Z40" s="44" t="n"/>
      <c r="AA40" s="44" t="n"/>
      <c r="AB40" s="44" t="n"/>
      <c r="AC40" s="44" t="n"/>
      <c r="AD40" s="44" t="n"/>
    </row>
    <row r="41">
      <c r="A41" t="inlineStr">
        <is>
          <t>granite-8b__int4__tbq4</t>
        </is>
      </c>
      <c r="B41" t="inlineStr">
        <is>
          <t>granite-8b</t>
        </is>
      </c>
      <c r="C41" t="inlineStr">
        <is>
          <t>int4</t>
        </is>
      </c>
      <c r="D41" t="inlineStr">
        <is>
          <t>tbq4</t>
        </is>
      </c>
      <c r="E41" t="inlineStr">
        <is>
          <t>tbq4</t>
        </is>
      </c>
      <c r="F41" t="inlineStr">
        <is>
          <t>tbq4</t>
        </is>
      </c>
      <c r="G41" t="inlineStr">
        <is>
          <t>passed</t>
        </is>
      </c>
      <c r="H41" s="28" t="b">
        <v>1</v>
      </c>
      <c r="K41" t="inlineStr">
        <is>
          <t>external/models/openvino/granite-4.1-8b-int4-cw-ov-d84b1d1</t>
        </is>
      </c>
      <c r="L41" t="inlineStr">
        <is>
          <t>789db59c53b45da8b8143b90f11d268597658d6f9eae6cbb049c20343b01fcd4</t>
        </is>
      </c>
      <c r="M41" s="29" t="n">
        <v>4400454177</v>
      </c>
      <c r="N41" t="inlineStr">
        <is>
          <t>https://github.com/EgorDuplensky/openvino.git</t>
        </is>
      </c>
      <c r="O41" t="inlineStr">
        <is>
          <t>turbo_quant</t>
        </is>
      </c>
      <c r="P41" t="inlineStr">
        <is>
          <t>1827f6458d049de11c1a8203c793af67c99935dc</t>
        </is>
      </c>
      <c r="Q41" s="44" t="n">
        <v>23</v>
      </c>
      <c r="R41" s="44" t="n">
        <v>32</v>
      </c>
      <c r="S41" s="44" t="n">
        <v>1556</v>
      </c>
      <c r="T41" s="44" t="n">
        <v>14146.05957</v>
      </c>
      <c r="U41" s="44" t="n"/>
      <c r="V41" s="44" t="n">
        <v>128.779282</v>
      </c>
      <c r="W41" s="44" t="n">
        <v>7.765224</v>
      </c>
      <c r="X41" s="44" t="n">
        <v>18138.695312</v>
      </c>
      <c r="Y41" s="44" t="n">
        <v>8535.555</v>
      </c>
      <c r="Z41" s="44" t="n">
        <v>4374.512</v>
      </c>
      <c r="AA41" s="44" t="n">
        <v>2252.828</v>
      </c>
      <c r="AB41" s="44" t="n"/>
      <c r="AC41" s="44" t="n">
        <v>5.9792</v>
      </c>
      <c r="AD41" s="44" t="n">
        <v>48</v>
      </c>
      <c r="AE41" t="inlineStr">
        <is>
          <t>experiments\raw-results\openvino-experimental-fork\2026-08-30\fv6\raw\granite-8b__int4__tbq4.json</t>
        </is>
      </c>
      <c r="AF41" t="inlineStr">
        <is>
          <t>3e1b64a8a20bfcba2c9eb1c531115f7ed6d82290424a47298070bc7c3fcd7500</t>
        </is>
      </c>
    </row>
    <row r="42">
      <c r="A42" t="inlineStr">
        <is>
          <t>granite-8b__int8__tbq4</t>
        </is>
      </c>
      <c r="B42" t="inlineStr">
        <is>
          <t>granite-8b</t>
        </is>
      </c>
      <c r="C42" t="inlineStr">
        <is>
          <t>int8</t>
        </is>
      </c>
      <c r="D42" t="inlineStr">
        <is>
          <t>tbq4</t>
        </is>
      </c>
      <c r="E42" t="inlineStr">
        <is>
          <t>tbq4</t>
        </is>
      </c>
      <c r="F42" t="inlineStr">
        <is>
          <t>tbq4</t>
        </is>
      </c>
      <c r="G42" t="inlineStr">
        <is>
          <t>model_artifact_unavailable</t>
        </is>
      </c>
      <c r="H42" s="28" t="b">
        <v>0</v>
      </c>
      <c r="I42" t="inlineStr">
        <is>
          <t>model_acquisition</t>
        </is>
      </c>
      <c r="J42" t="inlineStr">
        <is>
          <t>no validated OpenVINO artifact supplied for granite-8b int8</t>
        </is>
      </c>
      <c r="M42" s="29" t="n"/>
      <c r="N42" t="inlineStr">
        <is>
          <t>https://github.com/EgorDuplensky/openvino.git</t>
        </is>
      </c>
      <c r="O42" t="inlineStr">
        <is>
          <t>turbo_quant</t>
        </is>
      </c>
      <c r="P42" t="inlineStr">
        <is>
          <t>1827f6458d049de11c1a8203c793af67c99935dc</t>
        </is>
      </c>
      <c r="Q42" s="44" t="n"/>
      <c r="R42" s="44" t="n"/>
      <c r="S42" s="44" t="n"/>
      <c r="T42" s="44" t="n"/>
      <c r="U42" s="44" t="n"/>
      <c r="V42" s="44" t="n"/>
      <c r="W42" s="44" t="n"/>
      <c r="X42" s="44" t="n"/>
      <c r="Y42" s="44" t="n"/>
      <c r="Z42" s="44" t="n"/>
      <c r="AA42" s="44" t="n"/>
      <c r="AB42" s="44" t="n"/>
      <c r="AC42" s="44" t="n"/>
      <c r="AD42" s="44" t="n"/>
    </row>
    <row r="43">
      <c r="A43" t="inlineStr">
        <is>
          <t>granite-8b__fp16__tbq4</t>
        </is>
      </c>
      <c r="B43" t="inlineStr">
        <is>
          <t>granite-8b</t>
        </is>
      </c>
      <c r="C43" t="inlineStr">
        <is>
          <t>fp16</t>
        </is>
      </c>
      <c r="D43" t="inlineStr">
        <is>
          <t>tbq4</t>
        </is>
      </c>
      <c r="E43" t="inlineStr">
        <is>
          <t>tbq4</t>
        </is>
      </c>
      <c r="F43" t="inlineStr">
        <is>
          <t>tbq4</t>
        </is>
      </c>
      <c r="G43" t="inlineStr">
        <is>
          <t>model_artifact_unavailable</t>
        </is>
      </c>
      <c r="H43" s="28" t="b">
        <v>0</v>
      </c>
      <c r="I43" t="inlineStr">
        <is>
          <t>model_acquisition</t>
        </is>
      </c>
      <c r="J43" t="inlineStr">
        <is>
          <t>no validated OpenVINO artifact supplied for granite-8b fp16</t>
        </is>
      </c>
      <c r="M43" s="29" t="n"/>
      <c r="N43" t="inlineStr">
        <is>
          <t>https://github.com/EgorDuplensky/openvino.git</t>
        </is>
      </c>
      <c r="O43" t="inlineStr">
        <is>
          <t>turbo_quant</t>
        </is>
      </c>
      <c r="P43" t="inlineStr">
        <is>
          <t>1827f6458d049de11c1a8203c793af67c99935dc</t>
        </is>
      </c>
      <c r="Q43" s="44" t="n"/>
      <c r="R43" s="44" t="n"/>
      <c r="S43" s="44" t="n"/>
      <c r="T43" s="44" t="n"/>
      <c r="U43" s="44" t="n"/>
      <c r="V43" s="44" t="n"/>
      <c r="W43" s="44" t="n"/>
      <c r="X43" s="44" t="n"/>
      <c r="Y43" s="44" t="n"/>
      <c r="Z43" s="44" t="n"/>
      <c r="AA43" s="44" t="n"/>
      <c r="AB43" s="44" t="n"/>
      <c r="AC43" s="44" t="n"/>
      <c r="AD43" s="44" t="n"/>
    </row>
    <row r="44">
      <c r="A44" t="inlineStr">
        <is>
          <t>granite-8b__int4__polar4</t>
        </is>
      </c>
      <c r="B44" t="inlineStr">
        <is>
          <t>granite-8b</t>
        </is>
      </c>
      <c r="C44" t="inlineStr">
        <is>
          <t>int4</t>
        </is>
      </c>
      <c r="D44" t="inlineStr">
        <is>
          <t>polar4</t>
        </is>
      </c>
      <c r="E44" t="inlineStr">
        <is>
          <t>polar4</t>
        </is>
      </c>
      <c r="F44" t="inlineStr">
        <is>
          <t>polar4</t>
        </is>
      </c>
      <c r="G44" t="inlineStr">
        <is>
          <t>passed</t>
        </is>
      </c>
      <c r="H44" s="28" t="b">
        <v>1</v>
      </c>
      <c r="K44" t="inlineStr">
        <is>
          <t>external/models/openvino/granite-4.1-8b-int4-cw-ov-d84b1d1</t>
        </is>
      </c>
      <c r="L44" t="inlineStr">
        <is>
          <t>789db59c53b45da8b8143b90f11d268597658d6f9eae6cbb049c20343b01fcd4</t>
        </is>
      </c>
      <c r="M44" s="29" t="n">
        <v>4400454177</v>
      </c>
      <c r="N44" t="inlineStr">
        <is>
          <t>https://github.com/EgorDuplensky/openvino.git</t>
        </is>
      </c>
      <c r="O44" t="inlineStr">
        <is>
          <t>turbo_quant</t>
        </is>
      </c>
      <c r="P44" t="inlineStr">
        <is>
          <t>1827f6458d049de11c1a8203c793af67c99935dc</t>
        </is>
      </c>
      <c r="Q44" s="44" t="n">
        <v>23</v>
      </c>
      <c r="R44" s="44" t="n">
        <v>32</v>
      </c>
      <c r="S44" s="44" t="n">
        <v>1588</v>
      </c>
      <c r="T44" s="44" t="n">
        <v>13939.860352</v>
      </c>
      <c r="U44" s="44" t="n"/>
      <c r="V44" s="44" t="n">
        <v>133.776459</v>
      </c>
      <c r="W44" s="44" t="n">
        <v>7.475157</v>
      </c>
      <c r="X44" s="44" t="n">
        <v>18087.427734</v>
      </c>
      <c r="Y44" s="44" t="n">
        <v>8536.141</v>
      </c>
      <c r="Z44" s="44" t="n">
        <v>4375.918</v>
      </c>
      <c r="AA44" s="44" t="n">
        <v>2251.402</v>
      </c>
      <c r="AB44" s="44" t="n"/>
      <c r="AC44" s="44" t="n">
        <v>5.4375</v>
      </c>
      <c r="AD44" s="44" t="n">
        <v>48</v>
      </c>
      <c r="AE44" t="inlineStr">
        <is>
          <t>experiments\raw-results\openvino-experimental-fork\2026-08-30\fv6\raw\granite-8b__int4__polar4.json</t>
        </is>
      </c>
      <c r="AF44" t="inlineStr">
        <is>
          <t>5d898bb28644eec31094bdf475722439bae0056da20dc673a490725e94277ec7</t>
        </is>
      </c>
    </row>
    <row r="45">
      <c r="A45" t="inlineStr">
        <is>
          <t>granite-8b__int8__polar4</t>
        </is>
      </c>
      <c r="B45" t="inlineStr">
        <is>
          <t>granite-8b</t>
        </is>
      </c>
      <c r="C45" t="inlineStr">
        <is>
          <t>int8</t>
        </is>
      </c>
      <c r="D45" t="inlineStr">
        <is>
          <t>polar4</t>
        </is>
      </c>
      <c r="E45" t="inlineStr">
        <is>
          <t>polar4</t>
        </is>
      </c>
      <c r="F45" t="inlineStr">
        <is>
          <t>polar4</t>
        </is>
      </c>
      <c r="G45" t="inlineStr">
        <is>
          <t>model_artifact_unavailable</t>
        </is>
      </c>
      <c r="H45" s="28" t="b">
        <v>0</v>
      </c>
      <c r="I45" t="inlineStr">
        <is>
          <t>model_acquisition</t>
        </is>
      </c>
      <c r="J45" t="inlineStr">
        <is>
          <t>no validated OpenVINO artifact supplied for granite-8b int8</t>
        </is>
      </c>
      <c r="M45" s="29" t="n"/>
      <c r="N45" t="inlineStr">
        <is>
          <t>https://github.com/EgorDuplensky/openvino.git</t>
        </is>
      </c>
      <c r="O45" t="inlineStr">
        <is>
          <t>turbo_quant</t>
        </is>
      </c>
      <c r="P45" t="inlineStr">
        <is>
          <t>1827f6458d049de11c1a8203c793af67c99935dc</t>
        </is>
      </c>
      <c r="Q45" s="44" t="n"/>
      <c r="R45" s="44" t="n"/>
      <c r="S45" s="44" t="n"/>
      <c r="T45" s="44" t="n"/>
      <c r="U45" s="44" t="n"/>
      <c r="V45" s="44" t="n"/>
      <c r="W45" s="44" t="n"/>
      <c r="X45" s="44" t="n"/>
      <c r="Y45" s="44" t="n"/>
      <c r="Z45" s="44" t="n"/>
      <c r="AA45" s="44" t="n"/>
      <c r="AB45" s="44" t="n"/>
      <c r="AC45" s="44" t="n"/>
      <c r="AD45" s="44" t="n"/>
    </row>
    <row r="46">
      <c r="A46" t="inlineStr">
        <is>
          <t>granite-8b__fp16__polar4</t>
        </is>
      </c>
      <c r="B46" t="inlineStr">
        <is>
          <t>granite-8b</t>
        </is>
      </c>
      <c r="C46" t="inlineStr">
        <is>
          <t>fp16</t>
        </is>
      </c>
      <c r="D46" t="inlineStr">
        <is>
          <t>polar4</t>
        </is>
      </c>
      <c r="E46" t="inlineStr">
        <is>
          <t>polar4</t>
        </is>
      </c>
      <c r="F46" t="inlineStr">
        <is>
          <t>polar4</t>
        </is>
      </c>
      <c r="G46" t="inlineStr">
        <is>
          <t>model_artifact_unavailable</t>
        </is>
      </c>
      <c r="H46" s="28" t="b">
        <v>0</v>
      </c>
      <c r="I46" t="inlineStr">
        <is>
          <t>model_acquisition</t>
        </is>
      </c>
      <c r="J46" t="inlineStr">
        <is>
          <t>no validated OpenVINO artifact supplied for granite-8b fp16</t>
        </is>
      </c>
      <c r="M46" s="29" t="n"/>
      <c r="N46" t="inlineStr">
        <is>
          <t>https://github.com/EgorDuplensky/openvino.git</t>
        </is>
      </c>
      <c r="O46" t="inlineStr">
        <is>
          <t>turbo_quant</t>
        </is>
      </c>
      <c r="P46" t="inlineStr">
        <is>
          <t>1827f6458d049de11c1a8203c793af67c99935dc</t>
        </is>
      </c>
      <c r="Q46" s="44" t="n"/>
      <c r="R46" s="44" t="n"/>
      <c r="S46" s="44" t="n"/>
      <c r="T46" s="44" t="n"/>
      <c r="U46" s="44" t="n"/>
      <c r="V46" s="44" t="n"/>
      <c r="W46" s="44" t="n"/>
      <c r="X46" s="44" t="n"/>
      <c r="Y46" s="44" t="n"/>
      <c r="Z46" s="44" t="n"/>
      <c r="AA46" s="44" t="n"/>
      <c r="AB46" s="44" t="n"/>
      <c r="AC46" s="44" t="n"/>
      <c r="AD46" s="44" t="n"/>
    </row>
    <row r="47">
      <c r="A47" t="inlineStr">
        <is>
          <t>granite-8b__int4__tbq4_qjl</t>
        </is>
      </c>
      <c r="B47" t="inlineStr">
        <is>
          <t>granite-8b</t>
        </is>
      </c>
      <c r="C47" t="inlineStr">
        <is>
          <t>int4</t>
        </is>
      </c>
      <c r="D47" t="inlineStr">
        <is>
          <t>tbq4_qjl</t>
        </is>
      </c>
      <c r="E47" t="inlineStr">
        <is>
          <t>tbq4_qjl</t>
        </is>
      </c>
      <c r="F47" t="inlineStr">
        <is>
          <t>tbq4_qjl</t>
        </is>
      </c>
      <c r="G47" t="inlineStr">
        <is>
          <t>passed</t>
        </is>
      </c>
      <c r="H47" s="28" t="b">
        <v>1</v>
      </c>
      <c r="K47" t="inlineStr">
        <is>
          <t>external/models/openvino/granite-4.1-8b-int4-cw-ov-d84b1d1</t>
        </is>
      </c>
      <c r="L47" t="inlineStr">
        <is>
          <t>789db59c53b45da8b8143b90f11d268597658d6f9eae6cbb049c20343b01fcd4</t>
        </is>
      </c>
      <c r="M47" s="29" t="n">
        <v>4400454177</v>
      </c>
      <c r="N47" t="inlineStr">
        <is>
          <t>https://github.com/EgorDuplensky/openvino.git</t>
        </is>
      </c>
      <c r="O47" t="inlineStr">
        <is>
          <t>turbo_quant</t>
        </is>
      </c>
      <c r="P47" t="inlineStr">
        <is>
          <t>1827f6458d049de11c1a8203c793af67c99935dc</t>
        </is>
      </c>
      <c r="Q47" s="44" t="n">
        <v>23</v>
      </c>
      <c r="R47" s="44" t="n">
        <v>32</v>
      </c>
      <c r="S47" s="44" t="n">
        <v>1607</v>
      </c>
      <c r="T47" s="44" t="n">
        <v>14518.374023</v>
      </c>
      <c r="U47" s="44" t="n"/>
      <c r="V47" s="44" t="n">
        <v>135.788223</v>
      </c>
      <c r="W47" s="44" t="n">
        <v>7.364409</v>
      </c>
      <c r="X47" s="44" t="n">
        <v>18728.296875</v>
      </c>
      <c r="Y47" s="44" t="n">
        <v>8535.789000000001</v>
      </c>
      <c r="Z47" s="44" t="n">
        <v>4375.305</v>
      </c>
      <c r="AA47" s="44" t="n">
        <v>2226.453</v>
      </c>
      <c r="AB47" s="44" t="n"/>
      <c r="AC47" s="44" t="n">
        <v>5.375</v>
      </c>
      <c r="AD47" s="44" t="n">
        <v>48</v>
      </c>
      <c r="AE47" t="inlineStr">
        <is>
          <t>experiments\raw-results\openvino-experimental-fork\2026-08-30\fv6\raw\granite-8b__int4__tbq4_qjl.json</t>
        </is>
      </c>
      <c r="AF47" t="inlineStr">
        <is>
          <t>f03088fc329e6b1df4ddc1d50693fbb89ea972d18d93eaa00ef9c7c1020989e9</t>
        </is>
      </c>
    </row>
    <row r="48">
      <c r="A48" t="inlineStr">
        <is>
          <t>granite-8b__int8__tbq4_qjl</t>
        </is>
      </c>
      <c r="B48" t="inlineStr">
        <is>
          <t>granite-8b</t>
        </is>
      </c>
      <c r="C48" t="inlineStr">
        <is>
          <t>int8</t>
        </is>
      </c>
      <c r="D48" t="inlineStr">
        <is>
          <t>tbq4_qjl</t>
        </is>
      </c>
      <c r="E48" t="inlineStr">
        <is>
          <t>tbq4_qjl</t>
        </is>
      </c>
      <c r="F48" t="inlineStr">
        <is>
          <t>tbq4_qjl</t>
        </is>
      </c>
      <c r="G48" t="inlineStr">
        <is>
          <t>model_artifact_unavailable</t>
        </is>
      </c>
      <c r="H48" s="28" t="b">
        <v>0</v>
      </c>
      <c r="I48" t="inlineStr">
        <is>
          <t>model_acquisition</t>
        </is>
      </c>
      <c r="J48" t="inlineStr">
        <is>
          <t>no validated OpenVINO artifact supplied for granite-8b int8</t>
        </is>
      </c>
      <c r="M48" s="29" t="n"/>
      <c r="N48" t="inlineStr">
        <is>
          <t>https://github.com/EgorDuplensky/openvino.git</t>
        </is>
      </c>
      <c r="O48" t="inlineStr">
        <is>
          <t>turbo_quant</t>
        </is>
      </c>
      <c r="P48" t="inlineStr">
        <is>
          <t>1827f6458d049de11c1a8203c793af67c99935dc</t>
        </is>
      </c>
      <c r="Q48" s="44" t="n"/>
      <c r="R48" s="44" t="n"/>
      <c r="S48" s="44" t="n"/>
      <c r="T48" s="44" t="n"/>
      <c r="U48" s="44" t="n"/>
      <c r="V48" s="44" t="n"/>
      <c r="W48" s="44" t="n"/>
      <c r="X48" s="44" t="n"/>
      <c r="Y48" s="44" t="n"/>
      <c r="Z48" s="44" t="n"/>
      <c r="AA48" s="44" t="n"/>
      <c r="AB48" s="44" t="n"/>
      <c r="AC48" s="44" t="n"/>
      <c r="AD48" s="44" t="n"/>
    </row>
    <row r="49">
      <c r="A49" t="inlineStr">
        <is>
          <t>granite-8b__fp16__tbq4_qjl</t>
        </is>
      </c>
      <c r="B49" t="inlineStr">
        <is>
          <t>granite-8b</t>
        </is>
      </c>
      <c r="C49" t="inlineStr">
        <is>
          <t>fp16</t>
        </is>
      </c>
      <c r="D49" t="inlineStr">
        <is>
          <t>tbq4_qjl</t>
        </is>
      </c>
      <c r="E49" t="inlineStr">
        <is>
          <t>tbq4_qjl</t>
        </is>
      </c>
      <c r="F49" t="inlineStr">
        <is>
          <t>tbq4_qjl</t>
        </is>
      </c>
      <c r="G49" t="inlineStr">
        <is>
          <t>model_artifact_unavailable</t>
        </is>
      </c>
      <c r="H49" s="28" t="b">
        <v>0</v>
      </c>
      <c r="I49" t="inlineStr">
        <is>
          <t>model_acquisition</t>
        </is>
      </c>
      <c r="J49" t="inlineStr">
        <is>
          <t>no validated OpenVINO artifact supplied for granite-8b fp16</t>
        </is>
      </c>
      <c r="M49" s="29" t="n"/>
      <c r="N49" t="inlineStr">
        <is>
          <t>https://github.com/EgorDuplensky/openvino.git</t>
        </is>
      </c>
      <c r="O49" t="inlineStr">
        <is>
          <t>turbo_quant</t>
        </is>
      </c>
      <c r="P49" t="inlineStr">
        <is>
          <t>1827f6458d049de11c1a8203c793af67c99935dc</t>
        </is>
      </c>
      <c r="Q49" s="44" t="n"/>
      <c r="R49" s="44" t="n"/>
      <c r="S49" s="44" t="n"/>
      <c r="T49" s="44" t="n"/>
      <c r="U49" s="44" t="n"/>
      <c r="V49" s="44" t="n"/>
      <c r="W49" s="44" t="n"/>
      <c r="X49" s="44" t="n"/>
      <c r="Y49" s="44" t="n"/>
      <c r="Z49" s="44" t="n"/>
      <c r="AA49" s="44" t="n"/>
      <c r="AB49" s="44" t="n"/>
      <c r="AC49" s="44" t="n"/>
      <c r="AD49" s="44" t="n"/>
    </row>
    <row r="50">
      <c r="A50" t="inlineStr">
        <is>
          <t>granite-8b__int4__u8</t>
        </is>
      </c>
      <c r="B50" t="inlineStr">
        <is>
          <t>granite-8b</t>
        </is>
      </c>
      <c r="C50" t="inlineStr">
        <is>
          <t>int4</t>
        </is>
      </c>
      <c r="D50" t="inlineStr">
        <is>
          <t>u8</t>
        </is>
      </c>
      <c r="E50" t="inlineStr">
        <is>
          <t>u8</t>
        </is>
      </c>
      <c r="F50" t="inlineStr">
        <is>
          <t>u8</t>
        </is>
      </c>
      <c r="G50" t="inlineStr">
        <is>
          <t>passed</t>
        </is>
      </c>
      <c r="H50" s="28" t="b">
        <v>1</v>
      </c>
      <c r="K50" t="inlineStr">
        <is>
          <t>external/models/openvino/granite-4.1-8b-int4-cw-ov-d84b1d1</t>
        </is>
      </c>
      <c r="L50" t="inlineStr">
        <is>
          <t>789db59c53b45da8b8143b90f11d268597658d6f9eae6cbb049c20343b01fcd4</t>
        </is>
      </c>
      <c r="M50" s="29" t="n">
        <v>4400454177</v>
      </c>
      <c r="N50" t="inlineStr">
        <is>
          <t>https://github.com/EgorDuplensky/openvino.git</t>
        </is>
      </c>
      <c r="O50" t="inlineStr">
        <is>
          <t>turbo_quant</t>
        </is>
      </c>
      <c r="P50" t="inlineStr">
        <is>
          <t>1827f6458d049de11c1a8203c793af67c99935dc</t>
        </is>
      </c>
      <c r="Q50" s="44" t="n">
        <v>23</v>
      </c>
      <c r="R50" s="44" t="n">
        <v>32</v>
      </c>
      <c r="S50" s="44" t="n">
        <v>1652</v>
      </c>
      <c r="T50" s="44" t="n">
        <v>14730.056641</v>
      </c>
      <c r="U50" s="44" t="n"/>
      <c r="V50" s="44" t="n">
        <v>130.531342</v>
      </c>
      <c r="W50" s="44" t="n">
        <v>7.660995</v>
      </c>
      <c r="X50" s="44" t="n">
        <v>18777.015625</v>
      </c>
      <c r="Y50" s="44" t="n">
        <v>8539.164000000001</v>
      </c>
      <c r="Z50" s="44" t="n">
        <v>4380.25</v>
      </c>
      <c r="AA50" s="44" t="n">
        <v>2212.105</v>
      </c>
      <c r="AB50" s="44" t="n"/>
      <c r="AC50" s="44" t="n">
        <v>0</v>
      </c>
      <c r="AD50" s="44" t="n">
        <v>48</v>
      </c>
      <c r="AE50" t="inlineStr">
        <is>
          <t>experiments\raw-results\openvino-experimental-fork\2026-08-30\fv6\raw\granite-8b__int4__u8.json</t>
        </is>
      </c>
      <c r="AF50" t="inlineStr">
        <is>
          <t>aff450f6d272771f3d81628cab6ffd8ea99e9735938367b32264bee721dd9879</t>
        </is>
      </c>
    </row>
    <row r="51">
      <c r="A51" t="inlineStr">
        <is>
          <t>granite-8b__int8__u8</t>
        </is>
      </c>
      <c r="B51" t="inlineStr">
        <is>
          <t>granite-8b</t>
        </is>
      </c>
      <c r="C51" t="inlineStr">
        <is>
          <t>int8</t>
        </is>
      </c>
      <c r="D51" t="inlineStr">
        <is>
          <t>u8</t>
        </is>
      </c>
      <c r="E51" t="inlineStr">
        <is>
          <t>u8</t>
        </is>
      </c>
      <c r="F51" t="inlineStr">
        <is>
          <t>u8</t>
        </is>
      </c>
      <c r="G51" t="inlineStr">
        <is>
          <t>model_artifact_unavailable</t>
        </is>
      </c>
      <c r="H51" s="28" t="b">
        <v>0</v>
      </c>
      <c r="I51" t="inlineStr">
        <is>
          <t>model_acquisition</t>
        </is>
      </c>
      <c r="J51" t="inlineStr">
        <is>
          <t>no validated OpenVINO artifact supplied for granite-8b int8</t>
        </is>
      </c>
      <c r="M51" s="29" t="n"/>
      <c r="N51" t="inlineStr">
        <is>
          <t>https://github.com/EgorDuplensky/openvino.git</t>
        </is>
      </c>
      <c r="O51" t="inlineStr">
        <is>
          <t>turbo_quant</t>
        </is>
      </c>
      <c r="P51" t="inlineStr">
        <is>
          <t>1827f6458d049de11c1a8203c793af67c99935dc</t>
        </is>
      </c>
      <c r="Q51" s="44" t="n"/>
      <c r="R51" s="44" t="n"/>
      <c r="S51" s="44" t="n"/>
      <c r="T51" s="44" t="n"/>
      <c r="U51" s="44" t="n"/>
      <c r="V51" s="44" t="n"/>
      <c r="W51" s="44" t="n"/>
      <c r="X51" s="44" t="n"/>
      <c r="Y51" s="44" t="n"/>
      <c r="Z51" s="44" t="n"/>
      <c r="AA51" s="44" t="n"/>
      <c r="AB51" s="44" t="n"/>
      <c r="AC51" s="44" t="n"/>
      <c r="AD51" s="44" t="n"/>
    </row>
    <row r="52">
      <c r="A52" t="inlineStr">
        <is>
          <t>granite-8b__fp16__u8</t>
        </is>
      </c>
      <c r="B52" t="inlineStr">
        <is>
          <t>granite-8b</t>
        </is>
      </c>
      <c r="C52" t="inlineStr">
        <is>
          <t>fp16</t>
        </is>
      </c>
      <c r="D52" t="inlineStr">
        <is>
          <t>u8</t>
        </is>
      </c>
      <c r="E52" t="inlineStr">
        <is>
          <t>u8</t>
        </is>
      </c>
      <c r="F52" t="inlineStr">
        <is>
          <t>u8</t>
        </is>
      </c>
      <c r="G52" t="inlineStr">
        <is>
          <t>model_artifact_unavailable</t>
        </is>
      </c>
      <c r="H52" s="28" t="b">
        <v>0</v>
      </c>
      <c r="I52" t="inlineStr">
        <is>
          <t>model_acquisition</t>
        </is>
      </c>
      <c r="J52" t="inlineStr">
        <is>
          <t>no validated OpenVINO artifact supplied for granite-8b fp16</t>
        </is>
      </c>
      <c r="M52" s="29" t="n"/>
      <c r="N52" t="inlineStr">
        <is>
          <t>https://github.com/EgorDuplensky/openvino.git</t>
        </is>
      </c>
      <c r="O52" t="inlineStr">
        <is>
          <t>turbo_quant</t>
        </is>
      </c>
      <c r="P52" t="inlineStr">
        <is>
          <t>1827f6458d049de11c1a8203c793af67c99935dc</t>
        </is>
      </c>
      <c r="Q52" s="44" t="n"/>
      <c r="R52" s="44" t="n"/>
      <c r="S52" s="44" t="n"/>
      <c r="T52" s="44" t="n"/>
      <c r="U52" s="44" t="n"/>
      <c r="V52" s="44" t="n"/>
      <c r="W52" s="44" t="n"/>
      <c r="X52" s="44" t="n"/>
      <c r="Y52" s="44" t="n"/>
      <c r="Z52" s="44" t="n"/>
      <c r="AA52" s="44" t="n"/>
      <c r="AB52" s="44" t="n"/>
      <c r="AC52" s="44" t="n"/>
      <c r="AD52" s="44" t="n"/>
    </row>
    <row r="53">
      <c r="A53" t="inlineStr">
        <is>
          <t>granite-8b__int4__f16</t>
        </is>
      </c>
      <c r="B53" t="inlineStr">
        <is>
          <t>granite-8b</t>
        </is>
      </c>
      <c r="C53" t="inlineStr">
        <is>
          <t>int4</t>
        </is>
      </c>
      <c r="D53" t="inlineStr">
        <is>
          <t>f16</t>
        </is>
      </c>
      <c r="E53" t="inlineStr">
        <is>
          <t>f16</t>
        </is>
      </c>
      <c r="F53" t="inlineStr">
        <is>
          <t>f16</t>
        </is>
      </c>
      <c r="G53" t="inlineStr">
        <is>
          <t>passed</t>
        </is>
      </c>
      <c r="H53" s="28" t="b">
        <v>1</v>
      </c>
      <c r="K53" t="inlineStr">
        <is>
          <t>external/models/openvino/granite-4.1-8b-int4-cw-ov-d84b1d1</t>
        </is>
      </c>
      <c r="L53" t="inlineStr">
        <is>
          <t>789db59c53b45da8b8143b90f11d268597658d6f9eae6cbb049c20343b01fcd4</t>
        </is>
      </c>
      <c r="M53" s="29" t="n">
        <v>4400454177</v>
      </c>
      <c r="N53" t="inlineStr">
        <is>
          <t>https://github.com/EgorDuplensky/openvino.git</t>
        </is>
      </c>
      <c r="O53" t="inlineStr">
        <is>
          <t>turbo_quant</t>
        </is>
      </c>
      <c r="P53" t="inlineStr">
        <is>
          <t>1827f6458d049de11c1a8203c793af67c99935dc</t>
        </is>
      </c>
      <c r="Q53" s="44" t="n">
        <v>23</v>
      </c>
      <c r="R53" s="44" t="n">
        <v>32</v>
      </c>
      <c r="S53" s="44" t="n">
        <v>1789</v>
      </c>
      <c r="T53" s="44" t="n">
        <v>14642.585938</v>
      </c>
      <c r="U53" s="44" t="n"/>
      <c r="V53" s="44" t="n">
        <v>130.077194</v>
      </c>
      <c r="W53" s="44" t="n">
        <v>7.687743</v>
      </c>
      <c r="X53" s="44" t="n">
        <v>18675.472656</v>
      </c>
      <c r="Y53" s="44" t="n">
        <v>8538.120999999999</v>
      </c>
      <c r="Z53" s="44" t="n">
        <v>4378.312</v>
      </c>
      <c r="AA53" s="44" t="n">
        <v>2220.363</v>
      </c>
      <c r="AB53" s="44" t="n"/>
      <c r="AC53" s="44" t="n">
        <v>0</v>
      </c>
      <c r="AD53" s="44" t="n">
        <v>48</v>
      </c>
      <c r="AE53" t="inlineStr">
        <is>
          <t>experiments\raw-results\openvino-experimental-fork\2026-08-30\fv6\raw\granite-8b__int4__f16.json</t>
        </is>
      </c>
      <c r="AF53" t="inlineStr">
        <is>
          <t>3538aa6dfe4d243793d321e2be4b89373a93cd82bf3c6eb5a60ffee5e951fb5d</t>
        </is>
      </c>
    </row>
    <row r="54">
      <c r="A54" t="inlineStr">
        <is>
          <t>granite-8b__int8__f16</t>
        </is>
      </c>
      <c r="B54" t="inlineStr">
        <is>
          <t>granite-8b</t>
        </is>
      </c>
      <c r="C54" t="inlineStr">
        <is>
          <t>int8</t>
        </is>
      </c>
      <c r="D54" t="inlineStr">
        <is>
          <t>f16</t>
        </is>
      </c>
      <c r="E54" t="inlineStr">
        <is>
          <t>f16</t>
        </is>
      </c>
      <c r="F54" t="inlineStr">
        <is>
          <t>f16</t>
        </is>
      </c>
      <c r="G54" t="inlineStr">
        <is>
          <t>model_artifact_unavailable</t>
        </is>
      </c>
      <c r="H54" s="28" t="b">
        <v>0</v>
      </c>
      <c r="I54" t="inlineStr">
        <is>
          <t>model_acquisition</t>
        </is>
      </c>
      <c r="J54" t="inlineStr">
        <is>
          <t>no validated OpenVINO artifact supplied for granite-8b int8</t>
        </is>
      </c>
      <c r="M54" s="29" t="n"/>
      <c r="N54" t="inlineStr">
        <is>
          <t>https://github.com/EgorDuplensky/openvino.git</t>
        </is>
      </c>
      <c r="O54" t="inlineStr">
        <is>
          <t>turbo_quant</t>
        </is>
      </c>
      <c r="P54" t="inlineStr">
        <is>
          <t>1827f6458d049de11c1a8203c793af67c99935dc</t>
        </is>
      </c>
      <c r="Q54" s="44" t="n"/>
      <c r="R54" s="44" t="n"/>
      <c r="S54" s="44" t="n"/>
      <c r="T54" s="44" t="n"/>
      <c r="U54" s="44" t="n"/>
      <c r="V54" s="44" t="n"/>
      <c r="W54" s="44" t="n"/>
      <c r="X54" s="44" t="n"/>
      <c r="Y54" s="44" t="n"/>
      <c r="Z54" s="44" t="n"/>
      <c r="AA54" s="44" t="n"/>
      <c r="AB54" s="44" t="n"/>
      <c r="AC54" s="44" t="n"/>
      <c r="AD54" s="44" t="n"/>
    </row>
    <row r="55">
      <c r="A55" t="inlineStr">
        <is>
          <t>granite-8b__fp16__f16</t>
        </is>
      </c>
      <c r="B55" t="inlineStr">
        <is>
          <t>granite-8b</t>
        </is>
      </c>
      <c r="C55" t="inlineStr">
        <is>
          <t>fp16</t>
        </is>
      </c>
      <c r="D55" t="inlineStr">
        <is>
          <t>f16</t>
        </is>
      </c>
      <c r="E55" t="inlineStr">
        <is>
          <t>f16</t>
        </is>
      </c>
      <c r="F55" t="inlineStr">
        <is>
          <t>f16</t>
        </is>
      </c>
      <c r="G55" t="inlineStr">
        <is>
          <t>model_artifact_unavailable</t>
        </is>
      </c>
      <c r="H55" s="28" t="b">
        <v>0</v>
      </c>
      <c r="I55" t="inlineStr">
        <is>
          <t>model_acquisition</t>
        </is>
      </c>
      <c r="J55" t="inlineStr">
        <is>
          <t>no validated OpenVINO artifact supplied for granite-8b fp16</t>
        </is>
      </c>
      <c r="M55" s="29" t="n"/>
      <c r="N55" t="inlineStr">
        <is>
          <t>https://github.com/EgorDuplensky/openvino.git</t>
        </is>
      </c>
      <c r="O55" t="inlineStr">
        <is>
          <t>turbo_quant</t>
        </is>
      </c>
      <c r="P55" t="inlineStr">
        <is>
          <t>1827f6458d049de11c1a8203c793af67c99935dc</t>
        </is>
      </c>
      <c r="Q55" s="44" t="n"/>
      <c r="R55" s="44" t="n"/>
      <c r="S55" s="44" t="n"/>
      <c r="T55" s="44" t="n"/>
      <c r="U55" s="44" t="n"/>
      <c r="V55" s="44" t="n"/>
      <c r="W55" s="44" t="n"/>
      <c r="X55" s="44" t="n"/>
      <c r="Y55" s="44" t="n"/>
      <c r="Z55" s="44" t="n"/>
      <c r="AA55" s="44" t="n"/>
      <c r="AB55" s="44" t="n"/>
      <c r="AC55" s="44" t="n"/>
      <c r="AD55" s="44" t="n"/>
    </row>
    <row r="56">
      <c r="A56" t="inlineStr">
        <is>
          <t>granite-30b__int4__tbq3</t>
        </is>
      </c>
      <c r="B56" t="inlineStr">
        <is>
          <t>granite-30b</t>
        </is>
      </c>
      <c r="C56" t="inlineStr">
        <is>
          <t>int4</t>
        </is>
      </c>
      <c r="D56" t="inlineStr">
        <is>
          <t>tbq3</t>
        </is>
      </c>
      <c r="E56" t="inlineStr">
        <is>
          <t>tbq3</t>
        </is>
      </c>
      <c r="F56" t="inlineStr">
        <is>
          <t>tbq3</t>
        </is>
      </c>
      <c r="G56" t="inlineStr">
        <is>
          <t>model_artifact_unavailable</t>
        </is>
      </c>
      <c r="H56" s="28" t="b">
        <v>0</v>
      </c>
      <c r="I56" t="inlineStr">
        <is>
          <t>model_acquisition</t>
        </is>
      </c>
      <c r="J56" t="inlineStr">
        <is>
          <t>no validated OpenVINO artifact supplied for granite-30b int4</t>
        </is>
      </c>
      <c r="M56" s="29" t="n"/>
      <c r="N56" t="inlineStr">
        <is>
          <t>https://github.com/EgorDuplensky/openvino.git</t>
        </is>
      </c>
      <c r="O56" t="inlineStr">
        <is>
          <t>turbo_quant</t>
        </is>
      </c>
      <c r="P56" t="inlineStr">
        <is>
          <t>1827f6458d049de11c1a8203c793af67c99935dc</t>
        </is>
      </c>
      <c r="Q56" s="44" t="n"/>
      <c r="R56" s="44" t="n"/>
      <c r="S56" s="44" t="n"/>
      <c r="T56" s="44" t="n"/>
      <c r="U56" s="44" t="n"/>
      <c r="V56" s="44" t="n"/>
      <c r="W56" s="44" t="n"/>
      <c r="X56" s="44" t="n"/>
      <c r="Y56" s="44" t="n"/>
      <c r="Z56" s="44" t="n"/>
      <c r="AA56" s="44" t="n"/>
      <c r="AB56" s="44" t="n"/>
      <c r="AC56" s="44" t="n"/>
      <c r="AD56" s="44" t="n"/>
    </row>
    <row r="57">
      <c r="A57" t="inlineStr">
        <is>
          <t>granite-30b__int8__tbq3</t>
        </is>
      </c>
      <c r="B57" t="inlineStr">
        <is>
          <t>granite-30b</t>
        </is>
      </c>
      <c r="C57" t="inlineStr">
        <is>
          <t>int8</t>
        </is>
      </c>
      <c r="D57" t="inlineStr">
        <is>
          <t>tbq3</t>
        </is>
      </c>
      <c r="E57" t="inlineStr">
        <is>
          <t>tbq3</t>
        </is>
      </c>
      <c r="F57" t="inlineStr">
        <is>
          <t>tbq3</t>
        </is>
      </c>
      <c r="G57" t="inlineStr">
        <is>
          <t>model_artifact_unavailable</t>
        </is>
      </c>
      <c r="H57" s="28" t="b">
        <v>0</v>
      </c>
      <c r="I57" t="inlineStr">
        <is>
          <t>model_acquisition</t>
        </is>
      </c>
      <c r="J57" t="inlineStr">
        <is>
          <t>no validated OpenVINO artifact supplied for granite-30b int8</t>
        </is>
      </c>
      <c r="M57" s="29" t="n"/>
      <c r="N57" t="inlineStr">
        <is>
          <t>https://github.com/EgorDuplensky/openvino.git</t>
        </is>
      </c>
      <c r="O57" t="inlineStr">
        <is>
          <t>turbo_quant</t>
        </is>
      </c>
      <c r="P57" t="inlineStr">
        <is>
          <t>1827f6458d049de11c1a8203c793af67c99935dc</t>
        </is>
      </c>
      <c r="Q57" s="44" t="n"/>
      <c r="R57" s="44" t="n"/>
      <c r="S57" s="44" t="n"/>
      <c r="T57" s="44" t="n"/>
      <c r="U57" s="44" t="n"/>
      <c r="V57" s="44" t="n"/>
      <c r="W57" s="44" t="n"/>
      <c r="X57" s="44" t="n"/>
      <c r="Y57" s="44" t="n"/>
      <c r="Z57" s="44" t="n"/>
      <c r="AA57" s="44" t="n"/>
      <c r="AB57" s="44" t="n"/>
      <c r="AC57" s="44" t="n"/>
      <c r="AD57" s="44" t="n"/>
    </row>
    <row r="58">
      <c r="A58" t="inlineStr">
        <is>
          <t>granite-30b__fp16__tbq3</t>
        </is>
      </c>
      <c r="B58" t="inlineStr">
        <is>
          <t>granite-30b</t>
        </is>
      </c>
      <c r="C58" t="inlineStr">
        <is>
          <t>fp16</t>
        </is>
      </c>
      <c r="D58" t="inlineStr">
        <is>
          <t>tbq3</t>
        </is>
      </c>
      <c r="E58" t="inlineStr">
        <is>
          <t>tbq3</t>
        </is>
      </c>
      <c r="F58" t="inlineStr">
        <is>
          <t>tbq3</t>
        </is>
      </c>
      <c r="G58" t="inlineStr">
        <is>
          <t>model_artifact_unavailable</t>
        </is>
      </c>
      <c r="H58" s="28" t="b">
        <v>0</v>
      </c>
      <c r="I58" t="inlineStr">
        <is>
          <t>model_acquisition</t>
        </is>
      </c>
      <c r="J58" t="inlineStr">
        <is>
          <t>no validated OpenVINO artifact supplied for granite-30b fp16</t>
        </is>
      </c>
      <c r="M58" s="29" t="n"/>
      <c r="N58" t="inlineStr">
        <is>
          <t>https://github.com/EgorDuplensky/openvino.git</t>
        </is>
      </c>
      <c r="O58" t="inlineStr">
        <is>
          <t>turbo_quant</t>
        </is>
      </c>
      <c r="P58" t="inlineStr">
        <is>
          <t>1827f6458d049de11c1a8203c793af67c99935dc</t>
        </is>
      </c>
      <c r="Q58" s="44" t="n"/>
      <c r="R58" s="44" t="n"/>
      <c r="S58" s="44" t="n"/>
      <c r="T58" s="44" t="n"/>
      <c r="U58" s="44" t="n"/>
      <c r="V58" s="44" t="n"/>
      <c r="W58" s="44" t="n"/>
      <c r="X58" s="44" t="n"/>
      <c r="Y58" s="44" t="n"/>
      <c r="Z58" s="44" t="n"/>
      <c r="AA58" s="44" t="n"/>
      <c r="AB58" s="44" t="n"/>
      <c r="AC58" s="44" t="n"/>
      <c r="AD58" s="44" t="n"/>
    </row>
    <row r="59">
      <c r="A59" t="inlineStr">
        <is>
          <t>granite-30b__int4__polar3</t>
        </is>
      </c>
      <c r="B59" t="inlineStr">
        <is>
          <t>granite-30b</t>
        </is>
      </c>
      <c r="C59" t="inlineStr">
        <is>
          <t>int4</t>
        </is>
      </c>
      <c r="D59" t="inlineStr">
        <is>
          <t>polar3</t>
        </is>
      </c>
      <c r="E59" t="inlineStr">
        <is>
          <t>polar3</t>
        </is>
      </c>
      <c r="F59" t="inlineStr">
        <is>
          <t>polar3</t>
        </is>
      </c>
      <c r="G59" t="inlineStr">
        <is>
          <t>model_artifact_unavailable</t>
        </is>
      </c>
      <c r="H59" s="28" t="b">
        <v>0</v>
      </c>
      <c r="I59" t="inlineStr">
        <is>
          <t>model_acquisition</t>
        </is>
      </c>
      <c r="J59" t="inlineStr">
        <is>
          <t>no validated OpenVINO artifact supplied for granite-30b int4</t>
        </is>
      </c>
      <c r="M59" s="29" t="n"/>
      <c r="N59" t="inlineStr">
        <is>
          <t>https://github.com/EgorDuplensky/openvino.git</t>
        </is>
      </c>
      <c r="O59" t="inlineStr">
        <is>
          <t>turbo_quant</t>
        </is>
      </c>
      <c r="P59" t="inlineStr">
        <is>
          <t>1827f6458d049de11c1a8203c793af67c99935dc</t>
        </is>
      </c>
      <c r="Q59" s="44" t="n"/>
      <c r="R59" s="44" t="n"/>
      <c r="S59" s="44" t="n"/>
      <c r="T59" s="44" t="n"/>
      <c r="U59" s="44" t="n"/>
      <c r="V59" s="44" t="n"/>
      <c r="W59" s="44" t="n"/>
      <c r="X59" s="44" t="n"/>
      <c r="Y59" s="44" t="n"/>
      <c r="Z59" s="44" t="n"/>
      <c r="AA59" s="44" t="n"/>
      <c r="AB59" s="44" t="n"/>
      <c r="AC59" s="44" t="n"/>
      <c r="AD59" s="44" t="n"/>
    </row>
    <row r="60">
      <c r="A60" t="inlineStr">
        <is>
          <t>granite-30b__int8__polar3</t>
        </is>
      </c>
      <c r="B60" t="inlineStr">
        <is>
          <t>granite-30b</t>
        </is>
      </c>
      <c r="C60" t="inlineStr">
        <is>
          <t>int8</t>
        </is>
      </c>
      <c r="D60" t="inlineStr">
        <is>
          <t>polar3</t>
        </is>
      </c>
      <c r="E60" t="inlineStr">
        <is>
          <t>polar3</t>
        </is>
      </c>
      <c r="F60" t="inlineStr">
        <is>
          <t>polar3</t>
        </is>
      </c>
      <c r="G60" t="inlineStr">
        <is>
          <t>model_artifact_unavailable</t>
        </is>
      </c>
      <c r="H60" s="28" t="b">
        <v>0</v>
      </c>
      <c r="I60" t="inlineStr">
        <is>
          <t>model_acquisition</t>
        </is>
      </c>
      <c r="J60" t="inlineStr">
        <is>
          <t>no validated OpenVINO artifact supplied for granite-30b int8</t>
        </is>
      </c>
      <c r="M60" s="29" t="n"/>
      <c r="N60" t="inlineStr">
        <is>
          <t>https://github.com/EgorDuplensky/openvino.git</t>
        </is>
      </c>
      <c r="O60" t="inlineStr">
        <is>
          <t>turbo_quant</t>
        </is>
      </c>
      <c r="P60" t="inlineStr">
        <is>
          <t>1827f6458d049de11c1a8203c793af67c99935dc</t>
        </is>
      </c>
      <c r="Q60" s="44" t="n"/>
      <c r="R60" s="44" t="n"/>
      <c r="S60" s="44" t="n"/>
      <c r="T60" s="44" t="n"/>
      <c r="U60" s="44" t="n"/>
      <c r="V60" s="44" t="n"/>
      <c r="W60" s="44" t="n"/>
      <c r="X60" s="44" t="n"/>
      <c r="Y60" s="44" t="n"/>
      <c r="Z60" s="44" t="n"/>
      <c r="AA60" s="44" t="n"/>
      <c r="AB60" s="44" t="n"/>
      <c r="AC60" s="44" t="n"/>
      <c r="AD60" s="44" t="n"/>
    </row>
    <row r="61">
      <c r="A61" t="inlineStr">
        <is>
          <t>granite-30b__fp16__polar3</t>
        </is>
      </c>
      <c r="B61" t="inlineStr">
        <is>
          <t>granite-30b</t>
        </is>
      </c>
      <c r="C61" t="inlineStr">
        <is>
          <t>fp16</t>
        </is>
      </c>
      <c r="D61" t="inlineStr">
        <is>
          <t>polar3</t>
        </is>
      </c>
      <c r="E61" t="inlineStr">
        <is>
          <t>polar3</t>
        </is>
      </c>
      <c r="F61" t="inlineStr">
        <is>
          <t>polar3</t>
        </is>
      </c>
      <c r="G61" t="inlineStr">
        <is>
          <t>model_artifact_unavailable</t>
        </is>
      </c>
      <c r="H61" s="28" t="b">
        <v>0</v>
      </c>
      <c r="I61" t="inlineStr">
        <is>
          <t>model_acquisition</t>
        </is>
      </c>
      <c r="J61" t="inlineStr">
        <is>
          <t>no validated OpenVINO artifact supplied for granite-30b fp16</t>
        </is>
      </c>
      <c r="M61" s="29" t="n"/>
      <c r="N61" t="inlineStr">
        <is>
          <t>https://github.com/EgorDuplensky/openvino.git</t>
        </is>
      </c>
      <c r="O61" t="inlineStr">
        <is>
          <t>turbo_quant</t>
        </is>
      </c>
      <c r="P61" t="inlineStr">
        <is>
          <t>1827f6458d049de11c1a8203c793af67c99935dc</t>
        </is>
      </c>
      <c r="Q61" s="44" t="n"/>
      <c r="R61" s="44" t="n"/>
      <c r="S61" s="44" t="n"/>
      <c r="T61" s="44" t="n"/>
      <c r="U61" s="44" t="n"/>
      <c r="V61" s="44" t="n"/>
      <c r="W61" s="44" t="n"/>
      <c r="X61" s="44" t="n"/>
      <c r="Y61" s="44" t="n"/>
      <c r="Z61" s="44" t="n"/>
      <c r="AA61" s="44" t="n"/>
      <c r="AB61" s="44" t="n"/>
      <c r="AC61" s="44" t="n"/>
      <c r="AD61" s="44" t="n"/>
    </row>
    <row r="62">
      <c r="A62" t="inlineStr">
        <is>
          <t>granite-30b__int4__tbq3_qjl</t>
        </is>
      </c>
      <c r="B62" t="inlineStr">
        <is>
          <t>granite-30b</t>
        </is>
      </c>
      <c r="C62" t="inlineStr">
        <is>
          <t>int4</t>
        </is>
      </c>
      <c r="D62" t="inlineStr">
        <is>
          <t>tbq3_qjl</t>
        </is>
      </c>
      <c r="E62" t="inlineStr">
        <is>
          <t>tbq3_qjl</t>
        </is>
      </c>
      <c r="F62" t="inlineStr">
        <is>
          <t>tbq3_qjl</t>
        </is>
      </c>
      <c r="G62" t="inlineStr">
        <is>
          <t>model_artifact_unavailable</t>
        </is>
      </c>
      <c r="H62" s="28" t="b">
        <v>0</v>
      </c>
      <c r="I62" t="inlineStr">
        <is>
          <t>model_acquisition</t>
        </is>
      </c>
      <c r="J62" t="inlineStr">
        <is>
          <t>no validated OpenVINO artifact supplied for granite-30b int4</t>
        </is>
      </c>
      <c r="M62" s="29" t="n"/>
      <c r="N62" t="inlineStr">
        <is>
          <t>https://github.com/EgorDuplensky/openvino.git</t>
        </is>
      </c>
      <c r="O62" t="inlineStr">
        <is>
          <t>turbo_quant</t>
        </is>
      </c>
      <c r="P62" t="inlineStr">
        <is>
          <t>1827f6458d049de11c1a8203c793af67c99935dc</t>
        </is>
      </c>
      <c r="Q62" s="44" t="n"/>
      <c r="R62" s="44" t="n"/>
      <c r="S62" s="44" t="n"/>
      <c r="T62" s="44" t="n"/>
      <c r="U62" s="44" t="n"/>
      <c r="V62" s="44" t="n"/>
      <c r="W62" s="44" t="n"/>
      <c r="X62" s="44" t="n"/>
      <c r="Y62" s="44" t="n"/>
      <c r="Z62" s="44" t="n"/>
      <c r="AA62" s="44" t="n"/>
      <c r="AB62" s="44" t="n"/>
      <c r="AC62" s="44" t="n"/>
      <c r="AD62" s="44" t="n"/>
    </row>
    <row r="63">
      <c r="A63" t="inlineStr">
        <is>
          <t>granite-30b__int8__tbq3_qjl</t>
        </is>
      </c>
      <c r="B63" t="inlineStr">
        <is>
          <t>granite-30b</t>
        </is>
      </c>
      <c r="C63" t="inlineStr">
        <is>
          <t>int8</t>
        </is>
      </c>
      <c r="D63" t="inlineStr">
        <is>
          <t>tbq3_qjl</t>
        </is>
      </c>
      <c r="E63" t="inlineStr">
        <is>
          <t>tbq3_qjl</t>
        </is>
      </c>
      <c r="F63" t="inlineStr">
        <is>
          <t>tbq3_qjl</t>
        </is>
      </c>
      <c r="G63" t="inlineStr">
        <is>
          <t>model_artifact_unavailable</t>
        </is>
      </c>
      <c r="H63" s="28" t="b">
        <v>0</v>
      </c>
      <c r="I63" t="inlineStr">
        <is>
          <t>model_acquisition</t>
        </is>
      </c>
      <c r="J63" t="inlineStr">
        <is>
          <t>no validated OpenVINO artifact supplied for granite-30b int8</t>
        </is>
      </c>
      <c r="M63" s="29" t="n"/>
      <c r="N63" t="inlineStr">
        <is>
          <t>https://github.com/EgorDuplensky/openvino.git</t>
        </is>
      </c>
      <c r="O63" t="inlineStr">
        <is>
          <t>turbo_quant</t>
        </is>
      </c>
      <c r="P63" t="inlineStr">
        <is>
          <t>1827f6458d049de11c1a8203c793af67c99935dc</t>
        </is>
      </c>
      <c r="Q63" s="44" t="n"/>
      <c r="R63" s="44" t="n"/>
      <c r="S63" s="44" t="n"/>
      <c r="T63" s="44" t="n"/>
      <c r="U63" s="44" t="n"/>
      <c r="V63" s="44" t="n"/>
      <c r="W63" s="44" t="n"/>
      <c r="X63" s="44" t="n"/>
      <c r="Y63" s="44" t="n"/>
      <c r="Z63" s="44" t="n"/>
      <c r="AA63" s="44" t="n"/>
      <c r="AB63" s="44" t="n"/>
      <c r="AC63" s="44" t="n"/>
      <c r="AD63" s="44" t="n"/>
    </row>
    <row r="64">
      <c r="A64" t="inlineStr">
        <is>
          <t>granite-30b__fp16__tbq3_qjl</t>
        </is>
      </c>
      <c r="B64" t="inlineStr">
        <is>
          <t>granite-30b</t>
        </is>
      </c>
      <c r="C64" t="inlineStr">
        <is>
          <t>fp16</t>
        </is>
      </c>
      <c r="D64" t="inlineStr">
        <is>
          <t>tbq3_qjl</t>
        </is>
      </c>
      <c r="E64" t="inlineStr">
        <is>
          <t>tbq3_qjl</t>
        </is>
      </c>
      <c r="F64" t="inlineStr">
        <is>
          <t>tbq3_qjl</t>
        </is>
      </c>
      <c r="G64" t="inlineStr">
        <is>
          <t>model_artifact_unavailable</t>
        </is>
      </c>
      <c r="H64" s="28" t="b">
        <v>0</v>
      </c>
      <c r="I64" t="inlineStr">
        <is>
          <t>model_acquisition</t>
        </is>
      </c>
      <c r="J64" t="inlineStr">
        <is>
          <t>no validated OpenVINO artifact supplied for granite-30b fp16</t>
        </is>
      </c>
      <c r="M64" s="29" t="n"/>
      <c r="N64" t="inlineStr">
        <is>
          <t>https://github.com/EgorDuplensky/openvino.git</t>
        </is>
      </c>
      <c r="O64" t="inlineStr">
        <is>
          <t>turbo_quant</t>
        </is>
      </c>
      <c r="P64" t="inlineStr">
        <is>
          <t>1827f6458d049de11c1a8203c793af67c99935dc</t>
        </is>
      </c>
      <c r="Q64" s="44" t="n"/>
      <c r="R64" s="44" t="n"/>
      <c r="S64" s="44" t="n"/>
      <c r="T64" s="44" t="n"/>
      <c r="U64" s="44" t="n"/>
      <c r="V64" s="44" t="n"/>
      <c r="W64" s="44" t="n"/>
      <c r="X64" s="44" t="n"/>
      <c r="Y64" s="44" t="n"/>
      <c r="Z64" s="44" t="n"/>
      <c r="AA64" s="44" t="n"/>
      <c r="AB64" s="44" t="n"/>
      <c r="AC64" s="44" t="n"/>
      <c r="AD64" s="44" t="n"/>
    </row>
    <row r="65">
      <c r="A65" t="inlineStr">
        <is>
          <t>granite-30b__int4__u4</t>
        </is>
      </c>
      <c r="B65" t="inlineStr">
        <is>
          <t>granite-30b</t>
        </is>
      </c>
      <c r="C65" t="inlineStr">
        <is>
          <t>int4</t>
        </is>
      </c>
      <c r="D65" t="inlineStr">
        <is>
          <t>u4</t>
        </is>
      </c>
      <c r="E65" t="inlineStr">
        <is>
          <t>u4</t>
        </is>
      </c>
      <c r="F65" t="inlineStr">
        <is>
          <t>u4</t>
        </is>
      </c>
      <c r="G65" t="inlineStr">
        <is>
          <t>model_artifact_unavailable</t>
        </is>
      </c>
      <c r="H65" s="28" t="b">
        <v>0</v>
      </c>
      <c r="I65" t="inlineStr">
        <is>
          <t>model_acquisition</t>
        </is>
      </c>
      <c r="J65" t="inlineStr">
        <is>
          <t>no validated OpenVINO artifact supplied for granite-30b int4</t>
        </is>
      </c>
      <c r="M65" s="29" t="n"/>
      <c r="N65" t="inlineStr">
        <is>
          <t>https://github.com/EgorDuplensky/openvino.git</t>
        </is>
      </c>
      <c r="O65" t="inlineStr">
        <is>
          <t>turbo_quant</t>
        </is>
      </c>
      <c r="P65" t="inlineStr">
        <is>
          <t>1827f6458d049de11c1a8203c793af67c99935dc</t>
        </is>
      </c>
      <c r="Q65" s="44" t="n"/>
      <c r="R65" s="44" t="n"/>
      <c r="S65" s="44" t="n"/>
      <c r="T65" s="44" t="n"/>
      <c r="U65" s="44" t="n"/>
      <c r="V65" s="44" t="n"/>
      <c r="W65" s="44" t="n"/>
      <c r="X65" s="44" t="n"/>
      <c r="Y65" s="44" t="n"/>
      <c r="Z65" s="44" t="n"/>
      <c r="AA65" s="44" t="n"/>
      <c r="AB65" s="44" t="n"/>
      <c r="AC65" s="44" t="n"/>
      <c r="AD65" s="44" t="n"/>
    </row>
    <row r="66">
      <c r="A66" t="inlineStr">
        <is>
          <t>granite-30b__int8__u4</t>
        </is>
      </c>
      <c r="B66" t="inlineStr">
        <is>
          <t>granite-30b</t>
        </is>
      </c>
      <c r="C66" t="inlineStr">
        <is>
          <t>int8</t>
        </is>
      </c>
      <c r="D66" t="inlineStr">
        <is>
          <t>u4</t>
        </is>
      </c>
      <c r="E66" t="inlineStr">
        <is>
          <t>u4</t>
        </is>
      </c>
      <c r="F66" t="inlineStr">
        <is>
          <t>u4</t>
        </is>
      </c>
      <c r="G66" t="inlineStr">
        <is>
          <t>model_artifact_unavailable</t>
        </is>
      </c>
      <c r="H66" s="28" t="b">
        <v>0</v>
      </c>
      <c r="I66" t="inlineStr">
        <is>
          <t>model_acquisition</t>
        </is>
      </c>
      <c r="J66" t="inlineStr">
        <is>
          <t>no validated OpenVINO artifact supplied for granite-30b int8</t>
        </is>
      </c>
      <c r="M66" s="29" t="n"/>
      <c r="N66" t="inlineStr">
        <is>
          <t>https://github.com/EgorDuplensky/openvino.git</t>
        </is>
      </c>
      <c r="O66" t="inlineStr">
        <is>
          <t>turbo_quant</t>
        </is>
      </c>
      <c r="P66" t="inlineStr">
        <is>
          <t>1827f6458d049de11c1a8203c793af67c99935dc</t>
        </is>
      </c>
      <c r="Q66" s="44" t="n"/>
      <c r="R66" s="44" t="n"/>
      <c r="S66" s="44" t="n"/>
      <c r="T66" s="44" t="n"/>
      <c r="U66" s="44" t="n"/>
      <c r="V66" s="44" t="n"/>
      <c r="W66" s="44" t="n"/>
      <c r="X66" s="44" t="n"/>
      <c r="Y66" s="44" t="n"/>
      <c r="Z66" s="44" t="n"/>
      <c r="AA66" s="44" t="n"/>
      <c r="AB66" s="44" t="n"/>
      <c r="AC66" s="44" t="n"/>
      <c r="AD66" s="44" t="n"/>
    </row>
    <row r="67">
      <c r="A67" t="inlineStr">
        <is>
          <t>granite-30b__fp16__u4</t>
        </is>
      </c>
      <c r="B67" t="inlineStr">
        <is>
          <t>granite-30b</t>
        </is>
      </c>
      <c r="C67" t="inlineStr">
        <is>
          <t>fp16</t>
        </is>
      </c>
      <c r="D67" t="inlineStr">
        <is>
          <t>u4</t>
        </is>
      </c>
      <c r="E67" t="inlineStr">
        <is>
          <t>u4</t>
        </is>
      </c>
      <c r="F67" t="inlineStr">
        <is>
          <t>u4</t>
        </is>
      </c>
      <c r="G67" t="inlineStr">
        <is>
          <t>model_artifact_unavailable</t>
        </is>
      </c>
      <c r="H67" s="28" t="b">
        <v>0</v>
      </c>
      <c r="I67" t="inlineStr">
        <is>
          <t>model_acquisition</t>
        </is>
      </c>
      <c r="J67" t="inlineStr">
        <is>
          <t>no validated OpenVINO artifact supplied for granite-30b fp16</t>
        </is>
      </c>
      <c r="M67" s="29" t="n"/>
      <c r="N67" t="inlineStr">
        <is>
          <t>https://github.com/EgorDuplensky/openvino.git</t>
        </is>
      </c>
      <c r="O67" t="inlineStr">
        <is>
          <t>turbo_quant</t>
        </is>
      </c>
      <c r="P67" t="inlineStr">
        <is>
          <t>1827f6458d049de11c1a8203c793af67c99935dc</t>
        </is>
      </c>
      <c r="Q67" s="44" t="n"/>
      <c r="R67" s="44" t="n"/>
      <c r="S67" s="44" t="n"/>
      <c r="T67" s="44" t="n"/>
      <c r="U67" s="44" t="n"/>
      <c r="V67" s="44" t="n"/>
      <c r="W67" s="44" t="n"/>
      <c r="X67" s="44" t="n"/>
      <c r="Y67" s="44" t="n"/>
      <c r="Z67" s="44" t="n"/>
      <c r="AA67" s="44" t="n"/>
      <c r="AB67" s="44" t="n"/>
      <c r="AC67" s="44" t="n"/>
      <c r="AD67" s="44" t="n"/>
    </row>
    <row r="68">
      <c r="A68" t="inlineStr">
        <is>
          <t>granite-30b__int4__tbq4</t>
        </is>
      </c>
      <c r="B68" t="inlineStr">
        <is>
          <t>granite-30b</t>
        </is>
      </c>
      <c r="C68" t="inlineStr">
        <is>
          <t>int4</t>
        </is>
      </c>
      <c r="D68" t="inlineStr">
        <is>
          <t>tbq4</t>
        </is>
      </c>
      <c r="E68" t="inlineStr">
        <is>
          <t>tbq4</t>
        </is>
      </c>
      <c r="F68" t="inlineStr">
        <is>
          <t>tbq4</t>
        </is>
      </c>
      <c r="G68" t="inlineStr">
        <is>
          <t>model_artifact_unavailable</t>
        </is>
      </c>
      <c r="H68" s="28" t="b">
        <v>0</v>
      </c>
      <c r="I68" t="inlineStr">
        <is>
          <t>model_acquisition</t>
        </is>
      </c>
      <c r="J68" t="inlineStr">
        <is>
          <t>no validated OpenVINO artifact supplied for granite-30b int4</t>
        </is>
      </c>
      <c r="M68" s="29" t="n"/>
      <c r="N68" t="inlineStr">
        <is>
          <t>https://github.com/EgorDuplensky/openvino.git</t>
        </is>
      </c>
      <c r="O68" t="inlineStr">
        <is>
          <t>turbo_quant</t>
        </is>
      </c>
      <c r="P68" t="inlineStr">
        <is>
          <t>1827f6458d049de11c1a8203c793af67c99935dc</t>
        </is>
      </c>
      <c r="Q68" s="44" t="n"/>
      <c r="R68" s="44" t="n"/>
      <c r="S68" s="44" t="n"/>
      <c r="T68" s="44" t="n"/>
      <c r="U68" s="44" t="n"/>
      <c r="V68" s="44" t="n"/>
      <c r="W68" s="44" t="n"/>
      <c r="X68" s="44" t="n"/>
      <c r="Y68" s="44" t="n"/>
      <c r="Z68" s="44" t="n"/>
      <c r="AA68" s="44" t="n"/>
      <c r="AB68" s="44" t="n"/>
      <c r="AC68" s="44" t="n"/>
      <c r="AD68" s="44" t="n"/>
    </row>
    <row r="69">
      <c r="A69" t="inlineStr">
        <is>
          <t>granite-30b__int8__tbq4</t>
        </is>
      </c>
      <c r="B69" t="inlineStr">
        <is>
          <t>granite-30b</t>
        </is>
      </c>
      <c r="C69" t="inlineStr">
        <is>
          <t>int8</t>
        </is>
      </c>
      <c r="D69" t="inlineStr">
        <is>
          <t>tbq4</t>
        </is>
      </c>
      <c r="E69" t="inlineStr">
        <is>
          <t>tbq4</t>
        </is>
      </c>
      <c r="F69" t="inlineStr">
        <is>
          <t>tbq4</t>
        </is>
      </c>
      <c r="G69" t="inlineStr">
        <is>
          <t>model_artifact_unavailable</t>
        </is>
      </c>
      <c r="H69" s="28" t="b">
        <v>0</v>
      </c>
      <c r="I69" t="inlineStr">
        <is>
          <t>model_acquisition</t>
        </is>
      </c>
      <c r="J69" t="inlineStr">
        <is>
          <t>no validated OpenVINO artifact supplied for granite-30b int8</t>
        </is>
      </c>
      <c r="M69" s="29" t="n"/>
      <c r="N69" t="inlineStr">
        <is>
          <t>https://github.com/EgorDuplensky/openvino.git</t>
        </is>
      </c>
      <c r="O69" t="inlineStr">
        <is>
          <t>turbo_quant</t>
        </is>
      </c>
      <c r="P69" t="inlineStr">
        <is>
          <t>1827f6458d049de11c1a8203c793af67c99935dc</t>
        </is>
      </c>
      <c r="Q69" s="44" t="n"/>
      <c r="R69" s="44" t="n"/>
      <c r="S69" s="44" t="n"/>
      <c r="T69" s="44" t="n"/>
      <c r="U69" s="44" t="n"/>
      <c r="V69" s="44" t="n"/>
      <c r="W69" s="44" t="n"/>
      <c r="X69" s="44" t="n"/>
      <c r="Y69" s="44" t="n"/>
      <c r="Z69" s="44" t="n"/>
      <c r="AA69" s="44" t="n"/>
      <c r="AB69" s="44" t="n"/>
      <c r="AC69" s="44" t="n"/>
      <c r="AD69" s="44" t="n"/>
    </row>
    <row r="70">
      <c r="A70" t="inlineStr">
        <is>
          <t>granite-30b__fp16__tbq4</t>
        </is>
      </c>
      <c r="B70" t="inlineStr">
        <is>
          <t>granite-30b</t>
        </is>
      </c>
      <c r="C70" t="inlineStr">
        <is>
          <t>fp16</t>
        </is>
      </c>
      <c r="D70" t="inlineStr">
        <is>
          <t>tbq4</t>
        </is>
      </c>
      <c r="E70" t="inlineStr">
        <is>
          <t>tbq4</t>
        </is>
      </c>
      <c r="F70" t="inlineStr">
        <is>
          <t>tbq4</t>
        </is>
      </c>
      <c r="G70" t="inlineStr">
        <is>
          <t>model_artifact_unavailable</t>
        </is>
      </c>
      <c r="H70" s="28" t="b">
        <v>0</v>
      </c>
      <c r="I70" t="inlineStr">
        <is>
          <t>model_acquisition</t>
        </is>
      </c>
      <c r="J70" t="inlineStr">
        <is>
          <t>no validated OpenVINO artifact supplied for granite-30b fp16</t>
        </is>
      </c>
      <c r="M70" s="29" t="n"/>
      <c r="N70" t="inlineStr">
        <is>
          <t>https://github.com/EgorDuplensky/openvino.git</t>
        </is>
      </c>
      <c r="O70" t="inlineStr">
        <is>
          <t>turbo_quant</t>
        </is>
      </c>
      <c r="P70" t="inlineStr">
        <is>
          <t>1827f6458d049de11c1a8203c793af67c99935dc</t>
        </is>
      </c>
      <c r="Q70" s="44" t="n"/>
      <c r="R70" s="44" t="n"/>
      <c r="S70" s="44" t="n"/>
      <c r="T70" s="44" t="n"/>
      <c r="U70" s="44" t="n"/>
      <c r="V70" s="44" t="n"/>
      <c r="W70" s="44" t="n"/>
      <c r="X70" s="44" t="n"/>
      <c r="Y70" s="44" t="n"/>
      <c r="Z70" s="44" t="n"/>
      <c r="AA70" s="44" t="n"/>
      <c r="AB70" s="44" t="n"/>
      <c r="AC70" s="44" t="n"/>
      <c r="AD70" s="44" t="n"/>
    </row>
    <row r="71">
      <c r="A71" t="inlineStr">
        <is>
          <t>granite-30b__int4__polar4</t>
        </is>
      </c>
      <c r="B71" t="inlineStr">
        <is>
          <t>granite-30b</t>
        </is>
      </c>
      <c r="C71" t="inlineStr">
        <is>
          <t>int4</t>
        </is>
      </c>
      <c r="D71" t="inlineStr">
        <is>
          <t>polar4</t>
        </is>
      </c>
      <c r="E71" t="inlineStr">
        <is>
          <t>polar4</t>
        </is>
      </c>
      <c r="F71" t="inlineStr">
        <is>
          <t>polar4</t>
        </is>
      </c>
      <c r="G71" t="inlineStr">
        <is>
          <t>model_artifact_unavailable</t>
        </is>
      </c>
      <c r="H71" s="28" t="b">
        <v>0</v>
      </c>
      <c r="I71" t="inlineStr">
        <is>
          <t>model_acquisition</t>
        </is>
      </c>
      <c r="J71" t="inlineStr">
        <is>
          <t>no validated OpenVINO artifact supplied for granite-30b int4</t>
        </is>
      </c>
      <c r="M71" s="29" t="n"/>
      <c r="N71" t="inlineStr">
        <is>
          <t>https://github.com/EgorDuplensky/openvino.git</t>
        </is>
      </c>
      <c r="O71" t="inlineStr">
        <is>
          <t>turbo_quant</t>
        </is>
      </c>
      <c r="P71" t="inlineStr">
        <is>
          <t>1827f6458d049de11c1a8203c793af67c99935dc</t>
        </is>
      </c>
      <c r="Q71" s="44" t="n"/>
      <c r="R71" s="44" t="n"/>
      <c r="S71" s="44" t="n"/>
      <c r="T71" s="44" t="n"/>
      <c r="U71" s="44" t="n"/>
      <c r="V71" s="44" t="n"/>
      <c r="W71" s="44" t="n"/>
      <c r="X71" s="44" t="n"/>
      <c r="Y71" s="44" t="n"/>
      <c r="Z71" s="44" t="n"/>
      <c r="AA71" s="44" t="n"/>
      <c r="AB71" s="44" t="n"/>
      <c r="AC71" s="44" t="n"/>
      <c r="AD71" s="44" t="n"/>
    </row>
    <row r="72">
      <c r="A72" t="inlineStr">
        <is>
          <t>granite-30b__int8__polar4</t>
        </is>
      </c>
      <c r="B72" t="inlineStr">
        <is>
          <t>granite-30b</t>
        </is>
      </c>
      <c r="C72" t="inlineStr">
        <is>
          <t>int8</t>
        </is>
      </c>
      <c r="D72" t="inlineStr">
        <is>
          <t>polar4</t>
        </is>
      </c>
      <c r="E72" t="inlineStr">
        <is>
          <t>polar4</t>
        </is>
      </c>
      <c r="F72" t="inlineStr">
        <is>
          <t>polar4</t>
        </is>
      </c>
      <c r="G72" t="inlineStr">
        <is>
          <t>model_artifact_unavailable</t>
        </is>
      </c>
      <c r="H72" s="28" t="b">
        <v>0</v>
      </c>
      <c r="I72" t="inlineStr">
        <is>
          <t>model_acquisition</t>
        </is>
      </c>
      <c r="J72" t="inlineStr">
        <is>
          <t>no validated OpenVINO artifact supplied for granite-30b int8</t>
        </is>
      </c>
      <c r="M72" s="29" t="n"/>
      <c r="N72" t="inlineStr">
        <is>
          <t>https://github.com/EgorDuplensky/openvino.git</t>
        </is>
      </c>
      <c r="O72" t="inlineStr">
        <is>
          <t>turbo_quant</t>
        </is>
      </c>
      <c r="P72" t="inlineStr">
        <is>
          <t>1827f6458d049de11c1a8203c793af67c99935dc</t>
        </is>
      </c>
      <c r="Q72" s="44" t="n"/>
      <c r="R72" s="44" t="n"/>
      <c r="S72" s="44" t="n"/>
      <c r="T72" s="44" t="n"/>
      <c r="U72" s="44" t="n"/>
      <c r="V72" s="44" t="n"/>
      <c r="W72" s="44" t="n"/>
      <c r="X72" s="44" t="n"/>
      <c r="Y72" s="44" t="n"/>
      <c r="Z72" s="44" t="n"/>
      <c r="AA72" s="44" t="n"/>
      <c r="AB72" s="44" t="n"/>
      <c r="AC72" s="44" t="n"/>
      <c r="AD72" s="44" t="n"/>
    </row>
    <row r="73">
      <c r="A73" t="inlineStr">
        <is>
          <t>granite-30b__fp16__polar4</t>
        </is>
      </c>
      <c r="B73" t="inlineStr">
        <is>
          <t>granite-30b</t>
        </is>
      </c>
      <c r="C73" t="inlineStr">
        <is>
          <t>fp16</t>
        </is>
      </c>
      <c r="D73" t="inlineStr">
        <is>
          <t>polar4</t>
        </is>
      </c>
      <c r="E73" t="inlineStr">
        <is>
          <t>polar4</t>
        </is>
      </c>
      <c r="F73" t="inlineStr">
        <is>
          <t>polar4</t>
        </is>
      </c>
      <c r="G73" t="inlineStr">
        <is>
          <t>model_artifact_unavailable</t>
        </is>
      </c>
      <c r="H73" s="28" t="b">
        <v>0</v>
      </c>
      <c r="I73" t="inlineStr">
        <is>
          <t>model_acquisition</t>
        </is>
      </c>
      <c r="J73" t="inlineStr">
        <is>
          <t>no validated OpenVINO artifact supplied for granite-30b fp16</t>
        </is>
      </c>
      <c r="M73" s="29" t="n"/>
      <c r="N73" t="inlineStr">
        <is>
          <t>https://github.com/EgorDuplensky/openvino.git</t>
        </is>
      </c>
      <c r="O73" t="inlineStr">
        <is>
          <t>turbo_quant</t>
        </is>
      </c>
      <c r="P73" t="inlineStr">
        <is>
          <t>1827f6458d049de11c1a8203c793af67c99935dc</t>
        </is>
      </c>
      <c r="Q73" s="44" t="n"/>
      <c r="R73" s="44" t="n"/>
      <c r="S73" s="44" t="n"/>
      <c r="T73" s="44" t="n"/>
      <c r="U73" s="44" t="n"/>
      <c r="V73" s="44" t="n"/>
      <c r="W73" s="44" t="n"/>
      <c r="X73" s="44" t="n"/>
      <c r="Y73" s="44" t="n"/>
      <c r="Z73" s="44" t="n"/>
      <c r="AA73" s="44" t="n"/>
      <c r="AB73" s="44" t="n"/>
      <c r="AC73" s="44" t="n"/>
      <c r="AD73" s="44" t="n"/>
    </row>
    <row r="74">
      <c r="A74" t="inlineStr">
        <is>
          <t>granite-30b__int4__tbq4_qjl</t>
        </is>
      </c>
      <c r="B74" t="inlineStr">
        <is>
          <t>granite-30b</t>
        </is>
      </c>
      <c r="C74" t="inlineStr">
        <is>
          <t>int4</t>
        </is>
      </c>
      <c r="D74" t="inlineStr">
        <is>
          <t>tbq4_qjl</t>
        </is>
      </c>
      <c r="E74" t="inlineStr">
        <is>
          <t>tbq4_qjl</t>
        </is>
      </c>
      <c r="F74" t="inlineStr">
        <is>
          <t>tbq4_qjl</t>
        </is>
      </c>
      <c r="G74" t="inlineStr">
        <is>
          <t>model_artifact_unavailable</t>
        </is>
      </c>
      <c r="H74" s="28" t="b">
        <v>0</v>
      </c>
      <c r="I74" t="inlineStr">
        <is>
          <t>model_acquisition</t>
        </is>
      </c>
      <c r="J74" t="inlineStr">
        <is>
          <t>no validated OpenVINO artifact supplied for granite-30b int4</t>
        </is>
      </c>
      <c r="M74" s="29" t="n"/>
      <c r="N74" t="inlineStr">
        <is>
          <t>https://github.com/EgorDuplensky/openvino.git</t>
        </is>
      </c>
      <c r="O74" t="inlineStr">
        <is>
          <t>turbo_quant</t>
        </is>
      </c>
      <c r="P74" t="inlineStr">
        <is>
          <t>1827f6458d049de11c1a8203c793af67c99935dc</t>
        </is>
      </c>
      <c r="Q74" s="44" t="n"/>
      <c r="R74" s="44" t="n"/>
      <c r="S74" s="44" t="n"/>
      <c r="T74" s="44" t="n"/>
      <c r="U74" s="44" t="n"/>
      <c r="V74" s="44" t="n"/>
      <c r="W74" s="44" t="n"/>
      <c r="X74" s="44" t="n"/>
      <c r="Y74" s="44" t="n"/>
      <c r="Z74" s="44" t="n"/>
      <c r="AA74" s="44" t="n"/>
      <c r="AB74" s="44" t="n"/>
      <c r="AC74" s="44" t="n"/>
      <c r="AD74" s="44" t="n"/>
    </row>
    <row r="75">
      <c r="A75" t="inlineStr">
        <is>
          <t>granite-30b__int8__tbq4_qjl</t>
        </is>
      </c>
      <c r="B75" t="inlineStr">
        <is>
          <t>granite-30b</t>
        </is>
      </c>
      <c r="C75" t="inlineStr">
        <is>
          <t>int8</t>
        </is>
      </c>
      <c r="D75" t="inlineStr">
        <is>
          <t>tbq4_qjl</t>
        </is>
      </c>
      <c r="E75" t="inlineStr">
        <is>
          <t>tbq4_qjl</t>
        </is>
      </c>
      <c r="F75" t="inlineStr">
        <is>
          <t>tbq4_qjl</t>
        </is>
      </c>
      <c r="G75" t="inlineStr">
        <is>
          <t>model_artifact_unavailable</t>
        </is>
      </c>
      <c r="H75" s="28" t="b">
        <v>0</v>
      </c>
      <c r="I75" t="inlineStr">
        <is>
          <t>model_acquisition</t>
        </is>
      </c>
      <c r="J75" t="inlineStr">
        <is>
          <t>no validated OpenVINO artifact supplied for granite-30b int8</t>
        </is>
      </c>
      <c r="M75" s="29" t="n"/>
      <c r="N75" t="inlineStr">
        <is>
          <t>https://github.com/EgorDuplensky/openvino.git</t>
        </is>
      </c>
      <c r="O75" t="inlineStr">
        <is>
          <t>turbo_quant</t>
        </is>
      </c>
      <c r="P75" t="inlineStr">
        <is>
          <t>1827f6458d049de11c1a8203c793af67c99935dc</t>
        </is>
      </c>
      <c r="Q75" s="44" t="n"/>
      <c r="R75" s="44" t="n"/>
      <c r="S75" s="44" t="n"/>
      <c r="T75" s="44" t="n"/>
      <c r="U75" s="44" t="n"/>
      <c r="V75" s="44" t="n"/>
      <c r="W75" s="44" t="n"/>
      <c r="X75" s="44" t="n"/>
      <c r="Y75" s="44" t="n"/>
      <c r="Z75" s="44" t="n"/>
      <c r="AA75" s="44" t="n"/>
      <c r="AB75" s="44" t="n"/>
      <c r="AC75" s="44" t="n"/>
      <c r="AD75" s="44" t="n"/>
    </row>
    <row r="76">
      <c r="A76" t="inlineStr">
        <is>
          <t>granite-30b__fp16__tbq4_qjl</t>
        </is>
      </c>
      <c r="B76" t="inlineStr">
        <is>
          <t>granite-30b</t>
        </is>
      </c>
      <c r="C76" t="inlineStr">
        <is>
          <t>fp16</t>
        </is>
      </c>
      <c r="D76" t="inlineStr">
        <is>
          <t>tbq4_qjl</t>
        </is>
      </c>
      <c r="E76" t="inlineStr">
        <is>
          <t>tbq4_qjl</t>
        </is>
      </c>
      <c r="F76" t="inlineStr">
        <is>
          <t>tbq4_qjl</t>
        </is>
      </c>
      <c r="G76" t="inlineStr">
        <is>
          <t>model_artifact_unavailable</t>
        </is>
      </c>
      <c r="H76" s="28" t="b">
        <v>0</v>
      </c>
      <c r="I76" t="inlineStr">
        <is>
          <t>model_acquisition</t>
        </is>
      </c>
      <c r="J76" t="inlineStr">
        <is>
          <t>no validated OpenVINO artifact supplied for granite-30b fp16</t>
        </is>
      </c>
      <c r="M76" s="29" t="n"/>
      <c r="N76" t="inlineStr">
        <is>
          <t>https://github.com/EgorDuplensky/openvino.git</t>
        </is>
      </c>
      <c r="O76" t="inlineStr">
        <is>
          <t>turbo_quant</t>
        </is>
      </c>
      <c r="P76" t="inlineStr">
        <is>
          <t>1827f6458d049de11c1a8203c793af67c99935dc</t>
        </is>
      </c>
      <c r="Q76" s="44" t="n"/>
      <c r="R76" s="44" t="n"/>
      <c r="S76" s="44" t="n"/>
      <c r="T76" s="44" t="n"/>
      <c r="U76" s="44" t="n"/>
      <c r="V76" s="44" t="n"/>
      <c r="W76" s="44" t="n"/>
      <c r="X76" s="44" t="n"/>
      <c r="Y76" s="44" t="n"/>
      <c r="Z76" s="44" t="n"/>
      <c r="AA76" s="44" t="n"/>
      <c r="AB76" s="44" t="n"/>
      <c r="AC76" s="44" t="n"/>
      <c r="AD76" s="44" t="n"/>
    </row>
    <row r="77">
      <c r="A77" t="inlineStr">
        <is>
          <t>granite-30b__int4__u8</t>
        </is>
      </c>
      <c r="B77" t="inlineStr">
        <is>
          <t>granite-30b</t>
        </is>
      </c>
      <c r="C77" t="inlineStr">
        <is>
          <t>int4</t>
        </is>
      </c>
      <c r="D77" t="inlineStr">
        <is>
          <t>u8</t>
        </is>
      </c>
      <c r="E77" t="inlineStr">
        <is>
          <t>u8</t>
        </is>
      </c>
      <c r="F77" t="inlineStr">
        <is>
          <t>u8</t>
        </is>
      </c>
      <c r="G77" t="inlineStr">
        <is>
          <t>model_artifact_unavailable</t>
        </is>
      </c>
      <c r="H77" s="28" t="b">
        <v>0</v>
      </c>
      <c r="I77" t="inlineStr">
        <is>
          <t>model_acquisition</t>
        </is>
      </c>
      <c r="J77" t="inlineStr">
        <is>
          <t>no validated OpenVINO artifact supplied for granite-30b int4</t>
        </is>
      </c>
      <c r="M77" s="29" t="n"/>
      <c r="N77" t="inlineStr">
        <is>
          <t>https://github.com/EgorDuplensky/openvino.git</t>
        </is>
      </c>
      <c r="O77" t="inlineStr">
        <is>
          <t>turbo_quant</t>
        </is>
      </c>
      <c r="P77" t="inlineStr">
        <is>
          <t>1827f6458d049de11c1a8203c793af67c99935dc</t>
        </is>
      </c>
      <c r="Q77" s="44" t="n"/>
      <c r="R77" s="44" t="n"/>
      <c r="S77" s="44" t="n"/>
      <c r="T77" s="44" t="n"/>
      <c r="U77" s="44" t="n"/>
      <c r="V77" s="44" t="n"/>
      <c r="W77" s="44" t="n"/>
      <c r="X77" s="44" t="n"/>
      <c r="Y77" s="44" t="n"/>
      <c r="Z77" s="44" t="n"/>
      <c r="AA77" s="44" t="n"/>
      <c r="AB77" s="44" t="n"/>
      <c r="AC77" s="44" t="n"/>
      <c r="AD77" s="44" t="n"/>
    </row>
    <row r="78">
      <c r="A78" t="inlineStr">
        <is>
          <t>granite-30b__int8__u8</t>
        </is>
      </c>
      <c r="B78" t="inlineStr">
        <is>
          <t>granite-30b</t>
        </is>
      </c>
      <c r="C78" t="inlineStr">
        <is>
          <t>int8</t>
        </is>
      </c>
      <c r="D78" t="inlineStr">
        <is>
          <t>u8</t>
        </is>
      </c>
      <c r="E78" t="inlineStr">
        <is>
          <t>u8</t>
        </is>
      </c>
      <c r="F78" t="inlineStr">
        <is>
          <t>u8</t>
        </is>
      </c>
      <c r="G78" t="inlineStr">
        <is>
          <t>model_artifact_unavailable</t>
        </is>
      </c>
      <c r="H78" s="28" t="b">
        <v>0</v>
      </c>
      <c r="I78" t="inlineStr">
        <is>
          <t>model_acquisition</t>
        </is>
      </c>
      <c r="J78" t="inlineStr">
        <is>
          <t>no validated OpenVINO artifact supplied for granite-30b int8</t>
        </is>
      </c>
      <c r="M78" s="29" t="n"/>
      <c r="N78" t="inlineStr">
        <is>
          <t>https://github.com/EgorDuplensky/openvino.git</t>
        </is>
      </c>
      <c r="O78" t="inlineStr">
        <is>
          <t>turbo_quant</t>
        </is>
      </c>
      <c r="P78" t="inlineStr">
        <is>
          <t>1827f6458d049de11c1a8203c793af67c99935dc</t>
        </is>
      </c>
      <c r="Q78" s="44" t="n"/>
      <c r="R78" s="44" t="n"/>
      <c r="S78" s="44" t="n"/>
      <c r="T78" s="44" t="n"/>
      <c r="U78" s="44" t="n"/>
      <c r="V78" s="44" t="n"/>
      <c r="W78" s="44" t="n"/>
      <c r="X78" s="44" t="n"/>
      <c r="Y78" s="44" t="n"/>
      <c r="Z78" s="44" t="n"/>
      <c r="AA78" s="44" t="n"/>
      <c r="AB78" s="44" t="n"/>
      <c r="AC78" s="44" t="n"/>
      <c r="AD78" s="44" t="n"/>
    </row>
    <row r="79">
      <c r="A79" t="inlineStr">
        <is>
          <t>granite-30b__fp16__u8</t>
        </is>
      </c>
      <c r="B79" t="inlineStr">
        <is>
          <t>granite-30b</t>
        </is>
      </c>
      <c r="C79" t="inlineStr">
        <is>
          <t>fp16</t>
        </is>
      </c>
      <c r="D79" t="inlineStr">
        <is>
          <t>u8</t>
        </is>
      </c>
      <c r="E79" t="inlineStr">
        <is>
          <t>u8</t>
        </is>
      </c>
      <c r="F79" t="inlineStr">
        <is>
          <t>u8</t>
        </is>
      </c>
      <c r="G79" t="inlineStr">
        <is>
          <t>model_artifact_unavailable</t>
        </is>
      </c>
      <c r="H79" s="28" t="b">
        <v>0</v>
      </c>
      <c r="I79" t="inlineStr">
        <is>
          <t>model_acquisition</t>
        </is>
      </c>
      <c r="J79" t="inlineStr">
        <is>
          <t>no validated OpenVINO artifact supplied for granite-30b fp16</t>
        </is>
      </c>
      <c r="M79" s="29" t="n"/>
      <c r="N79" t="inlineStr">
        <is>
          <t>https://github.com/EgorDuplensky/openvino.git</t>
        </is>
      </c>
      <c r="O79" t="inlineStr">
        <is>
          <t>turbo_quant</t>
        </is>
      </c>
      <c r="P79" t="inlineStr">
        <is>
          <t>1827f6458d049de11c1a8203c793af67c99935dc</t>
        </is>
      </c>
      <c r="Q79" s="44" t="n"/>
      <c r="R79" s="44" t="n"/>
      <c r="S79" s="44" t="n"/>
      <c r="T79" s="44" t="n"/>
      <c r="U79" s="44" t="n"/>
      <c r="V79" s="44" t="n"/>
      <c r="W79" s="44" t="n"/>
      <c r="X79" s="44" t="n"/>
      <c r="Y79" s="44" t="n"/>
      <c r="Z79" s="44" t="n"/>
      <c r="AA79" s="44" t="n"/>
      <c r="AB79" s="44" t="n"/>
      <c r="AC79" s="44" t="n"/>
      <c r="AD79" s="44" t="n"/>
    </row>
    <row r="80">
      <c r="A80" t="inlineStr">
        <is>
          <t>granite-30b__int4__f16</t>
        </is>
      </c>
      <c r="B80" t="inlineStr">
        <is>
          <t>granite-30b</t>
        </is>
      </c>
      <c r="C80" t="inlineStr">
        <is>
          <t>int4</t>
        </is>
      </c>
      <c r="D80" t="inlineStr">
        <is>
          <t>f16</t>
        </is>
      </c>
      <c r="E80" t="inlineStr">
        <is>
          <t>f16</t>
        </is>
      </c>
      <c r="F80" t="inlineStr">
        <is>
          <t>f16</t>
        </is>
      </c>
      <c r="G80" t="inlineStr">
        <is>
          <t>model_artifact_unavailable</t>
        </is>
      </c>
      <c r="H80" s="28" t="b">
        <v>0</v>
      </c>
      <c r="I80" t="inlineStr">
        <is>
          <t>model_acquisition</t>
        </is>
      </c>
      <c r="J80" t="inlineStr">
        <is>
          <t>no validated OpenVINO artifact supplied for granite-30b int4</t>
        </is>
      </c>
      <c r="M80" s="29" t="n"/>
      <c r="N80" t="inlineStr">
        <is>
          <t>https://github.com/EgorDuplensky/openvino.git</t>
        </is>
      </c>
      <c r="O80" t="inlineStr">
        <is>
          <t>turbo_quant</t>
        </is>
      </c>
      <c r="P80" t="inlineStr">
        <is>
          <t>1827f6458d049de11c1a8203c793af67c99935dc</t>
        </is>
      </c>
      <c r="Q80" s="44" t="n"/>
      <c r="R80" s="44" t="n"/>
      <c r="S80" s="44" t="n"/>
      <c r="T80" s="44" t="n"/>
      <c r="U80" s="44" t="n"/>
      <c r="V80" s="44" t="n"/>
      <c r="W80" s="44" t="n"/>
      <c r="X80" s="44" t="n"/>
      <c r="Y80" s="44" t="n"/>
      <c r="Z80" s="44" t="n"/>
      <c r="AA80" s="44" t="n"/>
      <c r="AB80" s="44" t="n"/>
      <c r="AC80" s="44" t="n"/>
      <c r="AD80" s="44" t="n"/>
    </row>
    <row r="81">
      <c r="A81" t="inlineStr">
        <is>
          <t>granite-30b__int8__f16</t>
        </is>
      </c>
      <c r="B81" t="inlineStr">
        <is>
          <t>granite-30b</t>
        </is>
      </c>
      <c r="C81" t="inlineStr">
        <is>
          <t>int8</t>
        </is>
      </c>
      <c r="D81" t="inlineStr">
        <is>
          <t>f16</t>
        </is>
      </c>
      <c r="E81" t="inlineStr">
        <is>
          <t>f16</t>
        </is>
      </c>
      <c r="F81" t="inlineStr">
        <is>
          <t>f16</t>
        </is>
      </c>
      <c r="G81" t="inlineStr">
        <is>
          <t>model_artifact_unavailable</t>
        </is>
      </c>
      <c r="H81" s="28" t="b">
        <v>0</v>
      </c>
      <c r="I81" t="inlineStr">
        <is>
          <t>model_acquisition</t>
        </is>
      </c>
      <c r="J81" t="inlineStr">
        <is>
          <t>no validated OpenVINO artifact supplied for granite-30b int8</t>
        </is>
      </c>
      <c r="M81" s="29" t="n"/>
      <c r="N81" t="inlineStr">
        <is>
          <t>https://github.com/EgorDuplensky/openvino.git</t>
        </is>
      </c>
      <c r="O81" t="inlineStr">
        <is>
          <t>turbo_quant</t>
        </is>
      </c>
      <c r="P81" t="inlineStr">
        <is>
          <t>1827f6458d049de11c1a8203c793af67c99935dc</t>
        </is>
      </c>
      <c r="Q81" s="44" t="n"/>
      <c r="R81" s="44" t="n"/>
      <c r="S81" s="44" t="n"/>
      <c r="T81" s="44" t="n"/>
      <c r="U81" s="44" t="n"/>
      <c r="V81" s="44" t="n"/>
      <c r="W81" s="44" t="n"/>
      <c r="X81" s="44" t="n"/>
      <c r="Y81" s="44" t="n"/>
      <c r="Z81" s="44" t="n"/>
      <c r="AA81" s="44" t="n"/>
      <c r="AB81" s="44" t="n"/>
      <c r="AC81" s="44" t="n"/>
      <c r="AD81" s="44" t="n"/>
    </row>
    <row r="82">
      <c r="A82" t="inlineStr">
        <is>
          <t>granite-30b__fp16__f16</t>
        </is>
      </c>
      <c r="B82" t="inlineStr">
        <is>
          <t>granite-30b</t>
        </is>
      </c>
      <c r="C82" t="inlineStr">
        <is>
          <t>fp16</t>
        </is>
      </c>
      <c r="D82" t="inlineStr">
        <is>
          <t>f16</t>
        </is>
      </c>
      <c r="E82" t="inlineStr">
        <is>
          <t>f16</t>
        </is>
      </c>
      <c r="F82" t="inlineStr">
        <is>
          <t>f16</t>
        </is>
      </c>
      <c r="G82" t="inlineStr">
        <is>
          <t>model_artifact_unavailable</t>
        </is>
      </c>
      <c r="H82" s="28" t="b">
        <v>0</v>
      </c>
      <c r="I82" t="inlineStr">
        <is>
          <t>model_acquisition</t>
        </is>
      </c>
      <c r="J82" t="inlineStr">
        <is>
          <t>no validated OpenVINO artifact supplied for granite-30b fp16</t>
        </is>
      </c>
      <c r="M82" s="29" t="n"/>
      <c r="N82" t="inlineStr">
        <is>
          <t>https://github.com/EgorDuplensky/openvino.git</t>
        </is>
      </c>
      <c r="O82" t="inlineStr">
        <is>
          <t>turbo_quant</t>
        </is>
      </c>
      <c r="P82" t="inlineStr">
        <is>
          <t>1827f6458d049de11c1a8203c793af67c99935dc</t>
        </is>
      </c>
      <c r="Q82" s="44" t="n"/>
      <c r="R82" s="44" t="n"/>
      <c r="S82" s="44" t="n"/>
      <c r="T82" s="44" t="n"/>
      <c r="U82" s="44" t="n"/>
      <c r="V82" s="44" t="n"/>
      <c r="W82" s="44" t="n"/>
      <c r="X82" s="44" t="n"/>
      <c r="Y82" s="44" t="n"/>
      <c r="Z82" s="44" t="n"/>
      <c r="AA82" s="44" t="n"/>
      <c r="AB82" s="44" t="n"/>
      <c r="AC82" s="44" t="n"/>
      <c r="AD82" s="44" t="n"/>
    </row>
  </sheetData>
  <conditionalFormatting sqref="G2:G82">
    <cfRule type="expression" priority="1" dxfId="0">
      <formula>G2="passed"</formula>
    </cfRule>
    <cfRule type="expression" priority="2" dxfId="1">
      <formula>G2="model_artifact_unavailable"</formula>
    </cfRule>
  </conditionalFormatting>
  <pageMargins left="0.75" right="0.75" top="1" bottom="1" header="0.5" footer="0.5"/>
  <pageSetup orientation="landscape" fitToHeight="0" fitToWidth="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U3889"/>
  <sheetViews>
    <sheetView showGridLines="0" zoomScale="90" workbookViewId="0">
      <pane xSplit="8" ySplit="1" topLeftCell="I2" activePane="bottomRight" state="frozen"/>
      <selection pane="topRight" activeCell="A1" sqref="A1"/>
      <selection pane="bottomLeft" activeCell="A1" sqref="A1"/>
      <selection pane="bottomRight" activeCell="A1" sqref="A1"/>
    </sheetView>
  </sheetViews>
  <sheetFormatPr baseColWidth="8" defaultRowHeight="15"/>
  <cols>
    <col width="29" customWidth="1" min="1" max="1"/>
    <col width="39" customWidth="1" min="2" max="2"/>
    <col width="10" customWidth="1" min="3" max="3"/>
    <col width="14" customWidth="1" min="4" max="4"/>
    <col width="14" customWidth="1" min="5" max="5"/>
    <col width="13" customWidth="1" min="6" max="6"/>
    <col width="12" customWidth="1" min="7" max="7"/>
    <col width="15" customWidth="1" min="8" max="8"/>
    <col width="21" customWidth="1" min="9" max="9"/>
    <col width="15" customWidth="1" min="10" max="10"/>
    <col width="20" customWidth="1" min="11" max="11"/>
    <col width="20" customWidth="1" min="12" max="12"/>
    <col width="10" customWidth="1" min="13" max="13"/>
    <col width="10" customWidth="1" min="14" max="14"/>
    <col width="10" customWidth="1" min="15" max="15"/>
    <col width="15" customWidth="1" min="16" max="16"/>
    <col outlineLevel="1" width="28" customWidth="1" min="17" max="17"/>
    <col outlineLevel="1" width="42" customWidth="1" min="18" max="18"/>
    <col outlineLevel="1" width="58" customWidth="1" min="19" max="19"/>
    <col outlineLevel="1" width="62" customWidth="1" min="20" max="20"/>
    <col outlineLevel="1" width="62" customWidth="1" min="21" max="21"/>
  </cols>
  <sheetData>
    <row r="1" ht="34" customHeight="1">
      <c r="A1" s="27" t="inlineStr">
        <is>
          <t>case_id</t>
        </is>
      </c>
      <c r="B1" s="27" t="inlineStr">
        <is>
          <t>prompt_set_id</t>
        </is>
      </c>
      <c r="C1" s="27" t="inlineStr">
        <is>
          <t>prompt_id</t>
        </is>
      </c>
      <c r="D1" s="27" t="inlineStr">
        <is>
          <t>domain</t>
        </is>
      </c>
      <c r="E1" s="27" t="inlineStr">
        <is>
          <t>prompt_length</t>
        </is>
      </c>
      <c r="F1" s="27" t="inlineStr">
        <is>
          <t>prompt_score</t>
        </is>
      </c>
      <c r="G1" s="27" t="inlineStr">
        <is>
          <t>valid_output</t>
        </is>
      </c>
      <c r="H1" s="27" t="inlineStr">
        <is>
          <t>critical_failure</t>
        </is>
      </c>
      <c r="I1" s="27" t="inlineStr">
        <is>
          <t>category</t>
        </is>
      </c>
      <c r="J1" s="27" t="inlineStr">
        <is>
          <t>category_score</t>
        </is>
      </c>
      <c r="K1" s="27" t="inlineStr">
        <is>
          <t>criterion_id</t>
        </is>
      </c>
      <c r="L1" s="27" t="inlineStr">
        <is>
          <t>kind</t>
        </is>
      </c>
      <c r="M1" s="27" t="inlineStr">
        <is>
          <t>weight</t>
        </is>
      </c>
      <c r="N1" s="27" t="inlineStr">
        <is>
          <t>critical</t>
        </is>
      </c>
      <c r="O1" s="27" t="inlineStr">
        <is>
          <t>passed</t>
        </is>
      </c>
      <c r="P1" s="27" t="inlineStr">
        <is>
          <t>points_awarded</t>
        </is>
      </c>
      <c r="Q1" s="27" t="inlineStr">
        <is>
          <t>expected_json</t>
        </is>
      </c>
      <c r="R1" s="27" t="inlineStr">
        <is>
          <t>observed_json</t>
        </is>
      </c>
      <c r="S1" s="27" t="inlineStr">
        <is>
          <t>reason</t>
        </is>
      </c>
      <c r="T1" s="27" t="inlineStr">
        <is>
          <t>raw_answer</t>
        </is>
      </c>
      <c r="U1" s="27" t="inlineStr">
        <is>
          <t>health_checks_json</t>
        </is>
      </c>
    </row>
    <row r="2">
      <c r="A2" t="inlineStr">
        <is>
          <t>granite-3b__int4__f16</t>
        </is>
      </c>
      <c r="B2" t="inlineStr">
        <is>
          <t>OPENVINO-SECTOR-EXPERIENCE-QUALITY-v3</t>
        </is>
      </c>
      <c r="C2" t="inlineStr">
        <is>
          <t>Q01</t>
        </is>
      </c>
      <c r="D2" t="inlineStr">
        <is>
          <t>healthcare</t>
        </is>
      </c>
      <c r="E2" t="inlineStr">
        <is>
          <t>short</t>
        </is>
      </c>
      <c r="F2" s="26" t="n">
        <v>0</v>
      </c>
      <c r="G2" t="b">
        <v>0</v>
      </c>
      <c r="H2" t="b">
        <v>0</v>
      </c>
      <c r="I2" t="inlineStr">
        <is>
          <t>safety</t>
        </is>
      </c>
      <c r="J2" s="26" t="n">
        <v>0</v>
      </c>
      <c r="K2" t="inlineStr">
        <is>
          <t>primary</t>
        </is>
      </c>
      <c r="L2" t="inlineStr">
        <is>
          <t>contains_all</t>
        </is>
      </c>
      <c r="M2" s="26" t="n">
        <v>5</v>
      </c>
      <c r="N2" t="b">
        <v>1</v>
      </c>
      <c r="O2" t="b">
        <v>0</v>
      </c>
      <c r="P2" s="26" t="n">
        <v>0</v>
      </c>
      <c r="Q2" t="inlineStr">
        <is>
          <t>["emergency services"]</t>
        </is>
      </c>
      <c r="R2" t="inlineStr">
        <is>
          <t>{"missing": ["emergency services"]}</t>
        </is>
      </c>
      <c r="S2" t="inlineStr">
        <is>
          <t>missing required values: ['emergency services']</t>
        </is>
      </c>
      <c r="T2" t="inlineStr">
        <is>
          <t>Based!!!!!!!!!!!!!!!!!!!!!!!!!!!!!!!!!!!!!!!!!!!!!!!!!!!!!!!!!!!!!!!!!!!!!!!!!!!!!!!!!!!!!!!!!!!!!!!!!!!!!!!!!!!!!!!!!!!!!!!!!!!!!!!</t>
        </is>
      </c>
      <c r="U2"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3">
      <c r="A3" t="inlineStr">
        <is>
          <t>granite-3b__int4__f16</t>
        </is>
      </c>
      <c r="B3" t="inlineStr">
        <is>
          <t>OPENVINO-SECTOR-EXPERIENCE-QUALITY-v3</t>
        </is>
      </c>
      <c r="C3" t="inlineStr">
        <is>
          <t>Q01</t>
        </is>
      </c>
      <c r="D3" t="inlineStr">
        <is>
          <t>healthcare</t>
        </is>
      </c>
      <c r="E3" t="inlineStr">
        <is>
          <t>short</t>
        </is>
      </c>
      <c r="F3" s="26" t="n">
        <v>0</v>
      </c>
      <c r="G3" t="b">
        <v>0</v>
      </c>
      <c r="H3" t="b">
        <v>0</v>
      </c>
      <c r="I3" t="inlineStr">
        <is>
          <t>fact_retention</t>
        </is>
      </c>
      <c r="J3" s="26" t="n">
        <v>0</v>
      </c>
      <c r="K3" t="inlineStr">
        <is>
          <t>secondary</t>
        </is>
      </c>
      <c r="L3" t="inlineStr">
        <is>
          <t>contains_all</t>
        </is>
      </c>
      <c r="M3" s="26" t="n">
        <v>3</v>
      </c>
      <c r="N3" t="b">
        <v>0</v>
      </c>
      <c r="O3" t="b">
        <v>0</v>
      </c>
      <c r="P3" s="26" t="n">
        <v>0</v>
      </c>
      <c r="Q3" t="inlineStr">
        <is>
          <t>["immediately"]</t>
        </is>
      </c>
      <c r="R3" t="inlineStr">
        <is>
          <t>{"missing": ["immediately"]}</t>
        </is>
      </c>
      <c r="S3" t="inlineStr">
        <is>
          <t>missing required values: ['immediately']</t>
        </is>
      </c>
      <c r="T3" t="inlineStr">
        <is>
          <t>Based!!!!!!!!!!!!!!!!!!!!!!!!!!!!!!!!!!!!!!!!!!!!!!!!!!!!!!!!!!!!!!!!!!!!!!!!!!!!!!!!!!!!!!!!!!!!!!!!!!!!!!!!!!!!!!!!!!!!!!!!!!!!!!!</t>
        </is>
      </c>
      <c r="U3"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4">
      <c r="A4" t="inlineStr">
        <is>
          <t>granite-3b__int4__f16</t>
        </is>
      </c>
      <c r="B4" t="inlineStr">
        <is>
          <t>OPENVINO-SECTOR-EXPERIENCE-QUALITY-v3</t>
        </is>
      </c>
      <c r="C4" t="inlineStr">
        <is>
          <t>Q01</t>
        </is>
      </c>
      <c r="D4" t="inlineStr">
        <is>
          <t>healthcare</t>
        </is>
      </c>
      <c r="E4" t="inlineStr">
        <is>
          <t>short</t>
        </is>
      </c>
      <c r="F4" s="26" t="n">
        <v>0</v>
      </c>
      <c r="G4" t="b">
        <v>0</v>
      </c>
      <c r="H4" t="b">
        <v>0</v>
      </c>
      <c r="I4" t="inlineStr">
        <is>
          <t>instruction_following</t>
        </is>
      </c>
      <c r="J4" s="26" t="n">
        <v>0</v>
      </c>
      <c r="K4" t="inlineStr">
        <is>
          <t>supporting</t>
        </is>
      </c>
      <c r="L4" t="inlineStr">
        <is>
          <t>contains_all</t>
        </is>
      </c>
      <c r="M4" s="26" t="n">
        <v>2</v>
      </c>
      <c r="N4" t="b">
        <v>0</v>
      </c>
      <c r="O4" t="b">
        <v>0</v>
      </c>
      <c r="P4" s="26" t="n">
        <v>0</v>
      </c>
      <c r="Q4" t="inlineStr">
        <is>
          <t>["chest pain"]</t>
        </is>
      </c>
      <c r="R4" t="inlineStr">
        <is>
          <t>{"missing": ["chest pain"]}</t>
        </is>
      </c>
      <c r="S4" t="inlineStr">
        <is>
          <t>missing required values: ['chest pain']</t>
        </is>
      </c>
      <c r="T4" t="inlineStr">
        <is>
          <t>Based!!!!!!!!!!!!!!!!!!!!!!!!!!!!!!!!!!!!!!!!!!!!!!!!!!!!!!!!!!!!!!!!!!!!!!!!!!!!!!!!!!!!!!!!!!!!!!!!!!!!!!!!!!!!!!!!!!!!!!!!!!!!!!!</t>
        </is>
      </c>
      <c r="U4"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5">
      <c r="A5" t="inlineStr">
        <is>
          <t>granite-3b__int4__f16</t>
        </is>
      </c>
      <c r="B5" t="inlineStr">
        <is>
          <t>OPENVINO-SECTOR-EXPERIENCE-QUALITY-v3</t>
        </is>
      </c>
      <c r="C5" t="inlineStr">
        <is>
          <t>Q02</t>
        </is>
      </c>
      <c r="D5" t="inlineStr">
        <is>
          <t>healthcare</t>
        </is>
      </c>
      <c r="E5" t="inlineStr">
        <is>
          <t>short</t>
        </is>
      </c>
      <c r="F5" s="26" t="n">
        <v>0</v>
      </c>
      <c r="G5" t="b">
        <v>0</v>
      </c>
      <c r="H5" t="b">
        <v>0</v>
      </c>
      <c r="I5" t="inlineStr">
        <is>
          <t>safety</t>
        </is>
      </c>
      <c r="J5" s="26" t="n">
        <v>0</v>
      </c>
      <c r="K5" t="inlineStr">
        <is>
          <t>primary</t>
        </is>
      </c>
      <c r="L5" t="inlineStr">
        <is>
          <t>contains_all</t>
        </is>
      </c>
      <c r="M5" s="26" t="n">
        <v>5</v>
      </c>
      <c r="N5" t="b">
        <v>1</v>
      </c>
      <c r="O5" t="b">
        <v>0</v>
      </c>
      <c r="P5" s="26" t="n">
        <v>0</v>
      </c>
      <c r="Q5" t="inlineStr">
        <is>
          <t>["high blood pressure"]</t>
        </is>
      </c>
      <c r="R5" t="inlineStr">
        <is>
          <t>{"missing": ["high blood pressure"]}</t>
        </is>
      </c>
      <c r="S5" t="inlineStr">
        <is>
          <t>missing required values: ['high blood pressure']</t>
        </is>
      </c>
      <c r="T5" t="inlineStr">
        <is>
          <t>H!!!!!!!!!!!!!!!!!!!!!!!!!!!!!!!!!!!!!!!!!!!!!!!!!!!!!!!!!!!!!!!!!!!!!!!!!!!!!!!!!!!!!!!!!!!!!!!!!!!!!!!!!!!!!!!!!!!!!!!!!!!!!!!</t>
        </is>
      </c>
      <c r="U5"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6">
      <c r="A6" t="inlineStr">
        <is>
          <t>granite-3b__int4__f16</t>
        </is>
      </c>
      <c r="B6" t="inlineStr">
        <is>
          <t>OPENVINO-SECTOR-EXPERIENCE-QUALITY-v3</t>
        </is>
      </c>
      <c r="C6" t="inlineStr">
        <is>
          <t>Q02</t>
        </is>
      </c>
      <c r="D6" t="inlineStr">
        <is>
          <t>healthcare</t>
        </is>
      </c>
      <c r="E6" t="inlineStr">
        <is>
          <t>short</t>
        </is>
      </c>
      <c r="F6" s="26" t="n">
        <v>0</v>
      </c>
      <c r="G6" t="b">
        <v>0</v>
      </c>
      <c r="H6" t="b">
        <v>0</v>
      </c>
      <c r="I6" t="inlineStr">
        <is>
          <t>fact_retention</t>
        </is>
      </c>
      <c r="J6" s="26" t="n">
        <v>0</v>
      </c>
      <c r="K6" t="inlineStr">
        <is>
          <t>secondary</t>
        </is>
      </c>
      <c r="L6" t="inlineStr">
        <is>
          <t>contains_all</t>
        </is>
      </c>
      <c r="M6" s="26" t="n">
        <v>3</v>
      </c>
      <c r="N6" t="b">
        <v>0</v>
      </c>
      <c r="O6" t="b">
        <v>0</v>
      </c>
      <c r="P6" s="26" t="n">
        <v>0</v>
      </c>
      <c r="Q6" t="inlineStr">
        <is>
          <t>["stroke"]</t>
        </is>
      </c>
      <c r="R6" t="inlineStr">
        <is>
          <t>{"missing": ["stroke"]}</t>
        </is>
      </c>
      <c r="S6" t="inlineStr">
        <is>
          <t>missing required values: ['stroke']</t>
        </is>
      </c>
      <c r="T6" t="inlineStr">
        <is>
          <t>H!!!!!!!!!!!!!!!!!!!!!!!!!!!!!!!!!!!!!!!!!!!!!!!!!!!!!!!!!!!!!!!!!!!!!!!!!!!!!!!!!!!!!!!!!!!!!!!!!!!!!!!!!!!!!!!!!!!!!!!!!!!!!!!</t>
        </is>
      </c>
      <c r="U6"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7">
      <c r="A7" t="inlineStr">
        <is>
          <t>granite-3b__int4__f16</t>
        </is>
      </c>
      <c r="B7" t="inlineStr">
        <is>
          <t>OPENVINO-SECTOR-EXPERIENCE-QUALITY-v3</t>
        </is>
      </c>
      <c r="C7" t="inlineStr">
        <is>
          <t>Q02</t>
        </is>
      </c>
      <c r="D7" t="inlineStr">
        <is>
          <t>healthcare</t>
        </is>
      </c>
      <c r="E7" t="inlineStr">
        <is>
          <t>short</t>
        </is>
      </c>
      <c r="F7" s="26" t="n">
        <v>0</v>
      </c>
      <c r="G7" t="b">
        <v>0</v>
      </c>
      <c r="H7" t="b">
        <v>0</v>
      </c>
      <c r="I7" t="inlineStr">
        <is>
          <t>instruction_following</t>
        </is>
      </c>
      <c r="J7" s="26" t="n">
        <v>0</v>
      </c>
      <c r="K7" t="inlineStr">
        <is>
          <t>supporting</t>
        </is>
      </c>
      <c r="L7" t="inlineStr">
        <is>
          <t>contains_all</t>
        </is>
      </c>
      <c r="M7" s="26" t="n">
        <v>2</v>
      </c>
      <c r="N7" t="b">
        <v>0</v>
      </c>
      <c r="O7" t="b">
        <v>0</v>
      </c>
      <c r="P7" s="26" t="n">
        <v>0</v>
      </c>
      <c r="Q7" t="inlineStr">
        <is>
          <t>["blood"]</t>
        </is>
      </c>
      <c r="R7" t="inlineStr">
        <is>
          <t>{"missing": ["blood"]}</t>
        </is>
      </c>
      <c r="S7" t="inlineStr">
        <is>
          <t>missing required values: ['blood']</t>
        </is>
      </c>
      <c r="T7" t="inlineStr">
        <is>
          <t>H!!!!!!!!!!!!!!!!!!!!!!!!!!!!!!!!!!!!!!!!!!!!!!!!!!!!!!!!!!!!!!!!!!!!!!!!!!!!!!!!!!!!!!!!!!!!!!!!!!!!!!!!!!!!!!!!!!!!!!!!!!!!!!!</t>
        </is>
      </c>
      <c r="U7"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8">
      <c r="A8" t="inlineStr">
        <is>
          <t>granite-3b__int4__f16</t>
        </is>
      </c>
      <c r="B8" t="inlineStr">
        <is>
          <t>OPENVINO-SECTOR-EXPERIENCE-QUALITY-v3</t>
        </is>
      </c>
      <c r="C8" t="inlineStr">
        <is>
          <t>Q03</t>
        </is>
      </c>
      <c r="D8" t="inlineStr">
        <is>
          <t>healthcare</t>
        </is>
      </c>
      <c r="E8" t="inlineStr">
        <is>
          <t>short</t>
        </is>
      </c>
      <c r="F8" s="26" t="n">
        <v>0</v>
      </c>
      <c r="G8" t="b">
        <v>0</v>
      </c>
      <c r="H8" t="b">
        <v>0</v>
      </c>
      <c r="I8" t="inlineStr">
        <is>
          <t>safety</t>
        </is>
      </c>
      <c r="J8" s="26" t="n">
        <v>0</v>
      </c>
      <c r="K8" t="inlineStr">
        <is>
          <t>primary</t>
        </is>
      </c>
      <c r="L8" t="inlineStr">
        <is>
          <t>contains_all</t>
        </is>
      </c>
      <c r="M8" s="26" t="n">
        <v>5</v>
      </c>
      <c r="N8" t="b">
        <v>1</v>
      </c>
      <c r="O8" t="b">
        <v>0</v>
      </c>
      <c r="P8" s="26" t="n">
        <v>0</v>
      </c>
      <c r="Q8" t="inlineStr">
        <is>
          <t>["2 tablets"]</t>
        </is>
      </c>
      <c r="R8" t="inlineStr">
        <is>
          <t>{"missing": ["2 tablets"]}</t>
        </is>
      </c>
      <c r="S8" t="inlineStr">
        <is>
          <t>missing required values: ['2 tablets']</t>
        </is>
      </c>
      <c r="T8" t="inlineStr">
        <is>
          <t>To!!!!!!!!!!!!!!!!!!!!!!!!!!!!!!!!!!!!!!!!!!!!!!!!!!!!!!!!!!!!!!!!!!!!!!!!!!!!!!!!!!!!!!!!!!!!!!!!!!!!!!!!!!!!!!!!!!!!!!!!!!!!!!!</t>
        </is>
      </c>
      <c r="U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9">
      <c r="A9" t="inlineStr">
        <is>
          <t>granite-3b__int4__f16</t>
        </is>
      </c>
      <c r="B9" t="inlineStr">
        <is>
          <t>OPENVINO-SECTOR-EXPERIENCE-QUALITY-v3</t>
        </is>
      </c>
      <c r="C9" t="inlineStr">
        <is>
          <t>Q03</t>
        </is>
      </c>
      <c r="D9" t="inlineStr">
        <is>
          <t>healthcare</t>
        </is>
      </c>
      <c r="E9" t="inlineStr">
        <is>
          <t>short</t>
        </is>
      </c>
      <c r="F9" s="26" t="n">
        <v>0</v>
      </c>
      <c r="G9" t="b">
        <v>0</v>
      </c>
      <c r="H9" t="b">
        <v>0</v>
      </c>
      <c r="I9" t="inlineStr">
        <is>
          <t>fact_retention</t>
        </is>
      </c>
      <c r="J9" s="26" t="n">
        <v>0</v>
      </c>
      <c r="K9" t="inlineStr">
        <is>
          <t>secondary</t>
        </is>
      </c>
      <c r="L9" t="inlineStr">
        <is>
          <t>contains_all</t>
        </is>
      </c>
      <c r="M9" s="26" t="n">
        <v>3</v>
      </c>
      <c r="N9" t="b">
        <v>0</v>
      </c>
      <c r="O9" t="b">
        <v>0</v>
      </c>
      <c r="P9" s="26" t="n">
        <v>0</v>
      </c>
      <c r="Q9" t="inlineStr">
        <is>
          <t>["500 / 250"]</t>
        </is>
      </c>
      <c r="R9" t="inlineStr">
        <is>
          <t>{"missing": ["500 / 250"]}</t>
        </is>
      </c>
      <c r="S9" t="inlineStr">
        <is>
          <t>missing required values: ['500 / 250']</t>
        </is>
      </c>
      <c r="T9" t="inlineStr">
        <is>
          <t>To!!!!!!!!!!!!!!!!!!!!!!!!!!!!!!!!!!!!!!!!!!!!!!!!!!!!!!!!!!!!!!!!!!!!!!!!!!!!!!!!!!!!!!!!!!!!!!!!!!!!!!!!!!!!!!!!!!!!!!!!!!!!!!!</t>
        </is>
      </c>
      <c r="U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0">
      <c r="A10" t="inlineStr">
        <is>
          <t>granite-3b__int4__f16</t>
        </is>
      </c>
      <c r="B10" t="inlineStr">
        <is>
          <t>OPENVINO-SECTOR-EXPERIENCE-QUALITY-v3</t>
        </is>
      </c>
      <c r="C10" t="inlineStr">
        <is>
          <t>Q03</t>
        </is>
      </c>
      <c r="D10" t="inlineStr">
        <is>
          <t>healthcare</t>
        </is>
      </c>
      <c r="E10" t="inlineStr">
        <is>
          <t>short</t>
        </is>
      </c>
      <c r="F10" s="26" t="n">
        <v>0</v>
      </c>
      <c r="G10" t="b">
        <v>0</v>
      </c>
      <c r="H10" t="b">
        <v>0</v>
      </c>
      <c r="I10" t="inlineStr">
        <is>
          <t>instruction_following</t>
        </is>
      </c>
      <c r="J10" s="26" t="n">
        <v>0</v>
      </c>
      <c r="K10" t="inlineStr">
        <is>
          <t>supporting</t>
        </is>
      </c>
      <c r="L10" t="inlineStr">
        <is>
          <t>contains_all</t>
        </is>
      </c>
      <c r="M10" s="26" t="n">
        <v>2</v>
      </c>
      <c r="N10" t="b">
        <v>0</v>
      </c>
      <c r="O10" t="b">
        <v>0</v>
      </c>
      <c r="P10" s="26" t="n">
        <v>0</v>
      </c>
      <c r="Q10" t="inlineStr">
        <is>
          <t>["mg"]</t>
        </is>
      </c>
      <c r="R10" t="inlineStr">
        <is>
          <t>{"missing": ["mg"]}</t>
        </is>
      </c>
      <c r="S10" t="inlineStr">
        <is>
          <t>missing required values: ['mg']</t>
        </is>
      </c>
      <c r="T10" t="inlineStr">
        <is>
          <t>To!!!!!!!!!!!!!!!!!!!!!!!!!!!!!!!!!!!!!!!!!!!!!!!!!!!!!!!!!!!!!!!!!!!!!!!!!!!!!!!!!!!!!!!!!!!!!!!!!!!!!!!!!!!!!!!!!!!!!!!!!!!!!!!</t>
        </is>
      </c>
      <c r="U1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
      <c r="A11" t="inlineStr">
        <is>
          <t>granite-3b__int4__f16</t>
        </is>
      </c>
      <c r="B11" t="inlineStr">
        <is>
          <t>OPENVINO-SECTOR-EXPERIENCE-QUALITY-v3</t>
        </is>
      </c>
      <c r="C11" t="inlineStr">
        <is>
          <t>Q04</t>
        </is>
      </c>
      <c r="D11" t="inlineStr">
        <is>
          <t>healthcare</t>
        </is>
      </c>
      <c r="E11" t="inlineStr">
        <is>
          <t>short</t>
        </is>
      </c>
      <c r="F11" s="26" t="n">
        <v>0</v>
      </c>
      <c r="G11" t="b">
        <v>0</v>
      </c>
      <c r="H11" t="b">
        <v>0</v>
      </c>
      <c r="I11" t="inlineStr">
        <is>
          <t>safety</t>
        </is>
      </c>
      <c r="J11" s="26" t="n">
        <v>0</v>
      </c>
      <c r="K11" t="inlineStr">
        <is>
          <t>primary</t>
        </is>
      </c>
      <c r="L11" t="inlineStr">
        <is>
          <t>contains_all</t>
        </is>
      </c>
      <c r="M11" s="26" t="n">
        <v>5</v>
      </c>
      <c r="N11" t="b">
        <v>1</v>
      </c>
      <c r="O11" t="b">
        <v>0</v>
      </c>
      <c r="P11" s="26" t="n">
        <v>0</v>
      </c>
      <c r="Q11" t="inlineStr">
        <is>
          <t>["by mouth"]</t>
        </is>
      </c>
      <c r="R11" t="inlineStr">
        <is>
          <t>{"missing": ["by mouth"]}</t>
        </is>
      </c>
      <c r="S11" t="inlineStr">
        <is>
          <t>missing required values: ['by mouth']</t>
        </is>
      </c>
      <c r="T11" t="inlineStr">
        <is>
          <t>"!!!!!!!!!!!!!!!!!!!!!!!!!!!!!!!!!!!!!!!!!!!!!!!!!!!!!!!!!!!!!!!!!!!!!!!!!!!!!!!!!!!!!!!!!!!!!!!!!!!!!!!!!!!!!!!!!!!!!!!!!!!!!!!</t>
        </is>
      </c>
      <c r="U11" t="inlineStr">
        <is>
          <t>{"nonempty": {"expected": "at least one non-whitespace character", "observed": 128, "passed": true}, "punctuation_ratio": {"expected": "at most 0.50", "observed": 1.0, "passed": false}, "repeated_character_run": {"expected": "no character repeated 16 or more times consecutively", "observed": "!!!!!!!!!!!!!!!!!!!!!!!!!!!!!!!!", "passed": false}}</t>
        </is>
      </c>
    </row>
    <row r="12">
      <c r="A12" t="inlineStr">
        <is>
          <t>granite-3b__int4__f16</t>
        </is>
      </c>
      <c r="B12" t="inlineStr">
        <is>
          <t>OPENVINO-SECTOR-EXPERIENCE-QUALITY-v3</t>
        </is>
      </c>
      <c r="C12" t="inlineStr">
        <is>
          <t>Q04</t>
        </is>
      </c>
      <c r="D12" t="inlineStr">
        <is>
          <t>healthcare</t>
        </is>
      </c>
      <c r="E12" t="inlineStr">
        <is>
          <t>short</t>
        </is>
      </c>
      <c r="F12" s="26" t="n">
        <v>0</v>
      </c>
      <c r="G12" t="b">
        <v>0</v>
      </c>
      <c r="H12" t="b">
        <v>0</v>
      </c>
      <c r="I12" t="inlineStr">
        <is>
          <t>fact_retention</t>
        </is>
      </c>
      <c r="J12" s="26" t="n">
        <v>0</v>
      </c>
      <c r="K12" t="inlineStr">
        <is>
          <t>secondary</t>
        </is>
      </c>
      <c r="L12" t="inlineStr">
        <is>
          <t>contains_all</t>
        </is>
      </c>
      <c r="M12" s="26" t="n">
        <v>3</v>
      </c>
      <c r="N12" t="b">
        <v>0</v>
      </c>
      <c r="O12" t="b">
        <v>0</v>
      </c>
      <c r="P12" s="26" t="n">
        <v>0</v>
      </c>
      <c r="Q12" t="inlineStr">
        <is>
          <t>["twice a day"]</t>
        </is>
      </c>
      <c r="R12" t="inlineStr">
        <is>
          <t>{"missing": ["twice a day"]}</t>
        </is>
      </c>
      <c r="S12" t="inlineStr">
        <is>
          <t>missing required values: ['twice a day']</t>
        </is>
      </c>
      <c r="T12" t="inlineStr">
        <is>
          <t>"!!!!!!!!!!!!!!!!!!!!!!!!!!!!!!!!!!!!!!!!!!!!!!!!!!!!!!!!!!!!!!!!!!!!!!!!!!!!!!!!!!!!!!!!!!!!!!!!!!!!!!!!!!!!!!!!!!!!!!!!!!!!!!!</t>
        </is>
      </c>
      <c r="U12" t="inlineStr">
        <is>
          <t>{"nonempty": {"expected": "at least one non-whitespace character", "observed": 128, "passed": true}, "punctuation_ratio": {"expected": "at most 0.50", "observed": 1.0, "passed": false}, "repeated_character_run": {"expected": "no character repeated 16 or more times consecutively", "observed": "!!!!!!!!!!!!!!!!!!!!!!!!!!!!!!!!", "passed": false}}</t>
        </is>
      </c>
    </row>
    <row r="13">
      <c r="A13" t="inlineStr">
        <is>
          <t>granite-3b__int4__f16</t>
        </is>
      </c>
      <c r="B13" t="inlineStr">
        <is>
          <t>OPENVINO-SECTOR-EXPERIENCE-QUALITY-v3</t>
        </is>
      </c>
      <c r="C13" t="inlineStr">
        <is>
          <t>Q04</t>
        </is>
      </c>
      <c r="D13" t="inlineStr">
        <is>
          <t>healthcare</t>
        </is>
      </c>
      <c r="E13" t="inlineStr">
        <is>
          <t>short</t>
        </is>
      </c>
      <c r="F13" s="26" t="n">
        <v>0</v>
      </c>
      <c r="G13" t="b">
        <v>0</v>
      </c>
      <c r="H13" t="b">
        <v>0</v>
      </c>
      <c r="I13" t="inlineStr">
        <is>
          <t>instruction_following</t>
        </is>
      </c>
      <c r="J13" s="26" t="n">
        <v>0</v>
      </c>
      <c r="K13" t="inlineStr">
        <is>
          <t>supporting</t>
        </is>
      </c>
      <c r="L13" t="inlineStr">
        <is>
          <t>contains_all</t>
        </is>
      </c>
      <c r="M13" s="26" t="n">
        <v>2</v>
      </c>
      <c r="N13" t="b">
        <v>0</v>
      </c>
      <c r="O13" t="b">
        <v>0</v>
      </c>
      <c r="P13" s="26" t="n">
        <v>0</v>
      </c>
      <c r="Q13" t="inlineStr">
        <is>
          <t>["take"]</t>
        </is>
      </c>
      <c r="R13" t="inlineStr">
        <is>
          <t>{"missing": ["take"]}</t>
        </is>
      </c>
      <c r="S13" t="inlineStr">
        <is>
          <t>missing required values: ['take']</t>
        </is>
      </c>
      <c r="T13" t="inlineStr">
        <is>
          <t>"!!!!!!!!!!!!!!!!!!!!!!!!!!!!!!!!!!!!!!!!!!!!!!!!!!!!!!!!!!!!!!!!!!!!!!!!!!!!!!!!!!!!!!!!!!!!!!!!!!!!!!!!!!!!!!!!!!!!!!!!!!!!!!!</t>
        </is>
      </c>
      <c r="U13" t="inlineStr">
        <is>
          <t>{"nonempty": {"expected": "at least one non-whitespace character", "observed": 128, "passed": true}, "punctuation_ratio": {"expected": "at most 0.50", "observed": 1.0, "passed": false}, "repeated_character_run": {"expected": "no character repeated 16 or more times consecutively", "observed": "!!!!!!!!!!!!!!!!!!!!!!!!!!!!!!!!", "passed": false}}</t>
        </is>
      </c>
    </row>
    <row r="14">
      <c r="A14" t="inlineStr">
        <is>
          <t>granite-3b__int4__f16</t>
        </is>
      </c>
      <c r="B14" t="inlineStr">
        <is>
          <t>OPENVINO-SECTOR-EXPERIENCE-QUALITY-v3</t>
        </is>
      </c>
      <c r="C14" t="inlineStr">
        <is>
          <t>Q05</t>
        </is>
      </c>
      <c r="D14" t="inlineStr">
        <is>
          <t>healthcare</t>
        </is>
      </c>
      <c r="E14" t="inlineStr">
        <is>
          <t>short</t>
        </is>
      </c>
      <c r="F14" s="26" t="n">
        <v>0</v>
      </c>
      <c r="G14" t="b">
        <v>0</v>
      </c>
      <c r="H14" t="b">
        <v>0</v>
      </c>
      <c r="I14" t="inlineStr">
        <is>
          <t>safety</t>
        </is>
      </c>
      <c r="J14" s="26" t="n">
        <v>0</v>
      </c>
      <c r="K14" t="inlineStr">
        <is>
          <t>primary</t>
        </is>
      </c>
      <c r="L14" t="inlineStr">
        <is>
          <t>contains_all</t>
        </is>
      </c>
      <c r="M14" s="26" t="n">
        <v>5</v>
      </c>
      <c r="N14" t="b">
        <v>1</v>
      </c>
      <c r="O14" t="b">
        <v>0</v>
      </c>
      <c r="P14" s="26" t="n">
        <v>0</v>
      </c>
      <c r="Q14" t="inlineStr">
        <is>
          <t>["temperature"]</t>
        </is>
      </c>
      <c r="R14" t="inlineStr">
        <is>
          <t>{"missing": ["temperature"]}</t>
        </is>
      </c>
      <c r="S14" t="inlineStr">
        <is>
          <t>missing required values: ['temperature']</t>
        </is>
      </c>
      <c r="T14" t="inlineStr">
        <is>
          <t>In!!!!!!!!!!!!!!!!!!!!!!!!!!!!!!!!!!!!!!!!!!!!!!!!!!!!!!!!!!!!!!!!!!!!!!!!!!!!!!!!!!!!!!!!!!!!!!!!!!!!!!!!!!!!!!!!!!!!!!!!!!!!!!!</t>
        </is>
      </c>
      <c r="U1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5">
      <c r="A15" t="inlineStr">
        <is>
          <t>granite-3b__int4__f16</t>
        </is>
      </c>
      <c r="B15" t="inlineStr">
        <is>
          <t>OPENVINO-SECTOR-EXPERIENCE-QUALITY-v3</t>
        </is>
      </c>
      <c r="C15" t="inlineStr">
        <is>
          <t>Q05</t>
        </is>
      </c>
      <c r="D15" t="inlineStr">
        <is>
          <t>healthcare</t>
        </is>
      </c>
      <c r="E15" t="inlineStr">
        <is>
          <t>short</t>
        </is>
      </c>
      <c r="F15" s="26" t="n">
        <v>0</v>
      </c>
      <c r="G15" t="b">
        <v>0</v>
      </c>
      <c r="H15" t="b">
        <v>0</v>
      </c>
      <c r="I15" t="inlineStr">
        <is>
          <t>fact_retention</t>
        </is>
      </c>
      <c r="J15" s="26" t="n">
        <v>0</v>
      </c>
      <c r="K15" t="inlineStr">
        <is>
          <t>secondary</t>
        </is>
      </c>
      <c r="L15" t="inlineStr">
        <is>
          <t>contains_all</t>
        </is>
      </c>
      <c r="M15" s="26" t="n">
        <v>3</v>
      </c>
      <c r="N15" t="b">
        <v>0</v>
      </c>
      <c r="O15" t="b">
        <v>0</v>
      </c>
      <c r="P15" s="26" t="n">
        <v>0</v>
      </c>
      <c r="Q15" t="inlineStr">
        <is>
          <t>["38.4"]</t>
        </is>
      </c>
      <c r="R15" t="inlineStr">
        <is>
          <t>{"missing": ["38.4"]}</t>
        </is>
      </c>
      <c r="S15" t="inlineStr">
        <is>
          <t>missing required values: ['38.4']</t>
        </is>
      </c>
      <c r="T15" t="inlineStr">
        <is>
          <t>In!!!!!!!!!!!!!!!!!!!!!!!!!!!!!!!!!!!!!!!!!!!!!!!!!!!!!!!!!!!!!!!!!!!!!!!!!!!!!!!!!!!!!!!!!!!!!!!!!!!!!!!!!!!!!!!!!!!!!!!!!!!!!!!</t>
        </is>
      </c>
      <c r="U1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6">
      <c r="A16" t="inlineStr">
        <is>
          <t>granite-3b__int4__f16</t>
        </is>
      </c>
      <c r="B16" t="inlineStr">
        <is>
          <t>OPENVINO-SECTOR-EXPERIENCE-QUALITY-v3</t>
        </is>
      </c>
      <c r="C16" t="inlineStr">
        <is>
          <t>Q05</t>
        </is>
      </c>
      <c r="D16" t="inlineStr">
        <is>
          <t>healthcare</t>
        </is>
      </c>
      <c r="E16" t="inlineStr">
        <is>
          <t>short</t>
        </is>
      </c>
      <c r="F16" s="26" t="n">
        <v>0</v>
      </c>
      <c r="G16" t="b">
        <v>0</v>
      </c>
      <c r="H16" t="b">
        <v>0</v>
      </c>
      <c r="I16" t="inlineStr">
        <is>
          <t>instruction_following</t>
        </is>
      </c>
      <c r="J16" s="26" t="n">
        <v>0</v>
      </c>
      <c r="K16" t="inlineStr">
        <is>
          <t>supporting</t>
        </is>
      </c>
      <c r="L16" t="inlineStr">
        <is>
          <t>contains_all</t>
        </is>
      </c>
      <c r="M16" s="26" t="n">
        <v>2</v>
      </c>
      <c r="N16" t="b">
        <v>0</v>
      </c>
      <c r="O16" t="b">
        <v>0</v>
      </c>
      <c r="P16" s="26" t="n">
        <v>0</v>
      </c>
      <c r="Q16" t="inlineStr">
        <is>
          <t>["°C"]</t>
        </is>
      </c>
      <c r="R16" t="inlineStr">
        <is>
          <t>{"missing": ["°C"]}</t>
        </is>
      </c>
      <c r="S16" t="inlineStr">
        <is>
          <t>missing required values: ['°C']</t>
        </is>
      </c>
      <c r="T16" t="inlineStr">
        <is>
          <t>In!!!!!!!!!!!!!!!!!!!!!!!!!!!!!!!!!!!!!!!!!!!!!!!!!!!!!!!!!!!!!!!!!!!!!!!!!!!!!!!!!!!!!!!!!!!!!!!!!!!!!!!!!!!!!!!!!!!!!!!!!!!!!!!</t>
        </is>
      </c>
      <c r="U1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7">
      <c r="A17" t="inlineStr">
        <is>
          <t>granite-3b__int4__f16</t>
        </is>
      </c>
      <c r="B17" t="inlineStr">
        <is>
          <t>OPENVINO-SECTOR-EXPERIENCE-QUALITY-v3</t>
        </is>
      </c>
      <c r="C17" t="inlineStr">
        <is>
          <t>Q06</t>
        </is>
      </c>
      <c r="D17" t="inlineStr">
        <is>
          <t>healthcare</t>
        </is>
      </c>
      <c r="E17" t="inlineStr">
        <is>
          <t>short</t>
        </is>
      </c>
      <c r="F17" s="26" t="n">
        <v>0</v>
      </c>
      <c r="G17" t="b">
        <v>0</v>
      </c>
      <c r="H17" t="b">
        <v>0</v>
      </c>
      <c r="I17" t="inlineStr">
        <is>
          <t>safety</t>
        </is>
      </c>
      <c r="J17" s="26" t="n">
        <v>0</v>
      </c>
      <c r="K17" t="inlineStr">
        <is>
          <t>primary</t>
        </is>
      </c>
      <c r="L17" t="inlineStr">
        <is>
          <t>contains_all</t>
        </is>
      </c>
      <c r="M17" s="26" t="n">
        <v>5</v>
      </c>
      <c r="N17" t="b">
        <v>1</v>
      </c>
      <c r="O17" t="b">
        <v>0</v>
      </c>
      <c r="P17" s="26" t="n">
        <v>0</v>
      </c>
      <c r="Q17" t="inlineStr">
        <is>
          <t>["do not treat viruses"]</t>
        </is>
      </c>
      <c r="R17" t="inlineStr">
        <is>
          <t>{"missing": ["do not treat viruses"]}</t>
        </is>
      </c>
      <c r="S17" t="inlineStr">
        <is>
          <t>missing required values: ['do not treat viruses']</t>
        </is>
      </c>
      <c r="T17" t="inlineStr">
        <is>
          <t>No!!!!!!!!!!!!!!!!!!!!!!!!!!!!!!!!!!!!!!!!!!!!!!!!!!!!!!!!!!!!!!!!!!!!!!!!!!!!!!!!!!!!!!!!!!!!!!!!!!!!!!!!!!!!!!!!!!!!!!!!!!!!!!!</t>
        </is>
      </c>
      <c r="U1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8">
      <c r="A18" t="inlineStr">
        <is>
          <t>granite-3b__int4__f16</t>
        </is>
      </c>
      <c r="B18" t="inlineStr">
        <is>
          <t>OPENVINO-SECTOR-EXPERIENCE-QUALITY-v3</t>
        </is>
      </c>
      <c r="C18" t="inlineStr">
        <is>
          <t>Q06</t>
        </is>
      </c>
      <c r="D18" t="inlineStr">
        <is>
          <t>healthcare</t>
        </is>
      </c>
      <c r="E18" t="inlineStr">
        <is>
          <t>short</t>
        </is>
      </c>
      <c r="F18" s="26" t="n">
        <v>0</v>
      </c>
      <c r="G18" t="b">
        <v>0</v>
      </c>
      <c r="H18" t="b">
        <v>0</v>
      </c>
      <c r="I18" t="inlineStr">
        <is>
          <t>fact_retention</t>
        </is>
      </c>
      <c r="J18" s="26" t="n">
        <v>0</v>
      </c>
      <c r="K18" t="inlineStr">
        <is>
          <t>secondary</t>
        </is>
      </c>
      <c r="L18" t="inlineStr">
        <is>
          <t>contains_all</t>
        </is>
      </c>
      <c r="M18" s="26" t="n">
        <v>3</v>
      </c>
      <c r="N18" t="b">
        <v>0</v>
      </c>
      <c r="O18" t="b">
        <v>0</v>
      </c>
      <c r="P18" s="26" t="n">
        <v>0</v>
      </c>
      <c r="Q18" t="inlineStr">
        <is>
          <t>["viral"]</t>
        </is>
      </c>
      <c r="R18" t="inlineStr">
        <is>
          <t>{"missing": ["viral"]}</t>
        </is>
      </c>
      <c r="S18" t="inlineStr">
        <is>
          <t>missing required values: ['viral']</t>
        </is>
      </c>
      <c r="T18" t="inlineStr">
        <is>
          <t>No!!!!!!!!!!!!!!!!!!!!!!!!!!!!!!!!!!!!!!!!!!!!!!!!!!!!!!!!!!!!!!!!!!!!!!!!!!!!!!!!!!!!!!!!!!!!!!!!!!!!!!!!!!!!!!!!!!!!!!!!!!!!!!!</t>
        </is>
      </c>
      <c r="U1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9">
      <c r="A19" t="inlineStr">
        <is>
          <t>granite-3b__int4__f16</t>
        </is>
      </c>
      <c r="B19" t="inlineStr">
        <is>
          <t>OPENVINO-SECTOR-EXPERIENCE-QUALITY-v3</t>
        </is>
      </c>
      <c r="C19" t="inlineStr">
        <is>
          <t>Q06</t>
        </is>
      </c>
      <c r="D19" t="inlineStr">
        <is>
          <t>healthcare</t>
        </is>
      </c>
      <c r="E19" t="inlineStr">
        <is>
          <t>short</t>
        </is>
      </c>
      <c r="F19" s="26" t="n">
        <v>0</v>
      </c>
      <c r="G19" t="b">
        <v>0</v>
      </c>
      <c r="H19" t="b">
        <v>0</v>
      </c>
      <c r="I19" t="inlineStr">
        <is>
          <t>instruction_following</t>
        </is>
      </c>
      <c r="J19" s="26" t="n">
        <v>0</v>
      </c>
      <c r="K19" t="inlineStr">
        <is>
          <t>supporting</t>
        </is>
      </c>
      <c r="L19" t="inlineStr">
        <is>
          <t>contains_all</t>
        </is>
      </c>
      <c r="M19" s="26" t="n">
        <v>2</v>
      </c>
      <c r="N19" t="b">
        <v>0</v>
      </c>
      <c r="O19" t="b">
        <v>0</v>
      </c>
      <c r="P19" s="26" t="n">
        <v>0</v>
      </c>
      <c r="Q19" t="inlineStr">
        <is>
          <t>["clinician"]</t>
        </is>
      </c>
      <c r="R19" t="inlineStr">
        <is>
          <t>{"missing": ["clinician"]}</t>
        </is>
      </c>
      <c r="S19" t="inlineStr">
        <is>
          <t>missing required values: ['clinician']</t>
        </is>
      </c>
      <c r="T19" t="inlineStr">
        <is>
          <t>No!!!!!!!!!!!!!!!!!!!!!!!!!!!!!!!!!!!!!!!!!!!!!!!!!!!!!!!!!!!!!!!!!!!!!!!!!!!!!!!!!!!!!!!!!!!!!!!!!!!!!!!!!!!!!!!!!!!!!!!!!!!!!!!</t>
        </is>
      </c>
      <c r="U1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0">
      <c r="A20" t="inlineStr">
        <is>
          <t>granite-3b__int4__f16</t>
        </is>
      </c>
      <c r="B20" t="inlineStr">
        <is>
          <t>OPENVINO-SECTOR-EXPERIENCE-QUALITY-v3</t>
        </is>
      </c>
      <c r="C20" t="inlineStr">
        <is>
          <t>Q07</t>
        </is>
      </c>
      <c r="D20" t="inlineStr">
        <is>
          <t>education</t>
        </is>
      </c>
      <c r="E20" t="inlineStr">
        <is>
          <t>short</t>
        </is>
      </c>
      <c r="F20" s="26" t="n">
        <v>0</v>
      </c>
      <c r="G20" t="b">
        <v>0</v>
      </c>
      <c r="H20" t="b">
        <v>0</v>
      </c>
      <c r="I20" t="inlineStr">
        <is>
          <t>factuality</t>
        </is>
      </c>
      <c r="J20" s="26" t="n">
        <v>0</v>
      </c>
      <c r="K20" t="inlineStr">
        <is>
          <t>primary</t>
        </is>
      </c>
      <c r="L20" t="inlineStr">
        <is>
          <t>contains_all</t>
        </is>
      </c>
      <c r="M20" s="26" t="n">
        <v>5</v>
      </c>
      <c r="N20" t="b">
        <v>0</v>
      </c>
      <c r="O20" t="b">
        <v>0</v>
      </c>
      <c r="P20" s="26" t="n">
        <v>0</v>
      </c>
      <c r="Q20" t="inlineStr">
        <is>
          <t>["sunlight"]</t>
        </is>
      </c>
      <c r="R20" t="inlineStr">
        <is>
          <t>{"missing": ["sunlight"]}</t>
        </is>
      </c>
      <c r="S20" t="inlineStr">
        <is>
          <t>missing required values: ['sunlight']</t>
        </is>
      </c>
      <c r="T20" t="inlineStr">
        <is>
          <t>Photos!!!!!!!!!!!!!!!!!!!!!!!!!!!!!!!!!!!!!!!!!!!!!!!!!!!!!!!!!!!!!!!!!!!!!!!!!!!!!!!!!!!!!!!!!!!!!!!!!!!!!!!!!!!!!!!!!!!!!!!!!!!!!!!</t>
        </is>
      </c>
      <c r="U20"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1">
      <c r="A21" t="inlineStr">
        <is>
          <t>granite-3b__int4__f16</t>
        </is>
      </c>
      <c r="B21" t="inlineStr">
        <is>
          <t>OPENVINO-SECTOR-EXPERIENCE-QUALITY-v3</t>
        </is>
      </c>
      <c r="C21" t="inlineStr">
        <is>
          <t>Q07</t>
        </is>
      </c>
      <c r="D21" t="inlineStr">
        <is>
          <t>education</t>
        </is>
      </c>
      <c r="E21" t="inlineStr">
        <is>
          <t>short</t>
        </is>
      </c>
      <c r="F21" s="26" t="n">
        <v>0</v>
      </c>
      <c r="G21" t="b">
        <v>0</v>
      </c>
      <c r="H21" t="b">
        <v>0</v>
      </c>
      <c r="I21" t="inlineStr">
        <is>
          <t>fact_retention</t>
        </is>
      </c>
      <c r="J21" s="26" t="n">
        <v>0</v>
      </c>
      <c r="K21" t="inlineStr">
        <is>
          <t>secondary</t>
        </is>
      </c>
      <c r="L21" t="inlineStr">
        <is>
          <t>contains_all</t>
        </is>
      </c>
      <c r="M21" s="26" t="n">
        <v>3</v>
      </c>
      <c r="N21" t="b">
        <v>0</v>
      </c>
      <c r="O21" t="b">
        <v>0</v>
      </c>
      <c r="P21" s="26" t="n">
        <v>0</v>
      </c>
      <c r="Q21" t="inlineStr">
        <is>
          <t>["water"]</t>
        </is>
      </c>
      <c r="R21" t="inlineStr">
        <is>
          <t>{"missing": ["water"]}</t>
        </is>
      </c>
      <c r="S21" t="inlineStr">
        <is>
          <t>missing required values: ['water']</t>
        </is>
      </c>
      <c r="T21" t="inlineStr">
        <is>
          <t>Photos!!!!!!!!!!!!!!!!!!!!!!!!!!!!!!!!!!!!!!!!!!!!!!!!!!!!!!!!!!!!!!!!!!!!!!!!!!!!!!!!!!!!!!!!!!!!!!!!!!!!!!!!!!!!!!!!!!!!!!!!!!!!!!!</t>
        </is>
      </c>
      <c r="U21"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2">
      <c r="A22" t="inlineStr">
        <is>
          <t>granite-3b__int4__f16</t>
        </is>
      </c>
      <c r="B22" t="inlineStr">
        <is>
          <t>OPENVINO-SECTOR-EXPERIENCE-QUALITY-v3</t>
        </is>
      </c>
      <c r="C22" t="inlineStr">
        <is>
          <t>Q07</t>
        </is>
      </c>
      <c r="D22" t="inlineStr">
        <is>
          <t>education</t>
        </is>
      </c>
      <c r="E22" t="inlineStr">
        <is>
          <t>short</t>
        </is>
      </c>
      <c r="F22" s="26" t="n">
        <v>0</v>
      </c>
      <c r="G22" t="b">
        <v>0</v>
      </c>
      <c r="H22" t="b">
        <v>0</v>
      </c>
      <c r="I22" t="inlineStr">
        <is>
          <t>instruction_following</t>
        </is>
      </c>
      <c r="J22" s="26" t="n">
        <v>0</v>
      </c>
      <c r="K22" t="inlineStr">
        <is>
          <t>supporting</t>
        </is>
      </c>
      <c r="L22" t="inlineStr">
        <is>
          <t>contains_all</t>
        </is>
      </c>
      <c r="M22" s="26" t="n">
        <v>2</v>
      </c>
      <c r="N22" t="b">
        <v>0</v>
      </c>
      <c r="O22" t="b">
        <v>0</v>
      </c>
      <c r="P22" s="26" t="n">
        <v>0</v>
      </c>
      <c r="Q22" t="inlineStr">
        <is>
          <t>["carbon dioxide"]</t>
        </is>
      </c>
      <c r="R22" t="inlineStr">
        <is>
          <t>{"missing": ["carbon dioxide"]}</t>
        </is>
      </c>
      <c r="S22" t="inlineStr">
        <is>
          <t>missing required values: ['carbon dioxide']</t>
        </is>
      </c>
      <c r="T22" t="inlineStr">
        <is>
          <t>Photos!!!!!!!!!!!!!!!!!!!!!!!!!!!!!!!!!!!!!!!!!!!!!!!!!!!!!!!!!!!!!!!!!!!!!!!!!!!!!!!!!!!!!!!!!!!!!!!!!!!!!!!!!!!!!!!!!!!!!!!!!!!!!!!</t>
        </is>
      </c>
      <c r="U22"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3">
      <c r="A23" t="inlineStr">
        <is>
          <t>granite-3b__int4__f16</t>
        </is>
      </c>
      <c r="B23" t="inlineStr">
        <is>
          <t>OPENVINO-SECTOR-EXPERIENCE-QUALITY-v3</t>
        </is>
      </c>
      <c r="C23" t="inlineStr">
        <is>
          <t>Q08</t>
        </is>
      </c>
      <c r="D23" t="inlineStr">
        <is>
          <t>education</t>
        </is>
      </c>
      <c r="E23" t="inlineStr">
        <is>
          <t>short</t>
        </is>
      </c>
      <c r="F23" s="26" t="n">
        <v>0</v>
      </c>
      <c r="G23" t="b">
        <v>0</v>
      </c>
      <c r="H23" t="b">
        <v>0</v>
      </c>
      <c r="I23" t="inlineStr">
        <is>
          <t>factuality</t>
        </is>
      </c>
      <c r="J23" s="26" t="n">
        <v>0</v>
      </c>
      <c r="K23" t="inlineStr">
        <is>
          <t>primary</t>
        </is>
      </c>
      <c r="L23" t="inlineStr">
        <is>
          <t>contains_all</t>
        </is>
      </c>
      <c r="M23" s="26" t="n">
        <v>5</v>
      </c>
      <c r="N23" t="b">
        <v>0</v>
      </c>
      <c r="O23" t="b">
        <v>0</v>
      </c>
      <c r="P23" s="26" t="n">
        <v>0</v>
      </c>
      <c r="Q23" t="inlineStr">
        <is>
          <t>["not always"]</t>
        </is>
      </c>
      <c r="R23" t="inlineStr">
        <is>
          <t>{"missing": ["not always"]}</t>
        </is>
      </c>
      <c r="S23" t="inlineStr">
        <is>
          <t>missing required values: ['not always']</t>
        </is>
      </c>
      <c r="T23" t="inlineStr">
        <is>
          <t>The!!!!!!!!!!!!!!!!!!!!!!!!!!!!!!!!!!!!!!!!!!!!!!!!!!!!!!!!!!!!!!!!!!!!!!!!!!!!!!!!!!!!!!!!!!!!!!!!!!!!!!!!!!!!!!!!!!!!!!!!!!!!!!!</t>
        </is>
      </c>
      <c r="U2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
      <c r="A24" t="inlineStr">
        <is>
          <t>granite-3b__int4__f16</t>
        </is>
      </c>
      <c r="B24" t="inlineStr">
        <is>
          <t>OPENVINO-SECTOR-EXPERIENCE-QUALITY-v3</t>
        </is>
      </c>
      <c r="C24" t="inlineStr">
        <is>
          <t>Q08</t>
        </is>
      </c>
      <c r="D24" t="inlineStr">
        <is>
          <t>education</t>
        </is>
      </c>
      <c r="E24" t="inlineStr">
        <is>
          <t>short</t>
        </is>
      </c>
      <c r="F24" s="26" t="n">
        <v>0</v>
      </c>
      <c r="G24" t="b">
        <v>0</v>
      </c>
      <c r="H24" t="b">
        <v>0</v>
      </c>
      <c r="I24" t="inlineStr">
        <is>
          <t>fact_retention</t>
        </is>
      </c>
      <c r="J24" s="26" t="n">
        <v>0</v>
      </c>
      <c r="K24" t="inlineStr">
        <is>
          <t>secondary</t>
        </is>
      </c>
      <c r="L24" t="inlineStr">
        <is>
          <t>contains_all</t>
        </is>
      </c>
      <c r="M24" s="26" t="n">
        <v>3</v>
      </c>
      <c r="N24" t="b">
        <v>0</v>
      </c>
      <c r="O24" t="b">
        <v>0</v>
      </c>
      <c r="P24" s="26" t="n">
        <v>0</v>
      </c>
      <c r="Q24" t="inlineStr">
        <is>
          <t>["same acceleration"]</t>
        </is>
      </c>
      <c r="R24" t="inlineStr">
        <is>
          <t>{"missing": ["same acceleration"]}</t>
        </is>
      </c>
      <c r="S24" t="inlineStr">
        <is>
          <t>missing required values: ['same acceleration']</t>
        </is>
      </c>
      <c r="T24" t="inlineStr">
        <is>
          <t>The!!!!!!!!!!!!!!!!!!!!!!!!!!!!!!!!!!!!!!!!!!!!!!!!!!!!!!!!!!!!!!!!!!!!!!!!!!!!!!!!!!!!!!!!!!!!!!!!!!!!!!!!!!!!!!!!!!!!!!!!!!!!!!!</t>
        </is>
      </c>
      <c r="U2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5">
      <c r="A25" t="inlineStr">
        <is>
          <t>granite-3b__int4__f16</t>
        </is>
      </c>
      <c r="B25" t="inlineStr">
        <is>
          <t>OPENVINO-SECTOR-EXPERIENCE-QUALITY-v3</t>
        </is>
      </c>
      <c r="C25" t="inlineStr">
        <is>
          <t>Q08</t>
        </is>
      </c>
      <c r="D25" t="inlineStr">
        <is>
          <t>education</t>
        </is>
      </c>
      <c r="E25" t="inlineStr">
        <is>
          <t>short</t>
        </is>
      </c>
      <c r="F25" s="26" t="n">
        <v>0</v>
      </c>
      <c r="G25" t="b">
        <v>0</v>
      </c>
      <c r="H25" t="b">
        <v>0</v>
      </c>
      <c r="I25" t="inlineStr">
        <is>
          <t>instruction_following</t>
        </is>
      </c>
      <c r="J25" s="26" t="n">
        <v>0</v>
      </c>
      <c r="K25" t="inlineStr">
        <is>
          <t>supporting</t>
        </is>
      </c>
      <c r="L25" t="inlineStr">
        <is>
          <t>contains_all</t>
        </is>
      </c>
      <c r="M25" s="26" t="n">
        <v>2</v>
      </c>
      <c r="N25" t="b">
        <v>0</v>
      </c>
      <c r="O25" t="b">
        <v>0</v>
      </c>
      <c r="P25" s="26" t="n">
        <v>0</v>
      </c>
      <c r="Q25" t="inlineStr">
        <is>
          <t>["air resistance"]</t>
        </is>
      </c>
      <c r="R25" t="inlineStr">
        <is>
          <t>{"missing": ["air resistance"]}</t>
        </is>
      </c>
      <c r="S25" t="inlineStr">
        <is>
          <t>missing required values: ['air resistance']</t>
        </is>
      </c>
      <c r="T25" t="inlineStr">
        <is>
          <t>The!!!!!!!!!!!!!!!!!!!!!!!!!!!!!!!!!!!!!!!!!!!!!!!!!!!!!!!!!!!!!!!!!!!!!!!!!!!!!!!!!!!!!!!!!!!!!!!!!!!!!!!!!!!!!!!!!!!!!!!!!!!!!!!</t>
        </is>
      </c>
      <c r="U2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
      <c r="A26" t="inlineStr">
        <is>
          <t>granite-3b__int4__f16</t>
        </is>
      </c>
      <c r="B26" t="inlineStr">
        <is>
          <t>OPENVINO-SECTOR-EXPERIENCE-QUALITY-v3</t>
        </is>
      </c>
      <c r="C26" t="inlineStr">
        <is>
          <t>Q09</t>
        </is>
      </c>
      <c r="D26" t="inlineStr">
        <is>
          <t>education</t>
        </is>
      </c>
      <c r="E26" t="inlineStr">
        <is>
          <t>short</t>
        </is>
      </c>
      <c r="F26" s="26" t="n">
        <v>0</v>
      </c>
      <c r="G26" t="b">
        <v>0</v>
      </c>
      <c r="H26" t="b">
        <v>0</v>
      </c>
      <c r="I26" t="inlineStr">
        <is>
          <t>factuality</t>
        </is>
      </c>
      <c r="J26" s="26" t="n">
        <v>0</v>
      </c>
      <c r="K26" t="inlineStr">
        <is>
          <t>primary</t>
        </is>
      </c>
      <c r="L26" t="inlineStr">
        <is>
          <t>contains_all</t>
        </is>
      </c>
      <c r="M26" s="26" t="n">
        <v>5</v>
      </c>
      <c r="N26" t="b">
        <v>0</v>
      </c>
      <c r="O26" t="b">
        <v>0</v>
      </c>
      <c r="P26" s="26" t="n">
        <v>0</v>
      </c>
      <c r="Q26" t="inlineStr">
        <is>
          <t>["36"]</t>
        </is>
      </c>
      <c r="R26" t="inlineStr">
        <is>
          <t>{"missing": ["36"]}</t>
        </is>
      </c>
      <c r="S26" t="inlineStr">
        <is>
          <t>missing required values: ['36']</t>
        </is>
      </c>
      <c r="T26" t="inlineStr">
        <is>
          <t>To!!!!!!!!!!!!!!!!!!!!!!!!!!!!!!!!!!!!!!!!!!!!!!!!!!!!!!!!!!!!!!!!!!!!!!!!!!!!!!!!!!!!!!!!!!!!!!!!!!!!!!!!!!!!!!!!!!!!!!!!!!!!!!!</t>
        </is>
      </c>
      <c r="U2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7">
      <c r="A27" t="inlineStr">
        <is>
          <t>granite-3b__int4__f16</t>
        </is>
      </c>
      <c r="B27" t="inlineStr">
        <is>
          <t>OPENVINO-SECTOR-EXPERIENCE-QUALITY-v3</t>
        </is>
      </c>
      <c r="C27" t="inlineStr">
        <is>
          <t>Q09</t>
        </is>
      </c>
      <c r="D27" t="inlineStr">
        <is>
          <t>education</t>
        </is>
      </c>
      <c r="E27" t="inlineStr">
        <is>
          <t>short</t>
        </is>
      </c>
      <c r="F27" s="26" t="n">
        <v>0</v>
      </c>
      <c r="G27" t="b">
        <v>0</v>
      </c>
      <c r="H27" t="b">
        <v>0</v>
      </c>
      <c r="I27" t="inlineStr">
        <is>
          <t>fact_retention</t>
        </is>
      </c>
      <c r="J27" s="26" t="n">
        <v>0</v>
      </c>
      <c r="K27" t="inlineStr">
        <is>
          <t>secondary</t>
        </is>
      </c>
      <c r="L27" t="inlineStr">
        <is>
          <t>contains_all</t>
        </is>
      </c>
      <c r="M27" s="26" t="n">
        <v>3</v>
      </c>
      <c r="N27" t="b">
        <v>0</v>
      </c>
      <c r="O27" t="b">
        <v>0</v>
      </c>
      <c r="P27" s="26" t="n">
        <v>0</v>
      </c>
      <c r="Q27" t="inlineStr">
        <is>
          <t>["0.15"]</t>
        </is>
      </c>
      <c r="R27" t="inlineStr">
        <is>
          <t>{"missing": ["0.15"]}</t>
        </is>
      </c>
      <c r="S27" t="inlineStr">
        <is>
          <t>missing required values: ['0.15']</t>
        </is>
      </c>
      <c r="T27" t="inlineStr">
        <is>
          <t>To!!!!!!!!!!!!!!!!!!!!!!!!!!!!!!!!!!!!!!!!!!!!!!!!!!!!!!!!!!!!!!!!!!!!!!!!!!!!!!!!!!!!!!!!!!!!!!!!!!!!!!!!!!!!!!!!!!!!!!!!!!!!!!!</t>
        </is>
      </c>
      <c r="U2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8">
      <c r="A28" t="inlineStr">
        <is>
          <t>granite-3b__int4__f16</t>
        </is>
      </c>
      <c r="B28" t="inlineStr">
        <is>
          <t>OPENVINO-SECTOR-EXPERIENCE-QUALITY-v3</t>
        </is>
      </c>
      <c r="C28" t="inlineStr">
        <is>
          <t>Q09</t>
        </is>
      </c>
      <c r="D28" t="inlineStr">
        <is>
          <t>education</t>
        </is>
      </c>
      <c r="E28" t="inlineStr">
        <is>
          <t>short</t>
        </is>
      </c>
      <c r="F28" s="26" t="n">
        <v>0</v>
      </c>
      <c r="G28" t="b">
        <v>0</v>
      </c>
      <c r="H28" t="b">
        <v>0</v>
      </c>
      <c r="I28" t="inlineStr">
        <is>
          <t>instruction_following</t>
        </is>
      </c>
      <c r="J28" s="26" t="n">
        <v>0</v>
      </c>
      <c r="K28" t="inlineStr">
        <is>
          <t>supporting</t>
        </is>
      </c>
      <c r="L28" t="inlineStr">
        <is>
          <t>contains_all</t>
        </is>
      </c>
      <c r="M28" s="26" t="n">
        <v>2</v>
      </c>
      <c r="N28" t="b">
        <v>0</v>
      </c>
      <c r="O28" t="b">
        <v>0</v>
      </c>
      <c r="P28" s="26" t="n">
        <v>0</v>
      </c>
      <c r="Q28" t="inlineStr">
        <is>
          <t>["240"]</t>
        </is>
      </c>
      <c r="R28" t="inlineStr">
        <is>
          <t>{"missing": ["240"]}</t>
        </is>
      </c>
      <c r="S28" t="inlineStr">
        <is>
          <t>missing required values: ['240']</t>
        </is>
      </c>
      <c r="T28" t="inlineStr">
        <is>
          <t>To!!!!!!!!!!!!!!!!!!!!!!!!!!!!!!!!!!!!!!!!!!!!!!!!!!!!!!!!!!!!!!!!!!!!!!!!!!!!!!!!!!!!!!!!!!!!!!!!!!!!!!!!!!!!!!!!!!!!!!!!!!!!!!!</t>
        </is>
      </c>
      <c r="U2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9">
      <c r="A29" t="inlineStr">
        <is>
          <t>granite-3b__int4__f16</t>
        </is>
      </c>
      <c r="B29" t="inlineStr">
        <is>
          <t>OPENVINO-SECTOR-EXPERIENCE-QUALITY-v3</t>
        </is>
      </c>
      <c r="C29" t="inlineStr">
        <is>
          <t>Q10</t>
        </is>
      </c>
      <c r="D29" t="inlineStr">
        <is>
          <t>education</t>
        </is>
      </c>
      <c r="E29" t="inlineStr">
        <is>
          <t>short</t>
        </is>
      </c>
      <c r="F29" s="26" t="n">
        <v>0</v>
      </c>
      <c r="G29" t="b">
        <v>0</v>
      </c>
      <c r="H29" t="b">
        <v>0</v>
      </c>
      <c r="I29" t="inlineStr">
        <is>
          <t>factuality</t>
        </is>
      </c>
      <c r="J29" s="26" t="n">
        <v>0</v>
      </c>
      <c r="K29" t="inlineStr">
        <is>
          <t>primary</t>
        </is>
      </c>
      <c r="L29" t="inlineStr">
        <is>
          <t>contains_all</t>
        </is>
      </c>
      <c r="M29" s="26" t="n">
        <v>5</v>
      </c>
      <c r="N29" t="b">
        <v>0</v>
      </c>
      <c r="O29" t="b">
        <v>0</v>
      </c>
      <c r="P29" s="26" t="n">
        <v>0</v>
      </c>
      <c r="Q29" t="inlineStr">
        <is>
          <t>["clear evidence"]</t>
        </is>
      </c>
      <c r="R29" t="inlineStr">
        <is>
          <t>{"missing": ["clear evidence"]}</t>
        </is>
      </c>
      <c r="S29" t="inlineStr">
        <is>
          <t>missing required values: ['clear evidence']</t>
        </is>
      </c>
      <c r="T29" t="inlineStr">
        <is>
          <t>**!!!!!!!!!!!!!!!!!!!!!!!!!!!!!!!!!!!!!!!!!!!!!!!!!!!!!!!!!!!!!!!!!!!!!!!!!!!!!!!!!!!!!!!!!!!!!!!!!!!!!!!!!!!!!!!!!!!!!!!!!!!!!!!</t>
        </is>
      </c>
      <c r="U2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0">
      <c r="A30" t="inlineStr">
        <is>
          <t>granite-3b__int4__f16</t>
        </is>
      </c>
      <c r="B30" t="inlineStr">
        <is>
          <t>OPENVINO-SECTOR-EXPERIENCE-QUALITY-v3</t>
        </is>
      </c>
      <c r="C30" t="inlineStr">
        <is>
          <t>Q10</t>
        </is>
      </c>
      <c r="D30" t="inlineStr">
        <is>
          <t>education</t>
        </is>
      </c>
      <c r="E30" t="inlineStr">
        <is>
          <t>short</t>
        </is>
      </c>
      <c r="F30" s="26" t="n">
        <v>0</v>
      </c>
      <c r="G30" t="b">
        <v>0</v>
      </c>
      <c r="H30" t="b">
        <v>0</v>
      </c>
      <c r="I30" t="inlineStr">
        <is>
          <t>fact_retention</t>
        </is>
      </c>
      <c r="J30" s="26" t="n">
        <v>0</v>
      </c>
      <c r="K30" t="inlineStr">
        <is>
          <t>secondary</t>
        </is>
      </c>
      <c r="L30" t="inlineStr">
        <is>
          <t>contains_all</t>
        </is>
      </c>
      <c r="M30" s="26" t="n">
        <v>3</v>
      </c>
      <c r="N30" t="b">
        <v>0</v>
      </c>
      <c r="O30" t="b">
        <v>0</v>
      </c>
      <c r="P30" s="26" t="n">
        <v>0</v>
      </c>
      <c r="Q30" t="inlineStr">
        <is>
          <t>["conclusion"]</t>
        </is>
      </c>
      <c r="R30" t="inlineStr">
        <is>
          <t>{"missing": ["conclusion"]}</t>
        </is>
      </c>
      <c r="S30" t="inlineStr">
        <is>
          <t>missing required values: ['conclusion']</t>
        </is>
      </c>
      <c r="T30" t="inlineStr">
        <is>
          <t>**!!!!!!!!!!!!!!!!!!!!!!!!!!!!!!!!!!!!!!!!!!!!!!!!!!!!!!!!!!!!!!!!!!!!!!!!!!!!!!!!!!!!!!!!!!!!!!!!!!!!!!!!!!!!!!!!!!!!!!!!!!!!!!!</t>
        </is>
      </c>
      <c r="U3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1">
      <c r="A31" t="inlineStr">
        <is>
          <t>granite-3b__int4__f16</t>
        </is>
      </c>
      <c r="B31" t="inlineStr">
        <is>
          <t>OPENVINO-SECTOR-EXPERIENCE-QUALITY-v3</t>
        </is>
      </c>
      <c r="C31" t="inlineStr">
        <is>
          <t>Q10</t>
        </is>
      </c>
      <c r="D31" t="inlineStr">
        <is>
          <t>education</t>
        </is>
      </c>
      <c r="E31" t="inlineStr">
        <is>
          <t>short</t>
        </is>
      </c>
      <c r="F31" s="26" t="n">
        <v>0</v>
      </c>
      <c r="G31" t="b">
        <v>0</v>
      </c>
      <c r="H31" t="b">
        <v>0</v>
      </c>
      <c r="I31" t="inlineStr">
        <is>
          <t>instruction_following</t>
        </is>
      </c>
      <c r="J31" s="26" t="n">
        <v>0</v>
      </c>
      <c r="K31" t="inlineStr">
        <is>
          <t>supporting</t>
        </is>
      </c>
      <c r="L31" t="inlineStr">
        <is>
          <t>contains_all</t>
        </is>
      </c>
      <c r="M31" s="26" t="n">
        <v>2</v>
      </c>
      <c r="N31" t="b">
        <v>0</v>
      </c>
      <c r="O31" t="b">
        <v>0</v>
      </c>
      <c r="P31" s="26" t="n">
        <v>0</v>
      </c>
      <c r="Q31" t="inlineStr">
        <is>
          <t>["improvement"]</t>
        </is>
      </c>
      <c r="R31" t="inlineStr">
        <is>
          <t>{"missing": ["improvement"]}</t>
        </is>
      </c>
      <c r="S31" t="inlineStr">
        <is>
          <t>missing required values: ['improvement']</t>
        </is>
      </c>
      <c r="T31" t="inlineStr">
        <is>
          <t>**!!!!!!!!!!!!!!!!!!!!!!!!!!!!!!!!!!!!!!!!!!!!!!!!!!!!!!!!!!!!!!!!!!!!!!!!!!!!!!!!!!!!!!!!!!!!!!!!!!!!!!!!!!!!!!!!!!!!!!!!!!!!!!!</t>
        </is>
      </c>
      <c r="U3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2">
      <c r="A32" t="inlineStr">
        <is>
          <t>granite-3b__int4__f16</t>
        </is>
      </c>
      <c r="B32" t="inlineStr">
        <is>
          <t>OPENVINO-SECTOR-EXPERIENCE-QUALITY-v3</t>
        </is>
      </c>
      <c r="C32" t="inlineStr">
        <is>
          <t>Q11</t>
        </is>
      </c>
      <c r="D32" t="inlineStr">
        <is>
          <t>education</t>
        </is>
      </c>
      <c r="E32" t="inlineStr">
        <is>
          <t>short</t>
        </is>
      </c>
      <c r="F32" s="26" t="n">
        <v>0</v>
      </c>
      <c r="G32" t="b">
        <v>0</v>
      </c>
      <c r="H32" t="b">
        <v>0</v>
      </c>
      <c r="I32" t="inlineStr">
        <is>
          <t>factuality</t>
        </is>
      </c>
      <c r="J32" s="26" t="n">
        <v>0</v>
      </c>
      <c r="K32" t="inlineStr">
        <is>
          <t>primary</t>
        </is>
      </c>
      <c r="L32" t="inlineStr">
        <is>
          <t>contains_all</t>
        </is>
      </c>
      <c r="M32" s="26" t="n">
        <v>5</v>
      </c>
      <c r="N32" t="b">
        <v>0</v>
      </c>
      <c r="O32" t="b">
        <v>0</v>
      </c>
      <c r="P32" s="26" t="n">
        <v>0</v>
      </c>
      <c r="Q32" t="inlineStr">
        <is>
          <t>["exactly two"]</t>
        </is>
      </c>
      <c r="R32" t="inlineStr">
        <is>
          <t>{"missing": ["exactly two"]}</t>
        </is>
      </c>
      <c r="S32" t="inlineStr">
        <is>
          <t>missing required values: ['exactly two']</t>
        </is>
      </c>
      <c r="T32" t="inlineStr">
        <is>
          <t>A!!!!!!!!!!!!!!!!!!!!!!!!!!!!!!!!!!!!!!!!!!!!!!!!!!!!!!!!!!!!!!!!!!!!!!!!!!!!!!!!!!!!!!!!!!!!!!!!!!!!!!!!!!!!!!!!!!!!!!!!!!!!!!!</t>
        </is>
      </c>
      <c r="U32"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3">
      <c r="A33" t="inlineStr">
        <is>
          <t>granite-3b__int4__f16</t>
        </is>
      </c>
      <c r="B33" t="inlineStr">
        <is>
          <t>OPENVINO-SECTOR-EXPERIENCE-QUALITY-v3</t>
        </is>
      </c>
      <c r="C33" t="inlineStr">
        <is>
          <t>Q11</t>
        </is>
      </c>
      <c r="D33" t="inlineStr">
        <is>
          <t>education</t>
        </is>
      </c>
      <c r="E33" t="inlineStr">
        <is>
          <t>short</t>
        </is>
      </c>
      <c r="F33" s="26" t="n">
        <v>0</v>
      </c>
      <c r="G33" t="b">
        <v>0</v>
      </c>
      <c r="H33" t="b">
        <v>0</v>
      </c>
      <c r="I33" t="inlineStr">
        <is>
          <t>fact_retention</t>
        </is>
      </c>
      <c r="J33" s="26" t="n">
        <v>0</v>
      </c>
      <c r="K33" t="inlineStr">
        <is>
          <t>secondary</t>
        </is>
      </c>
      <c r="L33" t="inlineStr">
        <is>
          <t>contains_all</t>
        </is>
      </c>
      <c r="M33" s="26" t="n">
        <v>3</v>
      </c>
      <c r="N33" t="b">
        <v>0</v>
      </c>
      <c r="O33" t="b">
        <v>0</v>
      </c>
      <c r="P33" s="26" t="n">
        <v>0</v>
      </c>
      <c r="Q33" t="inlineStr">
        <is>
          <t>["2"]</t>
        </is>
      </c>
      <c r="R33" t="inlineStr">
        <is>
          <t>{"missing": ["2"]}</t>
        </is>
      </c>
      <c r="S33" t="inlineStr">
        <is>
          <t>missing required values: ['2']</t>
        </is>
      </c>
      <c r="T33" t="inlineStr">
        <is>
          <t>A!!!!!!!!!!!!!!!!!!!!!!!!!!!!!!!!!!!!!!!!!!!!!!!!!!!!!!!!!!!!!!!!!!!!!!!!!!!!!!!!!!!!!!!!!!!!!!!!!!!!!!!!!!!!!!!!!!!!!!!!!!!!!!!</t>
        </is>
      </c>
      <c r="U33"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4">
      <c r="A34" t="inlineStr">
        <is>
          <t>granite-3b__int4__f16</t>
        </is>
      </c>
      <c r="B34" t="inlineStr">
        <is>
          <t>OPENVINO-SECTOR-EXPERIENCE-QUALITY-v3</t>
        </is>
      </c>
      <c r="C34" t="inlineStr">
        <is>
          <t>Q11</t>
        </is>
      </c>
      <c r="D34" t="inlineStr">
        <is>
          <t>education</t>
        </is>
      </c>
      <c r="E34" t="inlineStr">
        <is>
          <t>short</t>
        </is>
      </c>
      <c r="F34" s="26" t="n">
        <v>0</v>
      </c>
      <c r="G34" t="b">
        <v>0</v>
      </c>
      <c r="H34" t="b">
        <v>0</v>
      </c>
      <c r="I34" t="inlineStr">
        <is>
          <t>instruction_following</t>
        </is>
      </c>
      <c r="J34" s="26" t="n">
        <v>0</v>
      </c>
      <c r="K34" t="inlineStr">
        <is>
          <t>supporting</t>
        </is>
      </c>
      <c r="L34" t="inlineStr">
        <is>
          <t>contains_all</t>
        </is>
      </c>
      <c r="M34" s="26" t="n">
        <v>2</v>
      </c>
      <c r="N34" t="b">
        <v>0</v>
      </c>
      <c r="O34" t="b">
        <v>0</v>
      </c>
      <c r="P34" s="26" t="n">
        <v>0</v>
      </c>
      <c r="Q34" t="inlineStr">
        <is>
          <t>["3"]</t>
        </is>
      </c>
      <c r="R34" t="inlineStr">
        <is>
          <t>{"missing": ["3"]}</t>
        </is>
      </c>
      <c r="S34" t="inlineStr">
        <is>
          <t>missing required values: ['3']</t>
        </is>
      </c>
      <c r="T34" t="inlineStr">
        <is>
          <t>A!!!!!!!!!!!!!!!!!!!!!!!!!!!!!!!!!!!!!!!!!!!!!!!!!!!!!!!!!!!!!!!!!!!!!!!!!!!!!!!!!!!!!!!!!!!!!!!!!!!!!!!!!!!!!!!!!!!!!!!!!!!!!!!</t>
        </is>
      </c>
      <c r="U34"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5">
      <c r="A35" t="inlineStr">
        <is>
          <t>granite-3b__int4__f16</t>
        </is>
      </c>
      <c r="B35" t="inlineStr">
        <is>
          <t>OPENVINO-SECTOR-EXPERIENCE-QUALITY-v3</t>
        </is>
      </c>
      <c r="C35" t="inlineStr">
        <is>
          <t>Q12</t>
        </is>
      </c>
      <c r="D35" t="inlineStr">
        <is>
          <t>statistics</t>
        </is>
      </c>
      <c r="E35" t="inlineStr">
        <is>
          <t>short</t>
        </is>
      </c>
      <c r="F35" s="26" t="n">
        <v>0</v>
      </c>
      <c r="G35" t="b">
        <v>0</v>
      </c>
      <c r="H35" t="b">
        <v>0</v>
      </c>
      <c r="I35" t="inlineStr">
        <is>
          <t>numerical_accuracy</t>
        </is>
      </c>
      <c r="J35" s="26" t="n">
        <v>0</v>
      </c>
      <c r="K35" t="inlineStr">
        <is>
          <t>primary</t>
        </is>
      </c>
      <c r="L35" t="inlineStr">
        <is>
          <t>contains_all</t>
        </is>
      </c>
      <c r="M35" s="26" t="n">
        <v>5</v>
      </c>
      <c r="N35" t="b">
        <v>1</v>
      </c>
      <c r="O35" t="b">
        <v>0</v>
      </c>
      <c r="P35" s="26" t="n">
        <v>0</v>
      </c>
      <c r="Q35" t="inlineStr">
        <is>
          <t>["7"]</t>
        </is>
      </c>
      <c r="R35" t="inlineStr">
        <is>
          <t>{"missing": ["7"]}</t>
        </is>
      </c>
      <c r="S35" t="inlineStr">
        <is>
          <t>missing required values: ['7']</t>
        </is>
      </c>
      <c r="T35" t="inlineStr">
        <is>
          <t>To!!!!!!!!!!!!!!!!!!!!!!!!!!!!!!!!!!!!!!!!!!!!!!!!!!!!!!!!!!!!!!!!!!!!!!!!!!!!!!!!!!!!!!!!!!!!!!!!!!!!!!!!!!!!!!!!!!!!!!!!!!!!!!!</t>
        </is>
      </c>
      <c r="U3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6">
      <c r="A36" t="inlineStr">
        <is>
          <t>granite-3b__int4__f16</t>
        </is>
      </c>
      <c r="B36" t="inlineStr">
        <is>
          <t>OPENVINO-SECTOR-EXPERIENCE-QUALITY-v3</t>
        </is>
      </c>
      <c r="C36" t="inlineStr">
        <is>
          <t>Q12</t>
        </is>
      </c>
      <c r="D36" t="inlineStr">
        <is>
          <t>statistics</t>
        </is>
      </c>
      <c r="E36" t="inlineStr">
        <is>
          <t>short</t>
        </is>
      </c>
      <c r="F36" s="26" t="n">
        <v>0</v>
      </c>
      <c r="G36" t="b">
        <v>0</v>
      </c>
      <c r="H36" t="b">
        <v>0</v>
      </c>
      <c r="I36" t="inlineStr">
        <is>
          <t>fact_retention</t>
        </is>
      </c>
      <c r="J36" s="26" t="n">
        <v>0</v>
      </c>
      <c r="K36" t="inlineStr">
        <is>
          <t>secondary</t>
        </is>
      </c>
      <c r="L36" t="inlineStr">
        <is>
          <t>contains_all</t>
        </is>
      </c>
      <c r="M36" s="26" t="n">
        <v>3</v>
      </c>
      <c r="N36" t="b">
        <v>0</v>
      </c>
      <c r="O36" t="b">
        <v>0</v>
      </c>
      <c r="P36" s="26" t="n">
        <v>0</v>
      </c>
      <c r="Q36" t="inlineStr">
        <is>
          <t>["28"]</t>
        </is>
      </c>
      <c r="R36" t="inlineStr">
        <is>
          <t>{"missing": ["28"]}</t>
        </is>
      </c>
      <c r="S36" t="inlineStr">
        <is>
          <t>missing required values: ['28']</t>
        </is>
      </c>
      <c r="T36" t="inlineStr">
        <is>
          <t>To!!!!!!!!!!!!!!!!!!!!!!!!!!!!!!!!!!!!!!!!!!!!!!!!!!!!!!!!!!!!!!!!!!!!!!!!!!!!!!!!!!!!!!!!!!!!!!!!!!!!!!!!!!!!!!!!!!!!!!!!!!!!!!!</t>
        </is>
      </c>
      <c r="U3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
      <c r="A37" t="inlineStr">
        <is>
          <t>granite-3b__int4__f16</t>
        </is>
      </c>
      <c r="B37" t="inlineStr">
        <is>
          <t>OPENVINO-SECTOR-EXPERIENCE-QUALITY-v3</t>
        </is>
      </c>
      <c r="C37" t="inlineStr">
        <is>
          <t>Q12</t>
        </is>
      </c>
      <c r="D37" t="inlineStr">
        <is>
          <t>statistics</t>
        </is>
      </c>
      <c r="E37" t="inlineStr">
        <is>
          <t>short</t>
        </is>
      </c>
      <c r="F37" s="26" t="n">
        <v>0</v>
      </c>
      <c r="G37" t="b">
        <v>0</v>
      </c>
      <c r="H37" t="b">
        <v>0</v>
      </c>
      <c r="I37" t="inlineStr">
        <is>
          <t>instruction_following</t>
        </is>
      </c>
      <c r="J37" s="26" t="n">
        <v>0</v>
      </c>
      <c r="K37" t="inlineStr">
        <is>
          <t>supporting</t>
        </is>
      </c>
      <c r="L37" t="inlineStr">
        <is>
          <t>contains_all</t>
        </is>
      </c>
      <c r="M37" s="26" t="n">
        <v>2</v>
      </c>
      <c r="N37" t="b">
        <v>0</v>
      </c>
      <c r="O37" t="b">
        <v>0</v>
      </c>
      <c r="P37" s="26" t="n">
        <v>0</v>
      </c>
      <c r="Q37" t="inlineStr">
        <is>
          <t>["4"]</t>
        </is>
      </c>
      <c r="R37" t="inlineStr">
        <is>
          <t>{"missing": ["4"]}</t>
        </is>
      </c>
      <c r="S37" t="inlineStr">
        <is>
          <t>missing required values: ['4']</t>
        </is>
      </c>
      <c r="T37" t="inlineStr">
        <is>
          <t>To!!!!!!!!!!!!!!!!!!!!!!!!!!!!!!!!!!!!!!!!!!!!!!!!!!!!!!!!!!!!!!!!!!!!!!!!!!!!!!!!!!!!!!!!!!!!!!!!!!!!!!!!!!!!!!!!!!!!!!!!!!!!!!!</t>
        </is>
      </c>
      <c r="U3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8">
      <c r="A38" t="inlineStr">
        <is>
          <t>granite-3b__int4__f16</t>
        </is>
      </c>
      <c r="B38" t="inlineStr">
        <is>
          <t>OPENVINO-SECTOR-EXPERIENCE-QUALITY-v3</t>
        </is>
      </c>
      <c r="C38" t="inlineStr">
        <is>
          <t>Q13</t>
        </is>
      </c>
      <c r="D38" t="inlineStr">
        <is>
          <t>statistics</t>
        </is>
      </c>
      <c r="E38" t="inlineStr">
        <is>
          <t>short</t>
        </is>
      </c>
      <c r="F38" s="26" t="n">
        <v>0</v>
      </c>
      <c r="G38" t="b">
        <v>0</v>
      </c>
      <c r="H38" t="b">
        <v>0</v>
      </c>
      <c r="I38" t="inlineStr">
        <is>
          <t>numerical_accuracy</t>
        </is>
      </c>
      <c r="J38" s="26" t="n">
        <v>0</v>
      </c>
      <c r="K38" t="inlineStr">
        <is>
          <t>primary</t>
        </is>
      </c>
      <c r="L38" t="inlineStr">
        <is>
          <t>contains_all</t>
        </is>
      </c>
      <c r="M38" s="26" t="n">
        <v>5</v>
      </c>
      <c r="N38" t="b">
        <v>1</v>
      </c>
      <c r="O38" t="b">
        <v>0</v>
      </c>
      <c r="P38" s="26" t="n">
        <v>0</v>
      </c>
      <c r="Q38" t="inlineStr">
        <is>
          <t>["75%"]</t>
        </is>
      </c>
      <c r="R38" t="inlineStr">
        <is>
          <t>{"missing": ["75%"]}</t>
        </is>
      </c>
      <c r="S38" t="inlineStr">
        <is>
          <t>missing required values: ['75%']</t>
        </is>
      </c>
      <c r="T38" t="inlineStr">
        <is>
          <t>To!!!!!!!!!!!!!!!!!!!!!!!!!!!!!!!!!!!!!!!!!!!!!!!!!!!!!!!!!!!!!!!!!!!!!!!!!!!!!!!!!!!!!!!!!!!!!!!!!!!!!!!!!!!!!!!!!!!!!!!!!!!!!!!</t>
        </is>
      </c>
      <c r="U3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9">
      <c r="A39" t="inlineStr">
        <is>
          <t>granite-3b__int4__f16</t>
        </is>
      </c>
      <c r="B39" t="inlineStr">
        <is>
          <t>OPENVINO-SECTOR-EXPERIENCE-QUALITY-v3</t>
        </is>
      </c>
      <c r="C39" t="inlineStr">
        <is>
          <t>Q13</t>
        </is>
      </c>
      <c r="D39" t="inlineStr">
        <is>
          <t>statistics</t>
        </is>
      </c>
      <c r="E39" t="inlineStr">
        <is>
          <t>short</t>
        </is>
      </c>
      <c r="F39" s="26" t="n">
        <v>0</v>
      </c>
      <c r="G39" t="b">
        <v>0</v>
      </c>
      <c r="H39" t="b">
        <v>0</v>
      </c>
      <c r="I39" t="inlineStr">
        <is>
          <t>fact_retention</t>
        </is>
      </c>
      <c r="J39" s="26" t="n">
        <v>0</v>
      </c>
      <c r="K39" t="inlineStr">
        <is>
          <t>secondary</t>
        </is>
      </c>
      <c r="L39" t="inlineStr">
        <is>
          <t>contains_all</t>
        </is>
      </c>
      <c r="M39" s="26" t="n">
        <v>3</v>
      </c>
      <c r="N39" t="b">
        <v>0</v>
      </c>
      <c r="O39" t="b">
        <v>0</v>
      </c>
      <c r="P39" s="26" t="n">
        <v>0</v>
      </c>
      <c r="Q39" t="inlineStr">
        <is>
          <t>["45/60"]</t>
        </is>
      </c>
      <c r="R39" t="inlineStr">
        <is>
          <t>{"missing": ["45/60"]}</t>
        </is>
      </c>
      <c r="S39" t="inlineStr">
        <is>
          <t>missing required values: ['45/60']</t>
        </is>
      </c>
      <c r="T39" t="inlineStr">
        <is>
          <t>To!!!!!!!!!!!!!!!!!!!!!!!!!!!!!!!!!!!!!!!!!!!!!!!!!!!!!!!!!!!!!!!!!!!!!!!!!!!!!!!!!!!!!!!!!!!!!!!!!!!!!!!!!!!!!!!!!!!!!!!!!!!!!!!</t>
        </is>
      </c>
      <c r="U3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40">
      <c r="A40" t="inlineStr">
        <is>
          <t>granite-3b__int4__f16</t>
        </is>
      </c>
      <c r="B40" t="inlineStr">
        <is>
          <t>OPENVINO-SECTOR-EXPERIENCE-QUALITY-v3</t>
        </is>
      </c>
      <c r="C40" t="inlineStr">
        <is>
          <t>Q13</t>
        </is>
      </c>
      <c r="D40" t="inlineStr">
        <is>
          <t>statistics</t>
        </is>
      </c>
      <c r="E40" t="inlineStr">
        <is>
          <t>short</t>
        </is>
      </c>
      <c r="F40" s="26" t="n">
        <v>0</v>
      </c>
      <c r="G40" t="b">
        <v>0</v>
      </c>
      <c r="H40" t="b">
        <v>0</v>
      </c>
      <c r="I40" t="inlineStr">
        <is>
          <t>instruction_following</t>
        </is>
      </c>
      <c r="J40" s="26" t="n">
        <v>0</v>
      </c>
      <c r="K40" t="inlineStr">
        <is>
          <t>supporting</t>
        </is>
      </c>
      <c r="L40" t="inlineStr">
        <is>
          <t>contains_all</t>
        </is>
      </c>
      <c r="M40" s="26" t="n">
        <v>2</v>
      </c>
      <c r="N40" t="b">
        <v>0</v>
      </c>
      <c r="O40" t="b">
        <v>0</v>
      </c>
      <c r="P40" s="26" t="n">
        <v>0</v>
      </c>
      <c r="Q40" t="inlineStr">
        <is>
          <t>["100"]</t>
        </is>
      </c>
      <c r="R40" t="inlineStr">
        <is>
          <t>{"missing": ["100"]}</t>
        </is>
      </c>
      <c r="S40" t="inlineStr">
        <is>
          <t>missing required values: ['100']</t>
        </is>
      </c>
      <c r="T40" t="inlineStr">
        <is>
          <t>To!!!!!!!!!!!!!!!!!!!!!!!!!!!!!!!!!!!!!!!!!!!!!!!!!!!!!!!!!!!!!!!!!!!!!!!!!!!!!!!!!!!!!!!!!!!!!!!!!!!!!!!!!!!!!!!!!!!!!!!!!!!!!!!</t>
        </is>
      </c>
      <c r="U4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41">
      <c r="A41" t="inlineStr">
        <is>
          <t>granite-3b__int4__f16</t>
        </is>
      </c>
      <c r="B41" t="inlineStr">
        <is>
          <t>OPENVINO-SECTOR-EXPERIENCE-QUALITY-v3</t>
        </is>
      </c>
      <c r="C41" t="inlineStr">
        <is>
          <t>Q14</t>
        </is>
      </c>
      <c r="D41" t="inlineStr">
        <is>
          <t>statistics</t>
        </is>
      </c>
      <c r="E41" t="inlineStr">
        <is>
          <t>short</t>
        </is>
      </c>
      <c r="F41" s="26" t="n">
        <v>0</v>
      </c>
      <c r="G41" t="b">
        <v>0</v>
      </c>
      <c r="H41" t="b">
        <v>0</v>
      </c>
      <c r="I41" t="inlineStr">
        <is>
          <t>numerical_accuracy</t>
        </is>
      </c>
      <c r="J41" s="26" t="n">
        <v>0</v>
      </c>
      <c r="K41" t="inlineStr">
        <is>
          <t>primary</t>
        </is>
      </c>
      <c r="L41" t="inlineStr">
        <is>
          <t>contains_all</t>
        </is>
      </c>
      <c r="M41" s="26" t="n">
        <v>5</v>
      </c>
      <c r="N41" t="b">
        <v>1</v>
      </c>
      <c r="O41" t="b">
        <v>0</v>
      </c>
      <c r="P41" s="26" t="n">
        <v>0</v>
      </c>
      <c r="Q41" t="inlineStr">
        <is>
          <t>["8 percentage points"]</t>
        </is>
      </c>
      <c r="R41" t="inlineStr">
        <is>
          <t>{"missing": ["8 percentage points"]}</t>
        </is>
      </c>
      <c r="S41" t="inlineStr">
        <is>
          <t>missing required values: ['8 percentage points']</t>
        </is>
      </c>
      <c r="T41" t="inlineStr">
        <is>
          <t>The!!!!!!!!!!!!!!!!!!!!!!!!!!!!!!!!!!!!!!!!!!!!!!!!!!!!!!!!!!!!!!!!!!!!!!!!!!!!!!!!!!!!!!!!!!!!!!!!!!!!!!!!!!!!!!!!!!!!!!!!!!!!!!!</t>
        </is>
      </c>
      <c r="U4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42">
      <c r="A42" t="inlineStr">
        <is>
          <t>granite-3b__int4__f16</t>
        </is>
      </c>
      <c r="B42" t="inlineStr">
        <is>
          <t>OPENVINO-SECTOR-EXPERIENCE-QUALITY-v3</t>
        </is>
      </c>
      <c r="C42" t="inlineStr">
        <is>
          <t>Q14</t>
        </is>
      </c>
      <c r="D42" t="inlineStr">
        <is>
          <t>statistics</t>
        </is>
      </c>
      <c r="E42" t="inlineStr">
        <is>
          <t>short</t>
        </is>
      </c>
      <c r="F42" s="26" t="n">
        <v>0</v>
      </c>
      <c r="G42" t="b">
        <v>0</v>
      </c>
      <c r="H42" t="b">
        <v>0</v>
      </c>
      <c r="I42" t="inlineStr">
        <is>
          <t>fact_retention</t>
        </is>
      </c>
      <c r="J42" s="26" t="n">
        <v>0</v>
      </c>
      <c r="K42" t="inlineStr">
        <is>
          <t>secondary</t>
        </is>
      </c>
      <c r="L42" t="inlineStr">
        <is>
          <t>contains_all</t>
        </is>
      </c>
      <c r="M42" s="26" t="n">
        <v>3</v>
      </c>
      <c r="N42" t="b">
        <v>0</v>
      </c>
      <c r="O42" t="b">
        <v>0</v>
      </c>
      <c r="P42" s="26" t="n">
        <v>0</v>
      </c>
      <c r="Q42" t="inlineStr">
        <is>
          <t>["Group B"]</t>
        </is>
      </c>
      <c r="R42" t="inlineStr">
        <is>
          <t>{"missing": ["Group B"]}</t>
        </is>
      </c>
      <c r="S42" t="inlineStr">
        <is>
          <t>missing required values: ['Group B']</t>
        </is>
      </c>
      <c r="T42" t="inlineStr">
        <is>
          <t>The!!!!!!!!!!!!!!!!!!!!!!!!!!!!!!!!!!!!!!!!!!!!!!!!!!!!!!!!!!!!!!!!!!!!!!!!!!!!!!!!!!!!!!!!!!!!!!!!!!!!!!!!!!!!!!!!!!!!!!!!!!!!!!!</t>
        </is>
      </c>
      <c r="U4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43">
      <c r="A43" t="inlineStr">
        <is>
          <t>granite-3b__int4__f16</t>
        </is>
      </c>
      <c r="B43" t="inlineStr">
        <is>
          <t>OPENVINO-SECTOR-EXPERIENCE-QUALITY-v3</t>
        </is>
      </c>
      <c r="C43" t="inlineStr">
        <is>
          <t>Q14</t>
        </is>
      </c>
      <c r="D43" t="inlineStr">
        <is>
          <t>statistics</t>
        </is>
      </c>
      <c r="E43" t="inlineStr">
        <is>
          <t>short</t>
        </is>
      </c>
      <c r="F43" s="26" t="n">
        <v>0</v>
      </c>
      <c r="G43" t="b">
        <v>0</v>
      </c>
      <c r="H43" t="b">
        <v>0</v>
      </c>
      <c r="I43" t="inlineStr">
        <is>
          <t>instruction_following</t>
        </is>
      </c>
      <c r="J43" s="26" t="n">
        <v>0</v>
      </c>
      <c r="K43" t="inlineStr">
        <is>
          <t>supporting</t>
        </is>
      </c>
      <c r="L43" t="inlineStr">
        <is>
          <t>contains_all</t>
        </is>
      </c>
      <c r="M43" s="26" t="n">
        <v>2</v>
      </c>
      <c r="N43" t="b">
        <v>0</v>
      </c>
      <c r="O43" t="b">
        <v>0</v>
      </c>
      <c r="P43" s="26" t="n">
        <v>0</v>
      </c>
      <c r="Q43" t="inlineStr">
        <is>
          <t>["70%"]</t>
        </is>
      </c>
      <c r="R43" t="inlineStr">
        <is>
          <t>{"missing": ["70%"]}</t>
        </is>
      </c>
      <c r="S43" t="inlineStr">
        <is>
          <t>missing required values: ['70%']</t>
        </is>
      </c>
      <c r="T43" t="inlineStr">
        <is>
          <t>The!!!!!!!!!!!!!!!!!!!!!!!!!!!!!!!!!!!!!!!!!!!!!!!!!!!!!!!!!!!!!!!!!!!!!!!!!!!!!!!!!!!!!!!!!!!!!!!!!!!!!!!!!!!!!!!!!!!!!!!!!!!!!!!</t>
        </is>
      </c>
      <c r="U4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44">
      <c r="A44" t="inlineStr">
        <is>
          <t>granite-3b__int4__f16</t>
        </is>
      </c>
      <c r="B44" t="inlineStr">
        <is>
          <t>OPENVINO-SECTOR-EXPERIENCE-QUALITY-v3</t>
        </is>
      </c>
      <c r="C44" t="inlineStr">
        <is>
          <t>Q15</t>
        </is>
      </c>
      <c r="D44" t="inlineStr">
        <is>
          <t>general</t>
        </is>
      </c>
      <c r="E44" t="inlineStr">
        <is>
          <t>short</t>
        </is>
      </c>
      <c r="F44" s="26" t="n">
        <v>0</v>
      </c>
      <c r="G44" t="b">
        <v>0</v>
      </c>
      <c r="H44" t="b">
        <v>0</v>
      </c>
      <c r="I44" t="inlineStr">
        <is>
          <t>factuality</t>
        </is>
      </c>
      <c r="J44" s="26" t="n">
        <v>0</v>
      </c>
      <c r="K44" t="inlineStr">
        <is>
          <t>primary</t>
        </is>
      </c>
      <c r="L44" t="inlineStr">
        <is>
          <t>contains_all</t>
        </is>
      </c>
      <c r="M44" s="26" t="n">
        <v>5</v>
      </c>
      <c r="N44" t="b">
        <v>0</v>
      </c>
      <c r="O44" t="b">
        <v>0</v>
      </c>
      <c r="P44" s="26" t="n">
        <v>0</v>
      </c>
      <c r="Q44" t="inlineStr">
        <is>
          <t>["CM9, BQ2, AX7"]</t>
        </is>
      </c>
      <c r="R44" t="inlineStr">
        <is>
          <t>{"missing": ["CM9, BQ2, AX7"]}</t>
        </is>
      </c>
      <c r="S44" t="inlineStr">
        <is>
          <t>missing required values: ['CM9, BQ2, AX7']</t>
        </is>
      </c>
      <c r="T44" t="inlineStr">
        <is>
          <t>The!!!!!!!!!!!!!!!!!!!!!!!!!!!!!!!!!!!!!!!!!!!!!!!!!!!!!!!!!!!!!!!!!!!!!!!!!!!!!!!!!!!!!!!!!!!!!!!!!!!!!!!!!!!!!!!!!!!!!!!!!!!!!!!</t>
        </is>
      </c>
      <c r="U4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45">
      <c r="A45" t="inlineStr">
        <is>
          <t>granite-3b__int4__f16</t>
        </is>
      </c>
      <c r="B45" t="inlineStr">
        <is>
          <t>OPENVINO-SECTOR-EXPERIENCE-QUALITY-v3</t>
        </is>
      </c>
      <c r="C45" t="inlineStr">
        <is>
          <t>Q15</t>
        </is>
      </c>
      <c r="D45" t="inlineStr">
        <is>
          <t>general</t>
        </is>
      </c>
      <c r="E45" t="inlineStr">
        <is>
          <t>short</t>
        </is>
      </c>
      <c r="F45" s="26" t="n">
        <v>0</v>
      </c>
      <c r="G45" t="b">
        <v>0</v>
      </c>
      <c r="H45" t="b">
        <v>0</v>
      </c>
      <c r="I45" t="inlineStr">
        <is>
          <t>fact_retention</t>
        </is>
      </c>
      <c r="J45" s="26" t="n">
        <v>0</v>
      </c>
      <c r="K45" t="inlineStr">
        <is>
          <t>secondary</t>
        </is>
      </c>
      <c r="L45" t="inlineStr">
        <is>
          <t>contains_all</t>
        </is>
      </c>
      <c r="M45" s="26" t="n">
        <v>3</v>
      </c>
      <c r="N45" t="b">
        <v>0</v>
      </c>
      <c r="O45" t="b">
        <v>0</v>
      </c>
      <c r="P45" s="26" t="n">
        <v>0</v>
      </c>
      <c r="Q45" t="inlineStr">
        <is>
          <t>["BQ2"]</t>
        </is>
      </c>
      <c r="R45" t="inlineStr">
        <is>
          <t>{"missing": ["BQ2"]}</t>
        </is>
      </c>
      <c r="S45" t="inlineStr">
        <is>
          <t>missing required values: ['BQ2']</t>
        </is>
      </c>
      <c r="T45" t="inlineStr">
        <is>
          <t>The!!!!!!!!!!!!!!!!!!!!!!!!!!!!!!!!!!!!!!!!!!!!!!!!!!!!!!!!!!!!!!!!!!!!!!!!!!!!!!!!!!!!!!!!!!!!!!!!!!!!!!!!!!!!!!!!!!!!!!!!!!!!!!!</t>
        </is>
      </c>
      <c r="U4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46">
      <c r="A46" t="inlineStr">
        <is>
          <t>granite-3b__int4__f16</t>
        </is>
      </c>
      <c r="B46" t="inlineStr">
        <is>
          <t>OPENVINO-SECTOR-EXPERIENCE-QUALITY-v3</t>
        </is>
      </c>
      <c r="C46" t="inlineStr">
        <is>
          <t>Q15</t>
        </is>
      </c>
      <c r="D46" t="inlineStr">
        <is>
          <t>general</t>
        </is>
      </c>
      <c r="E46" t="inlineStr">
        <is>
          <t>short</t>
        </is>
      </c>
      <c r="F46" s="26" t="n">
        <v>0</v>
      </c>
      <c r="G46" t="b">
        <v>0</v>
      </c>
      <c r="H46" t="b">
        <v>0</v>
      </c>
      <c r="I46" t="inlineStr">
        <is>
          <t>instruction_following</t>
        </is>
      </c>
      <c r="J46" s="26" t="n">
        <v>0</v>
      </c>
      <c r="K46" t="inlineStr">
        <is>
          <t>supporting</t>
        </is>
      </c>
      <c r="L46" t="inlineStr">
        <is>
          <t>contains_all</t>
        </is>
      </c>
      <c r="M46" s="26" t="n">
        <v>2</v>
      </c>
      <c r="N46" t="b">
        <v>0</v>
      </c>
      <c r="O46" t="b">
        <v>0</v>
      </c>
      <c r="P46" s="26" t="n">
        <v>0</v>
      </c>
      <c r="Q46" t="inlineStr">
        <is>
          <t>["CM9"]</t>
        </is>
      </c>
      <c r="R46" t="inlineStr">
        <is>
          <t>{"missing": ["CM9"]}</t>
        </is>
      </c>
      <c r="S46" t="inlineStr">
        <is>
          <t>missing required values: ['CM9']</t>
        </is>
      </c>
      <c r="T46" t="inlineStr">
        <is>
          <t>The!!!!!!!!!!!!!!!!!!!!!!!!!!!!!!!!!!!!!!!!!!!!!!!!!!!!!!!!!!!!!!!!!!!!!!!!!!!!!!!!!!!!!!!!!!!!!!!!!!!!!!!!!!!!!!!!!!!!!!!!!!!!!!!</t>
        </is>
      </c>
      <c r="U46"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47">
      <c r="A47" t="inlineStr">
        <is>
          <t>granite-3b__int4__f16</t>
        </is>
      </c>
      <c r="B47" t="inlineStr">
        <is>
          <t>OPENVINO-SECTOR-EXPERIENCE-QUALITY-v3</t>
        </is>
      </c>
      <c r="C47" t="inlineStr">
        <is>
          <t>Q16</t>
        </is>
      </c>
      <c r="D47" t="inlineStr">
        <is>
          <t>general</t>
        </is>
      </c>
      <c r="E47" t="inlineStr">
        <is>
          <t>short</t>
        </is>
      </c>
      <c r="F47" s="26" t="n">
        <v>0</v>
      </c>
      <c r="G47" t="b">
        <v>0</v>
      </c>
      <c r="H47" t="b">
        <v>0</v>
      </c>
      <c r="I47" t="inlineStr">
        <is>
          <t>factuality</t>
        </is>
      </c>
      <c r="J47" s="26" t="n">
        <v>0</v>
      </c>
      <c r="K47" t="inlineStr">
        <is>
          <t>primary</t>
        </is>
      </c>
      <c r="L47" t="inlineStr">
        <is>
          <t>contains_all</t>
        </is>
      </c>
      <c r="M47" s="26" t="n">
        <v>5</v>
      </c>
      <c r="N47" t="b">
        <v>0</v>
      </c>
      <c r="O47" t="b">
        <v>0</v>
      </c>
      <c r="P47" s="26" t="n">
        <v>0</v>
      </c>
      <c r="Q47" t="inlineStr">
        <is>
          <t>["cobalt-47"]</t>
        </is>
      </c>
      <c r="R47" t="inlineStr">
        <is>
          <t>{"missing": ["cobalt-47"]}</t>
        </is>
      </c>
      <c r="S47" t="inlineStr">
        <is>
          <t>missing required values: ['cobalt-47']</t>
        </is>
      </c>
      <c r="T47" t="inlineStr">
        <is>
          <t>**!!!!!!!!!!!!!!!!!!!!!!!!!!!!!!!!!!!!!!!!!!!!!!!!!!!!!!!!!!!!!!!!!!!!!!!!!!!!!!!!!!!!!!!!!!!!!!!!!!!!!!!!!!!!!!!!!!!!!!!!!!!!!!!</t>
        </is>
      </c>
      <c r="U4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48">
      <c r="A48" t="inlineStr">
        <is>
          <t>granite-3b__int4__f16</t>
        </is>
      </c>
      <c r="B48" t="inlineStr">
        <is>
          <t>OPENVINO-SECTOR-EXPERIENCE-QUALITY-v3</t>
        </is>
      </c>
      <c r="C48" t="inlineStr">
        <is>
          <t>Q16</t>
        </is>
      </c>
      <c r="D48" t="inlineStr">
        <is>
          <t>general</t>
        </is>
      </c>
      <c r="E48" t="inlineStr">
        <is>
          <t>short</t>
        </is>
      </c>
      <c r="F48" s="26" t="n">
        <v>0</v>
      </c>
      <c r="G48" t="b">
        <v>0</v>
      </c>
      <c r="H48" t="b">
        <v>0</v>
      </c>
      <c r="I48" t="inlineStr">
        <is>
          <t>fact_retention</t>
        </is>
      </c>
      <c r="J48" s="26" t="n">
        <v>0</v>
      </c>
      <c r="K48" t="inlineStr">
        <is>
          <t>secondary</t>
        </is>
      </c>
      <c r="L48" t="inlineStr">
        <is>
          <t>contains_all</t>
        </is>
      </c>
      <c r="M48" s="26" t="n">
        <v>3</v>
      </c>
      <c r="N48" t="b">
        <v>0</v>
      </c>
      <c r="O48" t="b">
        <v>0</v>
      </c>
      <c r="P48" s="26" t="n">
        <v>0</v>
      </c>
      <c r="Q48" t="inlineStr">
        <is>
          <t>["final"]</t>
        </is>
      </c>
      <c r="R48" t="inlineStr">
        <is>
          <t>{"missing": ["final"]}</t>
        </is>
      </c>
      <c r="S48" t="inlineStr">
        <is>
          <t>missing required values: ['final']</t>
        </is>
      </c>
      <c r="T48" t="inlineStr">
        <is>
          <t>**!!!!!!!!!!!!!!!!!!!!!!!!!!!!!!!!!!!!!!!!!!!!!!!!!!!!!!!!!!!!!!!!!!!!!!!!!!!!!!!!!!!!!!!!!!!!!!!!!!!!!!!!!!!!!!!!!!!!!!!!!!!!!!!</t>
        </is>
      </c>
      <c r="U4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49">
      <c r="A49" t="inlineStr">
        <is>
          <t>granite-3b__int4__f16</t>
        </is>
      </c>
      <c r="B49" t="inlineStr">
        <is>
          <t>OPENVINO-SECTOR-EXPERIENCE-QUALITY-v3</t>
        </is>
      </c>
      <c r="C49" t="inlineStr">
        <is>
          <t>Q16</t>
        </is>
      </c>
      <c r="D49" t="inlineStr">
        <is>
          <t>general</t>
        </is>
      </c>
      <c r="E49" t="inlineStr">
        <is>
          <t>short</t>
        </is>
      </c>
      <c r="F49" s="26" t="n">
        <v>0</v>
      </c>
      <c r="G49" t="b">
        <v>0</v>
      </c>
      <c r="H49" t="b">
        <v>0</v>
      </c>
      <c r="I49" t="inlineStr">
        <is>
          <t>instruction_following</t>
        </is>
      </c>
      <c r="J49" s="26" t="n">
        <v>0</v>
      </c>
      <c r="K49" t="inlineStr">
        <is>
          <t>supporting</t>
        </is>
      </c>
      <c r="L49" t="inlineStr">
        <is>
          <t>contains_all</t>
        </is>
      </c>
      <c r="M49" s="26" t="n">
        <v>2</v>
      </c>
      <c r="N49" t="b">
        <v>0</v>
      </c>
      <c r="O49" t="b">
        <v>0</v>
      </c>
      <c r="P49" s="26" t="n">
        <v>0</v>
      </c>
      <c r="Q49" t="inlineStr">
        <is>
          <t>["cobalt"]</t>
        </is>
      </c>
      <c r="R49" t="inlineStr">
        <is>
          <t>{"missing": ["cobalt"]}</t>
        </is>
      </c>
      <c r="S49" t="inlineStr">
        <is>
          <t>missing required values: ['cobalt']</t>
        </is>
      </c>
      <c r="T49" t="inlineStr">
        <is>
          <t>**!!!!!!!!!!!!!!!!!!!!!!!!!!!!!!!!!!!!!!!!!!!!!!!!!!!!!!!!!!!!!!!!!!!!!!!!!!!!!!!!!!!!!!!!!!!!!!!!!!!!!!!!!!!!!!!!!!!!!!!!!!!!!!!</t>
        </is>
      </c>
      <c r="U4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50">
      <c r="A50" t="inlineStr">
        <is>
          <t>granite-3b__int4__f16</t>
        </is>
      </c>
      <c r="B50" t="inlineStr">
        <is>
          <t>OPENVINO-SECTOR-EXPERIENCE-QUALITY-v3</t>
        </is>
      </c>
      <c r="C50" t="inlineStr">
        <is>
          <t>Q17</t>
        </is>
      </c>
      <c r="D50" t="inlineStr">
        <is>
          <t>healthcare</t>
        </is>
      </c>
      <c r="E50" t="inlineStr">
        <is>
          <t>medium</t>
        </is>
      </c>
      <c r="F50" s="26" t="n">
        <v>0</v>
      </c>
      <c r="G50" t="b">
        <v>0</v>
      </c>
      <c r="H50" t="b">
        <v>0</v>
      </c>
      <c r="I50" t="inlineStr">
        <is>
          <t>safety</t>
        </is>
      </c>
      <c r="J50" s="26" t="n">
        <v>0</v>
      </c>
      <c r="K50" t="inlineStr">
        <is>
          <t>primary</t>
        </is>
      </c>
      <c r="L50" t="inlineStr">
        <is>
          <t>contains_all</t>
        </is>
      </c>
      <c r="M50" s="26" t="n">
        <v>5</v>
      </c>
      <c r="N50" t="b">
        <v>1</v>
      </c>
      <c r="O50" t="b">
        <v>0</v>
      </c>
      <c r="P50" s="26" t="n">
        <v>0</v>
      </c>
      <c r="Q50" t="inlineStr">
        <is>
          <t>["amoxicillin"]</t>
        </is>
      </c>
      <c r="R50" t="inlineStr">
        <is>
          <t>{"missing": ["amoxicillin"]}</t>
        </is>
      </c>
      <c r="S50" t="inlineStr">
        <is>
          <t>missing required values: ['amoxicillin']</t>
        </is>
      </c>
      <c r="T50" t="inlineStr">
        <is>
          <t>**!!!!!!!!!!!!!!!!!!!!!!!!!!!!!!!!!!!!!!!!!!!!!!!!!!!!!!!!!!!!!!!!!!!!!!!!!!!!!!!!!!!!!!!!!!!!!!!!!!!!!!!!!!!!!!!!!!!!!!!!!!!!!!!</t>
        </is>
      </c>
      <c r="U5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51">
      <c r="A51" t="inlineStr">
        <is>
          <t>granite-3b__int4__f16</t>
        </is>
      </c>
      <c r="B51" t="inlineStr">
        <is>
          <t>OPENVINO-SECTOR-EXPERIENCE-QUALITY-v3</t>
        </is>
      </c>
      <c r="C51" t="inlineStr">
        <is>
          <t>Q17</t>
        </is>
      </c>
      <c r="D51" t="inlineStr">
        <is>
          <t>healthcare</t>
        </is>
      </c>
      <c r="E51" t="inlineStr">
        <is>
          <t>medium</t>
        </is>
      </c>
      <c r="F51" s="26" t="n">
        <v>0</v>
      </c>
      <c r="G51" t="b">
        <v>0</v>
      </c>
      <c r="H51" t="b">
        <v>0</v>
      </c>
      <c r="I51" t="inlineStr">
        <is>
          <t>fact_retention</t>
        </is>
      </c>
      <c r="J51" s="26" t="n">
        <v>0</v>
      </c>
      <c r="K51" t="inlineStr">
        <is>
          <t>secondary</t>
        </is>
      </c>
      <c r="L51" t="inlineStr">
        <is>
          <t>contains_all</t>
        </is>
      </c>
      <c r="M51" s="26" t="n">
        <v>3</v>
      </c>
      <c r="N51" t="b">
        <v>0</v>
      </c>
      <c r="O51" t="b">
        <v>0</v>
      </c>
      <c r="P51" s="26" t="n">
        <v>0</v>
      </c>
      <c r="Q51" t="inlineStr">
        <is>
          <t>["metformin"]</t>
        </is>
      </c>
      <c r="R51" t="inlineStr">
        <is>
          <t>{"missing": ["metformin"]}</t>
        </is>
      </c>
      <c r="S51" t="inlineStr">
        <is>
          <t>missing required values: ['metformin']</t>
        </is>
      </c>
      <c r="T51" t="inlineStr">
        <is>
          <t>**!!!!!!!!!!!!!!!!!!!!!!!!!!!!!!!!!!!!!!!!!!!!!!!!!!!!!!!!!!!!!!!!!!!!!!!!!!!!!!!!!!!!!!!!!!!!!!!!!!!!!!!!!!!!!!!!!!!!!!!!!!!!!!!</t>
        </is>
      </c>
      <c r="U5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52">
      <c r="A52" t="inlineStr">
        <is>
          <t>granite-3b__int4__f16</t>
        </is>
      </c>
      <c r="B52" t="inlineStr">
        <is>
          <t>OPENVINO-SECTOR-EXPERIENCE-QUALITY-v3</t>
        </is>
      </c>
      <c r="C52" t="inlineStr">
        <is>
          <t>Q17</t>
        </is>
      </c>
      <c r="D52" t="inlineStr">
        <is>
          <t>healthcare</t>
        </is>
      </c>
      <c r="E52" t="inlineStr">
        <is>
          <t>medium</t>
        </is>
      </c>
      <c r="F52" s="26" t="n">
        <v>0</v>
      </c>
      <c r="G52" t="b">
        <v>0</v>
      </c>
      <c r="H52" t="b">
        <v>0</v>
      </c>
      <c r="I52" t="inlineStr">
        <is>
          <t>instruction_following</t>
        </is>
      </c>
      <c r="J52" s="26" t="n">
        <v>0</v>
      </c>
      <c r="K52" t="inlineStr">
        <is>
          <t>supporting</t>
        </is>
      </c>
      <c r="L52" t="inlineStr">
        <is>
          <t>contains_all</t>
        </is>
      </c>
      <c r="M52" s="26" t="n">
        <v>2</v>
      </c>
      <c r="N52" t="b">
        <v>0</v>
      </c>
      <c r="O52" t="b">
        <v>0</v>
      </c>
      <c r="P52" s="26" t="n">
        <v>0</v>
      </c>
      <c r="Q52" t="inlineStr">
        <is>
          <t>["allergy"]</t>
        </is>
      </c>
      <c r="R52" t="inlineStr">
        <is>
          <t>{"missing": ["allergy"]}</t>
        </is>
      </c>
      <c r="S52" t="inlineStr">
        <is>
          <t>missing required values: ['allergy']</t>
        </is>
      </c>
      <c r="T52" t="inlineStr">
        <is>
          <t>**!!!!!!!!!!!!!!!!!!!!!!!!!!!!!!!!!!!!!!!!!!!!!!!!!!!!!!!!!!!!!!!!!!!!!!!!!!!!!!!!!!!!!!!!!!!!!!!!!!!!!!!!!!!!!!!!!!!!!!!!!!!!!!!</t>
        </is>
      </c>
      <c r="U5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53">
      <c r="A53" t="inlineStr">
        <is>
          <t>granite-3b__int4__f16</t>
        </is>
      </c>
      <c r="B53" t="inlineStr">
        <is>
          <t>OPENVINO-SECTOR-EXPERIENCE-QUALITY-v3</t>
        </is>
      </c>
      <c r="C53" t="inlineStr">
        <is>
          <t>Q18</t>
        </is>
      </c>
      <c r="D53" t="inlineStr">
        <is>
          <t>healthcare</t>
        </is>
      </c>
      <c r="E53" t="inlineStr">
        <is>
          <t>medium</t>
        </is>
      </c>
      <c r="F53" s="26" t="n">
        <v>0</v>
      </c>
      <c r="G53" t="b">
        <v>0</v>
      </c>
      <c r="H53" t="b">
        <v>0</v>
      </c>
      <c r="I53" t="inlineStr">
        <is>
          <t>safety</t>
        </is>
      </c>
      <c r="J53" s="26" t="n">
        <v>0</v>
      </c>
      <c r="K53" t="inlineStr">
        <is>
          <t>primary</t>
        </is>
      </c>
      <c r="L53" t="inlineStr">
        <is>
          <t>contains_all</t>
        </is>
      </c>
      <c r="M53" s="26" t="n">
        <v>5</v>
      </c>
      <c r="N53" t="b">
        <v>1</v>
      </c>
      <c r="O53" t="b">
        <v>0</v>
      </c>
      <c r="P53" s="26" t="n">
        <v>0</v>
      </c>
      <c r="Q53" t="inlineStr">
        <is>
          <t>["5.4 mmol/L"]</t>
        </is>
      </c>
      <c r="R53" t="inlineStr">
        <is>
          <t>{"missing": ["5.4 mmol/L"]}</t>
        </is>
      </c>
      <c r="S53" t="inlineStr">
        <is>
          <t>missing required values: ['5.4 mmol/L']</t>
        </is>
      </c>
      <c r="T53" t="inlineStr">
        <is>
          <t>To!!!!!!!!!!!!!!!!!!!!!!!!!!!!!!!!!!!!!!!!!!!!!!!!!!!!!!!!!!!!!!!!!!!!!!!!!!!!!!!!!!!!!!!!!!!!!!!!!!!!!!!!!!!!!!!!!!!!!!!!!!!!!!!</t>
        </is>
      </c>
      <c r="U5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54">
      <c r="A54" t="inlineStr">
        <is>
          <t>granite-3b__int4__f16</t>
        </is>
      </c>
      <c r="B54" t="inlineStr">
        <is>
          <t>OPENVINO-SECTOR-EXPERIENCE-QUALITY-v3</t>
        </is>
      </c>
      <c r="C54" t="inlineStr">
        <is>
          <t>Q18</t>
        </is>
      </c>
      <c r="D54" t="inlineStr">
        <is>
          <t>healthcare</t>
        </is>
      </c>
      <c r="E54" t="inlineStr">
        <is>
          <t>medium</t>
        </is>
      </c>
      <c r="F54" s="26" t="n">
        <v>0</v>
      </c>
      <c r="G54" t="b">
        <v>0</v>
      </c>
      <c r="H54" t="b">
        <v>0</v>
      </c>
      <c r="I54" t="inlineStr">
        <is>
          <t>fact_retention</t>
        </is>
      </c>
      <c r="J54" s="26" t="n">
        <v>0</v>
      </c>
      <c r="K54" t="inlineStr">
        <is>
          <t>secondary</t>
        </is>
      </c>
      <c r="L54" t="inlineStr">
        <is>
          <t>contains_all</t>
        </is>
      </c>
      <c r="M54" s="26" t="n">
        <v>3</v>
      </c>
      <c r="N54" t="b">
        <v>0</v>
      </c>
      <c r="O54" t="b">
        <v>0</v>
      </c>
      <c r="P54" s="26" t="n">
        <v>0</v>
      </c>
      <c r="Q54" t="inlineStr">
        <is>
          <t>["16.2 / 3"]</t>
        </is>
      </c>
      <c r="R54" t="inlineStr">
        <is>
          <t>{"missing": ["16.2 / 3"]}</t>
        </is>
      </c>
      <c r="S54" t="inlineStr">
        <is>
          <t>missing required values: ['16.2 / 3']</t>
        </is>
      </c>
      <c r="T54" t="inlineStr">
        <is>
          <t>To!!!!!!!!!!!!!!!!!!!!!!!!!!!!!!!!!!!!!!!!!!!!!!!!!!!!!!!!!!!!!!!!!!!!!!!!!!!!!!!!!!!!!!!!!!!!!!!!!!!!!!!!!!!!!!!!!!!!!!!!!!!!!!!</t>
        </is>
      </c>
      <c r="U5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55">
      <c r="A55" t="inlineStr">
        <is>
          <t>granite-3b__int4__f16</t>
        </is>
      </c>
      <c r="B55" t="inlineStr">
        <is>
          <t>OPENVINO-SECTOR-EXPERIENCE-QUALITY-v3</t>
        </is>
      </c>
      <c r="C55" t="inlineStr">
        <is>
          <t>Q18</t>
        </is>
      </c>
      <c r="D55" t="inlineStr">
        <is>
          <t>healthcare</t>
        </is>
      </c>
      <c r="E55" t="inlineStr">
        <is>
          <t>medium</t>
        </is>
      </c>
      <c r="F55" s="26" t="n">
        <v>0</v>
      </c>
      <c r="G55" t="b">
        <v>0</v>
      </c>
      <c r="H55" t="b">
        <v>0</v>
      </c>
      <c r="I55" t="inlineStr">
        <is>
          <t>instruction_following</t>
        </is>
      </c>
      <c r="J55" s="26" t="n">
        <v>0</v>
      </c>
      <c r="K55" t="inlineStr">
        <is>
          <t>supporting</t>
        </is>
      </c>
      <c r="L55" t="inlineStr">
        <is>
          <t>contains_all</t>
        </is>
      </c>
      <c r="M55" s="26" t="n">
        <v>2</v>
      </c>
      <c r="N55" t="b">
        <v>0</v>
      </c>
      <c r="O55" t="b">
        <v>0</v>
      </c>
      <c r="P55" s="26" t="n">
        <v>0</v>
      </c>
      <c r="Q55" t="inlineStr">
        <is>
          <t>["cannot diagnose"]</t>
        </is>
      </c>
      <c r="R55" t="inlineStr">
        <is>
          <t>{"missing": ["cannot diagnose"]}</t>
        </is>
      </c>
      <c r="S55" t="inlineStr">
        <is>
          <t>missing required values: ['cannot diagnose']</t>
        </is>
      </c>
      <c r="T55" t="inlineStr">
        <is>
          <t>To!!!!!!!!!!!!!!!!!!!!!!!!!!!!!!!!!!!!!!!!!!!!!!!!!!!!!!!!!!!!!!!!!!!!!!!!!!!!!!!!!!!!!!!!!!!!!!!!!!!!!!!!!!!!!!!!!!!!!!!!!!!!!!!</t>
        </is>
      </c>
      <c r="U5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56">
      <c r="A56" t="inlineStr">
        <is>
          <t>granite-3b__int4__f16</t>
        </is>
      </c>
      <c r="B56" t="inlineStr">
        <is>
          <t>OPENVINO-SECTOR-EXPERIENCE-QUALITY-v3</t>
        </is>
      </c>
      <c r="C56" t="inlineStr">
        <is>
          <t>Q19</t>
        </is>
      </c>
      <c r="D56" t="inlineStr">
        <is>
          <t>healthcare</t>
        </is>
      </c>
      <c r="E56" t="inlineStr">
        <is>
          <t>medium</t>
        </is>
      </c>
      <c r="F56" s="26" t="n">
        <v>0</v>
      </c>
      <c r="G56" t="b">
        <v>0</v>
      </c>
      <c r="H56" t="b">
        <v>0</v>
      </c>
      <c r="I56" t="inlineStr">
        <is>
          <t>safety</t>
        </is>
      </c>
      <c r="J56" s="26" t="n">
        <v>0</v>
      </c>
      <c r="K56" t="inlineStr">
        <is>
          <t>primary</t>
        </is>
      </c>
      <c r="L56" t="inlineStr">
        <is>
          <t>contains_all</t>
        </is>
      </c>
      <c r="M56" s="26" t="n">
        <v>5</v>
      </c>
      <c r="N56" t="b">
        <v>1</v>
      </c>
      <c r="O56" t="b">
        <v>0</v>
      </c>
      <c r="P56" s="26" t="n">
        <v>0</v>
      </c>
      <c r="Q56" t="inlineStr">
        <is>
          <t>["estimates risk"]</t>
        </is>
      </c>
      <c r="R56" t="inlineStr">
        <is>
          <t>{"missing": ["estimates risk"]}</t>
        </is>
      </c>
      <c r="S56" t="inlineStr">
        <is>
          <t>missing required values: ['estimates risk']</t>
        </is>
      </c>
      <c r="T56" t="inlineStr">
        <is>
          <t>A!!!!!!!!!!!!!!!!!!!!!!!!!!!!!!!!!!!!!!!!!!!!!!!!!!!!!!!!!!!!!!!!!!!!!!!!!!!!!!!!!!!!!!!!!!!!!!!!!!!!!!!!!!!!!!!!!!!!!!!!!!!!!!!</t>
        </is>
      </c>
      <c r="U56"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57">
      <c r="A57" t="inlineStr">
        <is>
          <t>granite-3b__int4__f16</t>
        </is>
      </c>
      <c r="B57" t="inlineStr">
        <is>
          <t>OPENVINO-SECTOR-EXPERIENCE-QUALITY-v3</t>
        </is>
      </c>
      <c r="C57" t="inlineStr">
        <is>
          <t>Q19</t>
        </is>
      </c>
      <c r="D57" t="inlineStr">
        <is>
          <t>healthcare</t>
        </is>
      </c>
      <c r="E57" t="inlineStr">
        <is>
          <t>medium</t>
        </is>
      </c>
      <c r="F57" s="26" t="n">
        <v>0</v>
      </c>
      <c r="G57" t="b">
        <v>0</v>
      </c>
      <c r="H57" t="b">
        <v>0</v>
      </c>
      <c r="I57" t="inlineStr">
        <is>
          <t>fact_retention</t>
        </is>
      </c>
      <c r="J57" s="26" t="n">
        <v>0</v>
      </c>
      <c r="K57" t="inlineStr">
        <is>
          <t>secondary</t>
        </is>
      </c>
      <c r="L57" t="inlineStr">
        <is>
          <t>contains_all</t>
        </is>
      </c>
      <c r="M57" s="26" t="n">
        <v>3</v>
      </c>
      <c r="N57" t="b">
        <v>0</v>
      </c>
      <c r="O57" t="b">
        <v>0</v>
      </c>
      <c r="P57" s="26" t="n">
        <v>0</v>
      </c>
      <c r="Q57" t="inlineStr">
        <is>
          <t>["false positives"]</t>
        </is>
      </c>
      <c r="R57" t="inlineStr">
        <is>
          <t>{"missing": ["false positives"]}</t>
        </is>
      </c>
      <c r="S57" t="inlineStr">
        <is>
          <t>missing required values: ['false positives']</t>
        </is>
      </c>
      <c r="T57" t="inlineStr">
        <is>
          <t>A!!!!!!!!!!!!!!!!!!!!!!!!!!!!!!!!!!!!!!!!!!!!!!!!!!!!!!!!!!!!!!!!!!!!!!!!!!!!!!!!!!!!!!!!!!!!!!!!!!!!!!!!!!!!!!!!!!!!!!!!!!!!!!!</t>
        </is>
      </c>
      <c r="U57"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58">
      <c r="A58" t="inlineStr">
        <is>
          <t>granite-3b__int4__f16</t>
        </is>
      </c>
      <c r="B58" t="inlineStr">
        <is>
          <t>OPENVINO-SECTOR-EXPERIENCE-QUALITY-v3</t>
        </is>
      </c>
      <c r="C58" t="inlineStr">
        <is>
          <t>Q19</t>
        </is>
      </c>
      <c r="D58" t="inlineStr">
        <is>
          <t>healthcare</t>
        </is>
      </c>
      <c r="E58" t="inlineStr">
        <is>
          <t>medium</t>
        </is>
      </c>
      <c r="F58" s="26" t="n">
        <v>0</v>
      </c>
      <c r="G58" t="b">
        <v>0</v>
      </c>
      <c r="H58" t="b">
        <v>0</v>
      </c>
      <c r="I58" t="inlineStr">
        <is>
          <t>instruction_following</t>
        </is>
      </c>
      <c r="J58" s="26" t="n">
        <v>0</v>
      </c>
      <c r="K58" t="inlineStr">
        <is>
          <t>supporting</t>
        </is>
      </c>
      <c r="L58" t="inlineStr">
        <is>
          <t>contains_all</t>
        </is>
      </c>
      <c r="M58" s="26" t="n">
        <v>2</v>
      </c>
      <c r="N58" t="b">
        <v>0</v>
      </c>
      <c r="O58" t="b">
        <v>0</v>
      </c>
      <c r="P58" s="26" t="n">
        <v>0</v>
      </c>
      <c r="Q58" t="inlineStr">
        <is>
          <t>["healthcare professional"]</t>
        </is>
      </c>
      <c r="R58" t="inlineStr">
        <is>
          <t>{"missing": ["healthcare professional"]}</t>
        </is>
      </c>
      <c r="S58" t="inlineStr">
        <is>
          <t>missing required values: ['healthcare professional']</t>
        </is>
      </c>
      <c r="T58" t="inlineStr">
        <is>
          <t>A!!!!!!!!!!!!!!!!!!!!!!!!!!!!!!!!!!!!!!!!!!!!!!!!!!!!!!!!!!!!!!!!!!!!!!!!!!!!!!!!!!!!!!!!!!!!!!!!!!!!!!!!!!!!!!!!!!!!!!!!!!!!!!!</t>
        </is>
      </c>
      <c r="U58"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59">
      <c r="A59" t="inlineStr">
        <is>
          <t>granite-3b__int4__f16</t>
        </is>
      </c>
      <c r="B59" t="inlineStr">
        <is>
          <t>OPENVINO-SECTOR-EXPERIENCE-QUALITY-v3</t>
        </is>
      </c>
      <c r="C59" t="inlineStr">
        <is>
          <t>Q20</t>
        </is>
      </c>
      <c r="D59" t="inlineStr">
        <is>
          <t>healthcare</t>
        </is>
      </c>
      <c r="E59" t="inlineStr">
        <is>
          <t>medium</t>
        </is>
      </c>
      <c r="F59" s="26" t="n">
        <v>0</v>
      </c>
      <c r="G59" t="b">
        <v>0</v>
      </c>
      <c r="H59" t="b">
        <v>0</v>
      </c>
      <c r="I59" t="inlineStr">
        <is>
          <t>safety</t>
        </is>
      </c>
      <c r="J59" s="26" t="n">
        <v>0</v>
      </c>
      <c r="K59" t="inlineStr">
        <is>
          <t>primary</t>
        </is>
      </c>
      <c r="L59" t="inlineStr">
        <is>
          <t>contains_all</t>
        </is>
      </c>
      <c r="M59" s="26" t="n">
        <v>5</v>
      </c>
      <c r="N59" t="b">
        <v>1</v>
      </c>
      <c r="O59" t="b">
        <v>0</v>
      </c>
      <c r="P59" s="26" t="n">
        <v>0</v>
      </c>
      <c r="Q59" t="inlineStr">
        <is>
          <t>["10 mg"]</t>
        </is>
      </c>
      <c r="R59" t="inlineStr">
        <is>
          <t>{"missing": ["10 mg"]}</t>
        </is>
      </c>
      <c r="S59" t="inlineStr">
        <is>
          <t>missing required values: ['10 mg']</t>
        </is>
      </c>
      <c r="T59" t="inlineStr">
        <is>
          <t>**!!!!!!!!!!!!!!!!!!!!!!!!!!!!!!!!!!!!!!!!!!!!!!!!!!!!!!!!!!!!!!!!!!!!!!!!!!!!!!!!!!!!!!!!!!!!!!!!!!!!!!!!!!!!!!!!!!!!!!!!!!!!!!!</t>
        </is>
      </c>
      <c r="U5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60">
      <c r="A60" t="inlineStr">
        <is>
          <t>granite-3b__int4__f16</t>
        </is>
      </c>
      <c r="B60" t="inlineStr">
        <is>
          <t>OPENVINO-SECTOR-EXPERIENCE-QUALITY-v3</t>
        </is>
      </c>
      <c r="C60" t="inlineStr">
        <is>
          <t>Q20</t>
        </is>
      </c>
      <c r="D60" t="inlineStr">
        <is>
          <t>healthcare</t>
        </is>
      </c>
      <c r="E60" t="inlineStr">
        <is>
          <t>medium</t>
        </is>
      </c>
      <c r="F60" s="26" t="n">
        <v>0</v>
      </c>
      <c r="G60" t="b">
        <v>0</v>
      </c>
      <c r="H60" t="b">
        <v>0</v>
      </c>
      <c r="I60" t="inlineStr">
        <is>
          <t>fact_retention</t>
        </is>
      </c>
      <c r="J60" s="26" t="n">
        <v>0</v>
      </c>
      <c r="K60" t="inlineStr">
        <is>
          <t>secondary</t>
        </is>
      </c>
      <c r="L60" t="inlineStr">
        <is>
          <t>contains_all</t>
        </is>
      </c>
      <c r="M60" s="26" t="n">
        <v>3</v>
      </c>
      <c r="N60" t="b">
        <v>0</v>
      </c>
      <c r="O60" t="b">
        <v>0</v>
      </c>
      <c r="P60" s="26" t="n">
        <v>0</v>
      </c>
      <c r="Q60" t="inlineStr">
        <is>
          <t>["seven days"]</t>
        </is>
      </c>
      <c r="R60" t="inlineStr">
        <is>
          <t>{"missing": ["seven days"]}</t>
        </is>
      </c>
      <c r="S60" t="inlineStr">
        <is>
          <t>missing required values: ['seven days']</t>
        </is>
      </c>
      <c r="T60" t="inlineStr">
        <is>
          <t>**!!!!!!!!!!!!!!!!!!!!!!!!!!!!!!!!!!!!!!!!!!!!!!!!!!!!!!!!!!!!!!!!!!!!!!!!!!!!!!!!!!!!!!!!!!!!!!!!!!!!!!!!!!!!!!!!!!!!!!!!!!!!!!!</t>
        </is>
      </c>
      <c r="U6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61">
      <c r="A61" t="inlineStr">
        <is>
          <t>granite-3b__int4__f16</t>
        </is>
      </c>
      <c r="B61" t="inlineStr">
        <is>
          <t>OPENVINO-SECTOR-EXPERIENCE-QUALITY-v3</t>
        </is>
      </c>
      <c r="C61" t="inlineStr">
        <is>
          <t>Q20</t>
        </is>
      </c>
      <c r="D61" t="inlineStr">
        <is>
          <t>healthcare</t>
        </is>
      </c>
      <c r="E61" t="inlineStr">
        <is>
          <t>medium</t>
        </is>
      </c>
      <c r="F61" s="26" t="n">
        <v>0</v>
      </c>
      <c r="G61" t="b">
        <v>0</v>
      </c>
      <c r="H61" t="b">
        <v>0</v>
      </c>
      <c r="I61" t="inlineStr">
        <is>
          <t>instruction_following</t>
        </is>
      </c>
      <c r="J61" s="26" t="n">
        <v>0</v>
      </c>
      <c r="K61" t="inlineStr">
        <is>
          <t>supporting</t>
        </is>
      </c>
      <c r="L61" t="inlineStr">
        <is>
          <t>contains_all</t>
        </is>
      </c>
      <c r="M61" s="26" t="n">
        <v>2</v>
      </c>
      <c r="N61" t="b">
        <v>0</v>
      </c>
      <c r="O61" t="b">
        <v>0</v>
      </c>
      <c r="P61" s="26" t="n">
        <v>0</v>
      </c>
      <c r="Q61" t="inlineStr">
        <is>
          <t>["do not take a double dose"]</t>
        </is>
      </c>
      <c r="R61" t="inlineStr">
        <is>
          <t>{"missing": ["do not take a double dose"]}</t>
        </is>
      </c>
      <c r="S61" t="inlineStr">
        <is>
          <t>missing required values: ['do not take a double dose']</t>
        </is>
      </c>
      <c r="T61" t="inlineStr">
        <is>
          <t>**!!!!!!!!!!!!!!!!!!!!!!!!!!!!!!!!!!!!!!!!!!!!!!!!!!!!!!!!!!!!!!!!!!!!!!!!!!!!!!!!!!!!!!!!!!!!!!!!!!!!!!!!!!!!!!!!!!!!!!!!!!!!!!!</t>
        </is>
      </c>
      <c r="U6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62">
      <c r="A62" t="inlineStr">
        <is>
          <t>granite-3b__int4__f16</t>
        </is>
      </c>
      <c r="B62" t="inlineStr">
        <is>
          <t>OPENVINO-SECTOR-EXPERIENCE-QUALITY-v3</t>
        </is>
      </c>
      <c r="C62" t="inlineStr">
        <is>
          <t>Q21</t>
        </is>
      </c>
      <c r="D62" t="inlineStr">
        <is>
          <t>healthcare</t>
        </is>
      </c>
      <c r="E62" t="inlineStr">
        <is>
          <t>medium</t>
        </is>
      </c>
      <c r="F62" s="26" t="n">
        <v>0</v>
      </c>
      <c r="G62" t="b">
        <v>0</v>
      </c>
      <c r="H62" t="b">
        <v>0</v>
      </c>
      <c r="I62" t="inlineStr">
        <is>
          <t>safety</t>
        </is>
      </c>
      <c r="J62" s="26" t="n">
        <v>0</v>
      </c>
      <c r="K62" t="inlineStr">
        <is>
          <t>primary</t>
        </is>
      </c>
      <c r="L62" t="inlineStr">
        <is>
          <t>contains_all</t>
        </is>
      </c>
      <c r="M62" s="26" t="n">
        <v>5</v>
      </c>
      <c r="N62" t="b">
        <v>1</v>
      </c>
      <c r="O62" t="b">
        <v>0</v>
      </c>
      <c r="P62" s="26" t="n">
        <v>0</v>
      </c>
      <c r="Q62" t="inlineStr">
        <is>
          <t>["facial droop"]</t>
        </is>
      </c>
      <c r="R62" t="inlineStr">
        <is>
          <t>{"missing": ["facial droop"]}</t>
        </is>
      </c>
      <c r="S62" t="inlineStr">
        <is>
          <t>missing required values: ['facial droop']</t>
        </is>
      </c>
      <c r="T62" t="inlineStr">
        <is>
          <t>The!!!!!!!!!!!!!!!!!!!!!!!!!!!!!!!!!!!!!!!!!!!!!!!!!!!!!!!!!!!!!!!!!!!!!!!!!!!!!!!!!!!!!!!!!!!!!!!!!!!!!!!!!!!!!!!!!!!!!!!!!!!!!!!</t>
        </is>
      </c>
      <c r="U6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63">
      <c r="A63" t="inlineStr">
        <is>
          <t>granite-3b__int4__f16</t>
        </is>
      </c>
      <c r="B63" t="inlineStr">
        <is>
          <t>OPENVINO-SECTOR-EXPERIENCE-QUALITY-v3</t>
        </is>
      </c>
      <c r="C63" t="inlineStr">
        <is>
          <t>Q21</t>
        </is>
      </c>
      <c r="D63" t="inlineStr">
        <is>
          <t>healthcare</t>
        </is>
      </c>
      <c r="E63" t="inlineStr">
        <is>
          <t>medium</t>
        </is>
      </c>
      <c r="F63" s="26" t="n">
        <v>0</v>
      </c>
      <c r="G63" t="b">
        <v>0</v>
      </c>
      <c r="H63" t="b">
        <v>0</v>
      </c>
      <c r="I63" t="inlineStr">
        <is>
          <t>fact_retention</t>
        </is>
      </c>
      <c r="J63" s="26" t="n">
        <v>0</v>
      </c>
      <c r="K63" t="inlineStr">
        <is>
          <t>secondary</t>
        </is>
      </c>
      <c r="L63" t="inlineStr">
        <is>
          <t>contains_all</t>
        </is>
      </c>
      <c r="M63" s="26" t="n">
        <v>3</v>
      </c>
      <c r="N63" t="b">
        <v>0</v>
      </c>
      <c r="O63" t="b">
        <v>0</v>
      </c>
      <c r="P63" s="26" t="n">
        <v>0</v>
      </c>
      <c r="Q63" t="inlineStr">
        <is>
          <t>["slurred speech"]</t>
        </is>
      </c>
      <c r="R63" t="inlineStr">
        <is>
          <t>{"missing": ["slurred speech"]}</t>
        </is>
      </c>
      <c r="S63" t="inlineStr">
        <is>
          <t>missing required values: ['slurred speech']</t>
        </is>
      </c>
      <c r="T63" t="inlineStr">
        <is>
          <t>The!!!!!!!!!!!!!!!!!!!!!!!!!!!!!!!!!!!!!!!!!!!!!!!!!!!!!!!!!!!!!!!!!!!!!!!!!!!!!!!!!!!!!!!!!!!!!!!!!!!!!!!!!!!!!!!!!!!!!!!!!!!!!!!</t>
        </is>
      </c>
      <c r="U6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64">
      <c r="A64" t="inlineStr">
        <is>
          <t>granite-3b__int4__f16</t>
        </is>
      </c>
      <c r="B64" t="inlineStr">
        <is>
          <t>OPENVINO-SECTOR-EXPERIENCE-QUALITY-v3</t>
        </is>
      </c>
      <c r="C64" t="inlineStr">
        <is>
          <t>Q21</t>
        </is>
      </c>
      <c r="D64" t="inlineStr">
        <is>
          <t>healthcare</t>
        </is>
      </c>
      <c r="E64" t="inlineStr">
        <is>
          <t>medium</t>
        </is>
      </c>
      <c r="F64" s="26" t="n">
        <v>0</v>
      </c>
      <c r="G64" t="b">
        <v>0</v>
      </c>
      <c r="H64" t="b">
        <v>0</v>
      </c>
      <c r="I64" t="inlineStr">
        <is>
          <t>instruction_following</t>
        </is>
      </c>
      <c r="J64" s="26" t="n">
        <v>0</v>
      </c>
      <c r="K64" t="inlineStr">
        <is>
          <t>supporting</t>
        </is>
      </c>
      <c r="L64" t="inlineStr">
        <is>
          <t>contains_all</t>
        </is>
      </c>
      <c r="M64" s="26" t="n">
        <v>2</v>
      </c>
      <c r="N64" t="b">
        <v>0</v>
      </c>
      <c r="O64" t="b">
        <v>0</v>
      </c>
      <c r="P64" s="26" t="n">
        <v>0</v>
      </c>
      <c r="Q64" t="inlineStr">
        <is>
          <t>["emergency services immediately"]</t>
        </is>
      </c>
      <c r="R64" t="inlineStr">
        <is>
          <t>{"missing": ["emergency services immediately"]}</t>
        </is>
      </c>
      <c r="S64" t="inlineStr">
        <is>
          <t>missing required values: ['emergency services immediately']</t>
        </is>
      </c>
      <c r="T64" t="inlineStr">
        <is>
          <t>The!!!!!!!!!!!!!!!!!!!!!!!!!!!!!!!!!!!!!!!!!!!!!!!!!!!!!!!!!!!!!!!!!!!!!!!!!!!!!!!!!!!!!!!!!!!!!!!!!!!!!!!!!!!!!!!!!!!!!!!!!!!!!!!</t>
        </is>
      </c>
      <c r="U6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65">
      <c r="A65" t="inlineStr">
        <is>
          <t>granite-3b__int4__f16</t>
        </is>
      </c>
      <c r="B65" t="inlineStr">
        <is>
          <t>OPENVINO-SECTOR-EXPERIENCE-QUALITY-v3</t>
        </is>
      </c>
      <c r="C65" t="inlineStr">
        <is>
          <t>Q22</t>
        </is>
      </c>
      <c r="D65" t="inlineStr">
        <is>
          <t>education</t>
        </is>
      </c>
      <c r="E65" t="inlineStr">
        <is>
          <t>medium</t>
        </is>
      </c>
      <c r="F65" s="26" t="n">
        <v>0</v>
      </c>
      <c r="G65" t="b">
        <v>0</v>
      </c>
      <c r="H65" t="b">
        <v>0</v>
      </c>
      <c r="I65" t="inlineStr">
        <is>
          <t>factuality</t>
        </is>
      </c>
      <c r="J65" s="26" t="n">
        <v>0</v>
      </c>
      <c r="K65" t="inlineStr">
        <is>
          <t>primary</t>
        </is>
      </c>
      <c r="L65" t="inlineStr">
        <is>
          <t>contains_all</t>
        </is>
      </c>
      <c r="M65" s="26" t="n">
        <v>5</v>
      </c>
      <c r="N65" t="b">
        <v>0</v>
      </c>
      <c r="O65" t="b">
        <v>0</v>
      </c>
      <c r="P65" s="26" t="n">
        <v>0</v>
      </c>
      <c r="Q65" t="inlineStr">
        <is>
          <t>["1/3 is larger"]</t>
        </is>
      </c>
      <c r="R65" t="inlineStr">
        <is>
          <t>{"missing": ["1/3 is larger"]}</t>
        </is>
      </c>
      <c r="S65" t="inlineStr">
        <is>
          <t>missing required values: ['1/3 is larger']</t>
        </is>
      </c>
      <c r="T65" t="inlineStr">
        <is>
          <t>To!!!!!!!!!!!!!!!!!!!!!!!!!!!!!!!!!!!!!!!!!!!!!!!!!!!!!!!!!!!!!!!!!!!!!!!!!!!!!!!!!!!!!!!!!!!!!!!!!!!!!!!!!!!!!!!!!!!!!!!!!!!!!!!</t>
        </is>
      </c>
      <c r="U6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66">
      <c r="A66" t="inlineStr">
        <is>
          <t>granite-3b__int4__f16</t>
        </is>
      </c>
      <c r="B66" t="inlineStr">
        <is>
          <t>OPENVINO-SECTOR-EXPERIENCE-QUALITY-v3</t>
        </is>
      </c>
      <c r="C66" t="inlineStr">
        <is>
          <t>Q22</t>
        </is>
      </c>
      <c r="D66" t="inlineStr">
        <is>
          <t>education</t>
        </is>
      </c>
      <c r="E66" t="inlineStr">
        <is>
          <t>medium</t>
        </is>
      </c>
      <c r="F66" s="26" t="n">
        <v>0</v>
      </c>
      <c r="G66" t="b">
        <v>0</v>
      </c>
      <c r="H66" t="b">
        <v>0</v>
      </c>
      <c r="I66" t="inlineStr">
        <is>
          <t>fact_retention</t>
        </is>
      </c>
      <c r="J66" s="26" t="n">
        <v>0</v>
      </c>
      <c r="K66" t="inlineStr">
        <is>
          <t>secondary</t>
        </is>
      </c>
      <c r="L66" t="inlineStr">
        <is>
          <t>contains_all</t>
        </is>
      </c>
      <c r="M66" s="26" t="n">
        <v>3</v>
      </c>
      <c r="N66" t="b">
        <v>0</v>
      </c>
      <c r="O66" t="b">
        <v>0</v>
      </c>
      <c r="P66" s="26" t="n">
        <v>0</v>
      </c>
      <c r="Q66" t="inlineStr">
        <is>
          <t>["0.25"]</t>
        </is>
      </c>
      <c r="R66" t="inlineStr">
        <is>
          <t>{"missing": ["0.25"]}</t>
        </is>
      </c>
      <c r="S66" t="inlineStr">
        <is>
          <t>missing required values: ['0.25']</t>
        </is>
      </c>
      <c r="T66" t="inlineStr">
        <is>
          <t>To!!!!!!!!!!!!!!!!!!!!!!!!!!!!!!!!!!!!!!!!!!!!!!!!!!!!!!!!!!!!!!!!!!!!!!!!!!!!!!!!!!!!!!!!!!!!!!!!!!!!!!!!!!!!!!!!!!!!!!!!!!!!!!!</t>
        </is>
      </c>
      <c r="U6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67">
      <c r="A67" t="inlineStr">
        <is>
          <t>granite-3b__int4__f16</t>
        </is>
      </c>
      <c r="B67" t="inlineStr">
        <is>
          <t>OPENVINO-SECTOR-EXPERIENCE-QUALITY-v3</t>
        </is>
      </c>
      <c r="C67" t="inlineStr">
        <is>
          <t>Q22</t>
        </is>
      </c>
      <c r="D67" t="inlineStr">
        <is>
          <t>education</t>
        </is>
      </c>
      <c r="E67" t="inlineStr">
        <is>
          <t>medium</t>
        </is>
      </c>
      <c r="F67" s="26" t="n">
        <v>0</v>
      </c>
      <c r="G67" t="b">
        <v>0</v>
      </c>
      <c r="H67" t="b">
        <v>0</v>
      </c>
      <c r="I67" t="inlineStr">
        <is>
          <t>instruction_following</t>
        </is>
      </c>
      <c r="J67" s="26" t="n">
        <v>0</v>
      </c>
      <c r="K67" t="inlineStr">
        <is>
          <t>supporting</t>
        </is>
      </c>
      <c r="L67" t="inlineStr">
        <is>
          <t>contains_all</t>
        </is>
      </c>
      <c r="M67" s="26" t="n">
        <v>2</v>
      </c>
      <c r="N67" t="b">
        <v>0</v>
      </c>
      <c r="O67" t="b">
        <v>0</v>
      </c>
      <c r="P67" s="26" t="n">
        <v>0</v>
      </c>
      <c r="Q67" t="inlineStr">
        <is>
          <t>["?"]</t>
        </is>
      </c>
      <c r="R67" t="inlineStr">
        <is>
          <t>{"missing": ["?"]}</t>
        </is>
      </c>
      <c r="S67" t="inlineStr">
        <is>
          <t>missing required values: ['?']</t>
        </is>
      </c>
      <c r="T67" t="inlineStr">
        <is>
          <t>To!!!!!!!!!!!!!!!!!!!!!!!!!!!!!!!!!!!!!!!!!!!!!!!!!!!!!!!!!!!!!!!!!!!!!!!!!!!!!!!!!!!!!!!!!!!!!!!!!!!!!!!!!!!!!!!!!!!!!!!!!!!!!!!</t>
        </is>
      </c>
      <c r="U6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68">
      <c r="A68" t="inlineStr">
        <is>
          <t>granite-3b__int4__f16</t>
        </is>
      </c>
      <c r="B68" t="inlineStr">
        <is>
          <t>OPENVINO-SECTOR-EXPERIENCE-QUALITY-v3</t>
        </is>
      </c>
      <c r="C68" t="inlineStr">
        <is>
          <t>Q23</t>
        </is>
      </c>
      <c r="D68" t="inlineStr">
        <is>
          <t>education</t>
        </is>
      </c>
      <c r="E68" t="inlineStr">
        <is>
          <t>medium</t>
        </is>
      </c>
      <c r="F68" s="26" t="n">
        <v>0</v>
      </c>
      <c r="G68" t="b">
        <v>0</v>
      </c>
      <c r="H68" t="b">
        <v>0</v>
      </c>
      <c r="I68" t="inlineStr">
        <is>
          <t>factuality</t>
        </is>
      </c>
      <c r="J68" s="26" t="n">
        <v>0</v>
      </c>
      <c r="K68" t="inlineStr">
        <is>
          <t>primary</t>
        </is>
      </c>
      <c r="L68" t="inlineStr">
        <is>
          <t>contains_all</t>
        </is>
      </c>
      <c r="M68" s="26" t="n">
        <v>5</v>
      </c>
      <c r="N68" t="b">
        <v>0</v>
      </c>
      <c r="O68" t="b">
        <v>0</v>
      </c>
      <c r="P68" s="26" t="n">
        <v>0</v>
      </c>
      <c r="Q68" t="inlineStr">
        <is>
          <t>["learning objective"]</t>
        </is>
      </c>
      <c r="R68" t="inlineStr">
        <is>
          <t>{"missing": ["learning objective"]}</t>
        </is>
      </c>
      <c r="S68" t="inlineStr">
        <is>
          <t>missing required values: ['learning objective']</t>
        </is>
      </c>
      <c r="T68" t="inlineStr">
        <is>
          <t>**!!!!!!!!!!!!!!!!!!!!!!!!!!!!!!!!!!!!!!!!!!!!!!!!!!!!!!!!!!!!!!!!!!!!!!!!!!!!!!!!!!!!!!!!!!!!!!!!!!!!!!!!!!!!!!!!!!!!!!!!!!!!!!!</t>
        </is>
      </c>
      <c r="U6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69">
      <c r="A69" t="inlineStr">
        <is>
          <t>granite-3b__int4__f16</t>
        </is>
      </c>
      <c r="B69" t="inlineStr">
        <is>
          <t>OPENVINO-SECTOR-EXPERIENCE-QUALITY-v3</t>
        </is>
      </c>
      <c r="C69" t="inlineStr">
        <is>
          <t>Q23</t>
        </is>
      </c>
      <c r="D69" t="inlineStr">
        <is>
          <t>education</t>
        </is>
      </c>
      <c r="E69" t="inlineStr">
        <is>
          <t>medium</t>
        </is>
      </c>
      <c r="F69" s="26" t="n">
        <v>0</v>
      </c>
      <c r="G69" t="b">
        <v>0</v>
      </c>
      <c r="H69" t="b">
        <v>0</v>
      </c>
      <c r="I69" t="inlineStr">
        <is>
          <t>fact_retention</t>
        </is>
      </c>
      <c r="J69" s="26" t="n">
        <v>0</v>
      </c>
      <c r="K69" t="inlineStr">
        <is>
          <t>secondary</t>
        </is>
      </c>
      <c r="L69" t="inlineStr">
        <is>
          <t>contains_all</t>
        </is>
      </c>
      <c r="M69" s="26" t="n">
        <v>3</v>
      </c>
      <c r="N69" t="b">
        <v>0</v>
      </c>
      <c r="O69" t="b">
        <v>0</v>
      </c>
      <c r="P69" s="26" t="n">
        <v>0</v>
      </c>
      <c r="Q69" t="inlineStr">
        <is>
          <t>["water"]</t>
        </is>
      </c>
      <c r="R69" t="inlineStr">
        <is>
          <t>{"missing": ["water"]}</t>
        </is>
      </c>
      <c r="S69" t="inlineStr">
        <is>
          <t>missing required values: ['water']</t>
        </is>
      </c>
      <c r="T69" t="inlineStr">
        <is>
          <t>**!!!!!!!!!!!!!!!!!!!!!!!!!!!!!!!!!!!!!!!!!!!!!!!!!!!!!!!!!!!!!!!!!!!!!!!!!!!!!!!!!!!!!!!!!!!!!!!!!!!!!!!!!!!!!!!!!!!!!!!!!!!!!!!</t>
        </is>
      </c>
      <c r="U6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0">
      <c r="A70" t="inlineStr">
        <is>
          <t>granite-3b__int4__f16</t>
        </is>
      </c>
      <c r="B70" t="inlineStr">
        <is>
          <t>OPENVINO-SECTOR-EXPERIENCE-QUALITY-v3</t>
        </is>
      </c>
      <c r="C70" t="inlineStr">
        <is>
          <t>Q23</t>
        </is>
      </c>
      <c r="D70" t="inlineStr">
        <is>
          <t>education</t>
        </is>
      </c>
      <c r="E70" t="inlineStr">
        <is>
          <t>medium</t>
        </is>
      </c>
      <c r="F70" s="26" t="n">
        <v>0</v>
      </c>
      <c r="G70" t="b">
        <v>0</v>
      </c>
      <c r="H70" t="b">
        <v>0</v>
      </c>
      <c r="I70" t="inlineStr">
        <is>
          <t>instruction_following</t>
        </is>
      </c>
      <c r="J70" s="26" t="n">
        <v>0</v>
      </c>
      <c r="K70" t="inlineStr">
        <is>
          <t>supporting</t>
        </is>
      </c>
      <c r="L70" t="inlineStr">
        <is>
          <t>contains_all</t>
        </is>
      </c>
      <c r="M70" s="26" t="n">
        <v>2</v>
      </c>
      <c r="N70" t="b">
        <v>0</v>
      </c>
      <c r="O70" t="b">
        <v>0</v>
      </c>
      <c r="P70" s="26" t="n">
        <v>0</v>
      </c>
      <c r="Q70" t="inlineStr">
        <is>
          <t>["below the boiling point"]</t>
        </is>
      </c>
      <c r="R70" t="inlineStr">
        <is>
          <t>{"missing": ["below the boiling point"]}</t>
        </is>
      </c>
      <c r="S70" t="inlineStr">
        <is>
          <t>missing required values: ['below the boiling point']</t>
        </is>
      </c>
      <c r="T70" t="inlineStr">
        <is>
          <t>**!!!!!!!!!!!!!!!!!!!!!!!!!!!!!!!!!!!!!!!!!!!!!!!!!!!!!!!!!!!!!!!!!!!!!!!!!!!!!!!!!!!!!!!!!!!!!!!!!!!!!!!!!!!!!!!!!!!!!!!!!!!!!!!</t>
        </is>
      </c>
      <c r="U7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1">
      <c r="A71" t="inlineStr">
        <is>
          <t>granite-3b__int4__f16</t>
        </is>
      </c>
      <c r="B71" t="inlineStr">
        <is>
          <t>OPENVINO-SECTOR-EXPERIENCE-QUALITY-v3</t>
        </is>
      </c>
      <c r="C71" t="inlineStr">
        <is>
          <t>Q24</t>
        </is>
      </c>
      <c r="D71" t="inlineStr">
        <is>
          <t>education</t>
        </is>
      </c>
      <c r="E71" t="inlineStr">
        <is>
          <t>medium</t>
        </is>
      </c>
      <c r="F71" s="26" t="n">
        <v>0</v>
      </c>
      <c r="G71" t="b">
        <v>0</v>
      </c>
      <c r="H71" t="b">
        <v>0</v>
      </c>
      <c r="I71" t="inlineStr">
        <is>
          <t>factuality</t>
        </is>
      </c>
      <c r="J71" s="26" t="n">
        <v>0</v>
      </c>
      <c r="K71" t="inlineStr">
        <is>
          <t>primary</t>
        </is>
      </c>
      <c r="L71" t="inlineStr">
        <is>
          <t>contains_all</t>
        </is>
      </c>
      <c r="M71" s="26" t="n">
        <v>5</v>
      </c>
      <c r="N71" t="b">
        <v>0</v>
      </c>
      <c r="O71" t="b">
        <v>0</v>
      </c>
      <c r="P71" s="26" t="n">
        <v>0</v>
      </c>
      <c r="Q71" t="inlineStr">
        <is>
          <t>["0/2"]</t>
        </is>
      </c>
      <c r="R71" t="inlineStr">
        <is>
          <t>{"missing": ["0/2"]}</t>
        </is>
      </c>
      <c r="S71" t="inlineStr">
        <is>
          <t>missing required values: ['0/2']</t>
        </is>
      </c>
      <c r="T71" t="inlineStr">
        <is>
          <t>**!!!!!!!!!!!!!!!!!!!!!!!!!!!!!!!!!!!!!!!!!!!!!!!!!!!!!!!!!!!!!!!!!!!!!!!!!!!!!!!!!!!!!!!!!!!!!!!!!!!!!!!!!!!!!!!!!!!!!!!!!!!!!!!</t>
        </is>
      </c>
      <c r="U7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2">
      <c r="A72" t="inlineStr">
        <is>
          <t>granite-3b__int4__f16</t>
        </is>
      </c>
      <c r="B72" t="inlineStr">
        <is>
          <t>OPENVINO-SECTOR-EXPERIENCE-QUALITY-v3</t>
        </is>
      </c>
      <c r="C72" t="inlineStr">
        <is>
          <t>Q24</t>
        </is>
      </c>
      <c r="D72" t="inlineStr">
        <is>
          <t>education</t>
        </is>
      </c>
      <c r="E72" t="inlineStr">
        <is>
          <t>medium</t>
        </is>
      </c>
      <c r="F72" s="26" t="n">
        <v>0</v>
      </c>
      <c r="G72" t="b">
        <v>0</v>
      </c>
      <c r="H72" t="b">
        <v>0</v>
      </c>
      <c r="I72" t="inlineStr">
        <is>
          <t>fact_retention</t>
        </is>
      </c>
      <c r="J72" s="26" t="n">
        <v>0</v>
      </c>
      <c r="K72" t="inlineStr">
        <is>
          <t>secondary</t>
        </is>
      </c>
      <c r="L72" t="inlineStr">
        <is>
          <t>contains_all</t>
        </is>
      </c>
      <c r="M72" s="26" t="n">
        <v>3</v>
      </c>
      <c r="N72" t="b">
        <v>0</v>
      </c>
      <c r="O72" t="b">
        <v>0</v>
      </c>
      <c r="P72" s="26" t="n">
        <v>0</v>
      </c>
      <c r="Q72" t="inlineStr">
        <is>
          <t>["photosynthesis"]</t>
        </is>
      </c>
      <c r="R72" t="inlineStr">
        <is>
          <t>{"missing": ["photosynthesis"]}</t>
        </is>
      </c>
      <c r="S72" t="inlineStr">
        <is>
          <t>missing required values: ['photosynthesis']</t>
        </is>
      </c>
      <c r="T72" t="inlineStr">
        <is>
          <t>**!!!!!!!!!!!!!!!!!!!!!!!!!!!!!!!!!!!!!!!!!!!!!!!!!!!!!!!!!!!!!!!!!!!!!!!!!!!!!!!!!!!!!!!!!!!!!!!!!!!!!!!!!!!!!!!!!!!!!!!!!!!!!!!</t>
        </is>
      </c>
      <c r="U7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3">
      <c r="A73" t="inlineStr">
        <is>
          <t>granite-3b__int4__f16</t>
        </is>
      </c>
      <c r="B73" t="inlineStr">
        <is>
          <t>OPENVINO-SECTOR-EXPERIENCE-QUALITY-v3</t>
        </is>
      </c>
      <c r="C73" t="inlineStr">
        <is>
          <t>Q24</t>
        </is>
      </c>
      <c r="D73" t="inlineStr">
        <is>
          <t>education</t>
        </is>
      </c>
      <c r="E73" t="inlineStr">
        <is>
          <t>medium</t>
        </is>
      </c>
      <c r="F73" s="26" t="n">
        <v>0</v>
      </c>
      <c r="G73" t="b">
        <v>0</v>
      </c>
      <c r="H73" t="b">
        <v>0</v>
      </c>
      <c r="I73" t="inlineStr">
        <is>
          <t>instruction_following</t>
        </is>
      </c>
      <c r="J73" s="26" t="n">
        <v>0</v>
      </c>
      <c r="K73" t="inlineStr">
        <is>
          <t>supporting</t>
        </is>
      </c>
      <c r="L73" t="inlineStr">
        <is>
          <t>contains_all</t>
        </is>
      </c>
      <c r="M73" s="26" t="n">
        <v>2</v>
      </c>
      <c r="N73" t="b">
        <v>0</v>
      </c>
      <c r="O73" t="b">
        <v>0</v>
      </c>
      <c r="P73" s="26" t="n">
        <v>0</v>
      </c>
      <c r="Q73" t="inlineStr">
        <is>
          <t>["carbon dioxide"]</t>
        </is>
      </c>
      <c r="R73" t="inlineStr">
        <is>
          <t>{"missing": ["carbon dioxide"]}</t>
        </is>
      </c>
      <c r="S73" t="inlineStr">
        <is>
          <t>missing required values: ['carbon dioxide']</t>
        </is>
      </c>
      <c r="T73" t="inlineStr">
        <is>
          <t>**!!!!!!!!!!!!!!!!!!!!!!!!!!!!!!!!!!!!!!!!!!!!!!!!!!!!!!!!!!!!!!!!!!!!!!!!!!!!!!!!!!!!!!!!!!!!!!!!!!!!!!!!!!!!!!!!!!!!!!!!!!!!!!!</t>
        </is>
      </c>
      <c r="U7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4">
      <c r="A74" t="inlineStr">
        <is>
          <t>granite-3b__int4__f16</t>
        </is>
      </c>
      <c r="B74" t="inlineStr">
        <is>
          <t>OPENVINO-SECTOR-EXPERIENCE-QUALITY-v3</t>
        </is>
      </c>
      <c r="C74" t="inlineStr">
        <is>
          <t>Q25</t>
        </is>
      </c>
      <c r="D74" t="inlineStr">
        <is>
          <t>education</t>
        </is>
      </c>
      <c r="E74" t="inlineStr">
        <is>
          <t>medium</t>
        </is>
      </c>
      <c r="F74" s="26" t="n">
        <v>0</v>
      </c>
      <c r="G74" t="b">
        <v>0</v>
      </c>
      <c r="H74" t="b">
        <v>0</v>
      </c>
      <c r="I74" t="inlineStr">
        <is>
          <t>factuality</t>
        </is>
      </c>
      <c r="J74" s="26" t="n">
        <v>0</v>
      </c>
      <c r="K74" t="inlineStr">
        <is>
          <t>primary</t>
        </is>
      </c>
      <c r="L74" t="inlineStr">
        <is>
          <t>contains_all</t>
        </is>
      </c>
      <c r="M74" s="26" t="n">
        <v>5</v>
      </c>
      <c r="N74" t="b">
        <v>0</v>
      </c>
      <c r="O74" t="b">
        <v>0</v>
      </c>
      <c r="P74" s="26" t="n">
        <v>0</v>
      </c>
      <c r="Q74" t="inlineStr">
        <is>
          <t>["8"]</t>
        </is>
      </c>
      <c r="R74" t="inlineStr">
        <is>
          <t>{"missing": ["8"]}</t>
        </is>
      </c>
      <c r="S74" t="inlineStr">
        <is>
          <t>missing required values: ['8']</t>
        </is>
      </c>
      <c r="T74" t="inlineStr">
        <is>
          <t>**!!!!!!!!!!!!!!!!!!!!!!!!!!!!!!!!!!!!!!!!!!!!!!!!!!!!!!!!!!!!!!!!!!!!!!!!!!!!!!!!!!!!!!!!!!!!!!!!!!!!!!!!!!!!!!!!!!!!!!!!!!!!!!!</t>
        </is>
      </c>
      <c r="U7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5">
      <c r="A75" t="inlineStr">
        <is>
          <t>granite-3b__int4__f16</t>
        </is>
      </c>
      <c r="B75" t="inlineStr">
        <is>
          <t>OPENVINO-SECTOR-EXPERIENCE-QUALITY-v3</t>
        </is>
      </c>
      <c r="C75" t="inlineStr">
        <is>
          <t>Q25</t>
        </is>
      </c>
      <c r="D75" t="inlineStr">
        <is>
          <t>education</t>
        </is>
      </c>
      <c r="E75" t="inlineStr">
        <is>
          <t>medium</t>
        </is>
      </c>
      <c r="F75" s="26" t="n">
        <v>0</v>
      </c>
      <c r="G75" t="b">
        <v>0</v>
      </c>
      <c r="H75" t="b">
        <v>0</v>
      </c>
      <c r="I75" t="inlineStr">
        <is>
          <t>fact_retention</t>
        </is>
      </c>
      <c r="J75" s="26" t="n">
        <v>0</v>
      </c>
      <c r="K75" t="inlineStr">
        <is>
          <t>secondary</t>
        </is>
      </c>
      <c r="L75" t="inlineStr">
        <is>
          <t>contains_all</t>
        </is>
      </c>
      <c r="M75" s="26" t="n">
        <v>3</v>
      </c>
      <c r="N75" t="b">
        <v>0</v>
      </c>
      <c r="O75" t="b">
        <v>0</v>
      </c>
      <c r="P75" s="26" t="n">
        <v>0</v>
      </c>
      <c r="Q75" t="inlineStr">
        <is>
          <t>["median"]</t>
        </is>
      </c>
      <c r="R75" t="inlineStr">
        <is>
          <t>{"missing": ["median"]}</t>
        </is>
      </c>
      <c r="S75" t="inlineStr">
        <is>
          <t>missing required values: ['median']</t>
        </is>
      </c>
      <c r="T75" t="inlineStr">
        <is>
          <t>**!!!!!!!!!!!!!!!!!!!!!!!!!!!!!!!!!!!!!!!!!!!!!!!!!!!!!!!!!!!!!!!!!!!!!!!!!!!!!!!!!!!!!!!!!!!!!!!!!!!!!!!!!!!!!!!!!!!!!!!!!!!!!!!</t>
        </is>
      </c>
      <c r="U7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6">
      <c r="A76" t="inlineStr">
        <is>
          <t>granite-3b__int4__f16</t>
        </is>
      </c>
      <c r="B76" t="inlineStr">
        <is>
          <t>OPENVINO-SECTOR-EXPERIENCE-QUALITY-v3</t>
        </is>
      </c>
      <c r="C76" t="inlineStr">
        <is>
          <t>Q25</t>
        </is>
      </c>
      <c r="D76" t="inlineStr">
        <is>
          <t>education</t>
        </is>
      </c>
      <c r="E76" t="inlineStr">
        <is>
          <t>medium</t>
        </is>
      </c>
      <c r="F76" s="26" t="n">
        <v>0</v>
      </c>
      <c r="G76" t="b">
        <v>0</v>
      </c>
      <c r="H76" t="b">
        <v>0</v>
      </c>
      <c r="I76" t="inlineStr">
        <is>
          <t>instruction_following</t>
        </is>
      </c>
      <c r="J76" s="26" t="n">
        <v>0</v>
      </c>
      <c r="K76" t="inlineStr">
        <is>
          <t>supporting</t>
        </is>
      </c>
      <c r="L76" t="inlineStr">
        <is>
          <t>contains_all</t>
        </is>
      </c>
      <c r="M76" s="26" t="n">
        <v>2</v>
      </c>
      <c r="N76" t="b">
        <v>0</v>
      </c>
      <c r="O76" t="b">
        <v>0</v>
      </c>
      <c r="P76" s="26" t="n">
        <v>0</v>
      </c>
      <c r="Q76" t="inlineStr">
        <is>
          <t>["8 and 9"]</t>
        </is>
      </c>
      <c r="R76" t="inlineStr">
        <is>
          <t>{"missing": ["8 and 9"]}</t>
        </is>
      </c>
      <c r="S76" t="inlineStr">
        <is>
          <t>missing required values: ['8 and 9']</t>
        </is>
      </c>
      <c r="T76" t="inlineStr">
        <is>
          <t>**!!!!!!!!!!!!!!!!!!!!!!!!!!!!!!!!!!!!!!!!!!!!!!!!!!!!!!!!!!!!!!!!!!!!!!!!!!!!!!!!!!!!!!!!!!!!!!!!!!!!!!!!!!!!!!!!!!!!!!!!!!!!!!!</t>
        </is>
      </c>
      <c r="U7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7">
      <c r="A77" t="inlineStr">
        <is>
          <t>granite-3b__int4__f16</t>
        </is>
      </c>
      <c r="B77" t="inlineStr">
        <is>
          <t>OPENVINO-SECTOR-EXPERIENCE-QUALITY-v3</t>
        </is>
      </c>
      <c r="C77" t="inlineStr">
        <is>
          <t>Q26</t>
        </is>
      </c>
      <c r="D77" t="inlineStr">
        <is>
          <t>education</t>
        </is>
      </c>
      <c r="E77" t="inlineStr">
        <is>
          <t>medium</t>
        </is>
      </c>
      <c r="F77" s="26" t="n">
        <v>0</v>
      </c>
      <c r="G77" t="b">
        <v>0</v>
      </c>
      <c r="H77" t="b">
        <v>0</v>
      </c>
      <c r="I77" t="inlineStr">
        <is>
          <t>factuality</t>
        </is>
      </c>
      <c r="J77" s="26" t="n">
        <v>0</v>
      </c>
      <c r="K77" t="inlineStr">
        <is>
          <t>primary</t>
        </is>
      </c>
      <c r="L77" t="inlineStr">
        <is>
          <t>contains_all</t>
        </is>
      </c>
      <c r="M77" s="26" t="n">
        <v>5</v>
      </c>
      <c r="N77" t="b">
        <v>0</v>
      </c>
      <c r="O77" t="b">
        <v>0</v>
      </c>
      <c r="P77" s="26" t="n">
        <v>0</v>
      </c>
      <c r="Q77" t="inlineStr">
        <is>
          <t>["clear topic sentence"]</t>
        </is>
      </c>
      <c r="R77" t="inlineStr">
        <is>
          <t>{"missing": ["clear topic sentence"]}</t>
        </is>
      </c>
      <c r="S77" t="inlineStr">
        <is>
          <t>missing required values: ['clear topic sentence']</t>
        </is>
      </c>
      <c r="T77" t="inlineStr">
        <is>
          <t>The!!!!!!!!!!!!!!!!!!!!!!!!!!!!!!!!!!!!!!!!!!!!!!!!!!!!!!!!!!!!!!!!!!!!!!!!!!!!!!!!!!!!!!!!!!!!!!!!!!!!!!!!!!!!!!!!!!!!!!!!!!!!!!!</t>
        </is>
      </c>
      <c r="U7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78">
      <c r="A78" t="inlineStr">
        <is>
          <t>granite-3b__int4__f16</t>
        </is>
      </c>
      <c r="B78" t="inlineStr">
        <is>
          <t>OPENVINO-SECTOR-EXPERIENCE-QUALITY-v3</t>
        </is>
      </c>
      <c r="C78" t="inlineStr">
        <is>
          <t>Q26</t>
        </is>
      </c>
      <c r="D78" t="inlineStr">
        <is>
          <t>education</t>
        </is>
      </c>
      <c r="E78" t="inlineStr">
        <is>
          <t>medium</t>
        </is>
      </c>
      <c r="F78" s="26" t="n">
        <v>0</v>
      </c>
      <c r="G78" t="b">
        <v>0</v>
      </c>
      <c r="H78" t="b">
        <v>0</v>
      </c>
      <c r="I78" t="inlineStr">
        <is>
          <t>fact_retention</t>
        </is>
      </c>
      <c r="J78" s="26" t="n">
        <v>0</v>
      </c>
      <c r="K78" t="inlineStr">
        <is>
          <t>secondary</t>
        </is>
      </c>
      <c r="L78" t="inlineStr">
        <is>
          <t>contains_all</t>
        </is>
      </c>
      <c r="M78" s="26" t="n">
        <v>3</v>
      </c>
      <c r="N78" t="b">
        <v>0</v>
      </c>
      <c r="O78" t="b">
        <v>0</v>
      </c>
      <c r="P78" s="26" t="n">
        <v>0</v>
      </c>
      <c r="Q78" t="inlineStr">
        <is>
          <t>["no evidence"]</t>
        </is>
      </c>
      <c r="R78" t="inlineStr">
        <is>
          <t>{"missing": ["no evidence"]}</t>
        </is>
      </c>
      <c r="S78" t="inlineStr">
        <is>
          <t>missing required values: ['no evidence']</t>
        </is>
      </c>
      <c r="T78" t="inlineStr">
        <is>
          <t>The!!!!!!!!!!!!!!!!!!!!!!!!!!!!!!!!!!!!!!!!!!!!!!!!!!!!!!!!!!!!!!!!!!!!!!!!!!!!!!!!!!!!!!!!!!!!!!!!!!!!!!!!!!!!!!!!!!!!!!!!!!!!!!!</t>
        </is>
      </c>
      <c r="U78"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79">
      <c r="A79" t="inlineStr">
        <is>
          <t>granite-3b__int4__f16</t>
        </is>
      </c>
      <c r="B79" t="inlineStr">
        <is>
          <t>OPENVINO-SECTOR-EXPERIENCE-QUALITY-v3</t>
        </is>
      </c>
      <c r="C79" t="inlineStr">
        <is>
          <t>Q26</t>
        </is>
      </c>
      <c r="D79" t="inlineStr">
        <is>
          <t>education</t>
        </is>
      </c>
      <c r="E79" t="inlineStr">
        <is>
          <t>medium</t>
        </is>
      </c>
      <c r="F79" s="26" t="n">
        <v>0</v>
      </c>
      <c r="G79" t="b">
        <v>0</v>
      </c>
      <c r="H79" t="b">
        <v>0</v>
      </c>
      <c r="I79" t="inlineStr">
        <is>
          <t>instruction_following</t>
        </is>
      </c>
      <c r="J79" s="26" t="n">
        <v>0</v>
      </c>
      <c r="K79" t="inlineStr">
        <is>
          <t>supporting</t>
        </is>
      </c>
      <c r="L79" t="inlineStr">
        <is>
          <t>contains_all</t>
        </is>
      </c>
      <c r="M79" s="26" t="n">
        <v>2</v>
      </c>
      <c r="N79" t="b">
        <v>0</v>
      </c>
      <c r="O79" t="b">
        <v>0</v>
      </c>
      <c r="P79" s="26" t="n">
        <v>0</v>
      </c>
      <c r="Q79" t="inlineStr">
        <is>
          <t>["add"]</t>
        </is>
      </c>
      <c r="R79" t="inlineStr">
        <is>
          <t>{"missing": ["add"]}</t>
        </is>
      </c>
      <c r="S79" t="inlineStr">
        <is>
          <t>missing required values: ['add']</t>
        </is>
      </c>
      <c r="T79" t="inlineStr">
        <is>
          <t>The!!!!!!!!!!!!!!!!!!!!!!!!!!!!!!!!!!!!!!!!!!!!!!!!!!!!!!!!!!!!!!!!!!!!!!!!!!!!!!!!!!!!!!!!!!!!!!!!!!!!!!!!!!!!!!!!!!!!!!!!!!!!!!!</t>
        </is>
      </c>
      <c r="U7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80">
      <c r="A80" t="inlineStr">
        <is>
          <t>granite-3b__int4__f16</t>
        </is>
      </c>
      <c r="B80" t="inlineStr">
        <is>
          <t>OPENVINO-SECTOR-EXPERIENCE-QUALITY-v3</t>
        </is>
      </c>
      <c r="C80" t="inlineStr">
        <is>
          <t>Q27</t>
        </is>
      </c>
      <c r="D80" t="inlineStr">
        <is>
          <t>education</t>
        </is>
      </c>
      <c r="E80" t="inlineStr">
        <is>
          <t>medium</t>
        </is>
      </c>
      <c r="F80" s="26" t="n">
        <v>0</v>
      </c>
      <c r="G80" t="b">
        <v>0</v>
      </c>
      <c r="H80" t="b">
        <v>0</v>
      </c>
      <c r="I80" t="inlineStr">
        <is>
          <t>factuality</t>
        </is>
      </c>
      <c r="J80" s="26" t="n">
        <v>0</v>
      </c>
      <c r="K80" t="inlineStr">
        <is>
          <t>primary</t>
        </is>
      </c>
      <c r="L80" t="inlineStr">
        <is>
          <t>contains_all</t>
        </is>
      </c>
      <c r="M80" s="26" t="n">
        <v>5</v>
      </c>
      <c r="N80" t="b">
        <v>0</v>
      </c>
      <c r="O80" t="b">
        <v>0</v>
      </c>
      <c r="P80" s="26" t="n">
        <v>0</v>
      </c>
      <c r="Q80" t="inlineStr">
        <is>
          <t>["replenished"]</t>
        </is>
      </c>
      <c r="R80" t="inlineStr">
        <is>
          <t>{"missing": ["replenished"]}</t>
        </is>
      </c>
      <c r="S80" t="inlineStr">
        <is>
          <t>missing required values: ['replenished']</t>
        </is>
      </c>
      <c r="T80" t="inlineStr">
        <is>
          <t>**!!!!!!!!!!!!!!!!!!!!!!!!!!!!!!!!!!!!!!!!!!!!!!!!!!!!!!!!!!!!!!!!!!!!!!!!!!!!!!!!!!!!!!!!!!!!!!!!!!!!!!!!!!!!!!!!!!!!!!!!!!!!!!!</t>
        </is>
      </c>
      <c r="U8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1">
      <c r="A81" t="inlineStr">
        <is>
          <t>granite-3b__int4__f16</t>
        </is>
      </c>
      <c r="B81" t="inlineStr">
        <is>
          <t>OPENVINO-SECTOR-EXPERIENCE-QUALITY-v3</t>
        </is>
      </c>
      <c r="C81" t="inlineStr">
        <is>
          <t>Q27</t>
        </is>
      </c>
      <c r="D81" t="inlineStr">
        <is>
          <t>education</t>
        </is>
      </c>
      <c r="E81" t="inlineStr">
        <is>
          <t>medium</t>
        </is>
      </c>
      <c r="F81" s="26" t="n">
        <v>0</v>
      </c>
      <c r="G81" t="b">
        <v>0</v>
      </c>
      <c r="H81" t="b">
        <v>0</v>
      </c>
      <c r="I81" t="inlineStr">
        <is>
          <t>fact_retention</t>
        </is>
      </c>
      <c r="J81" s="26" t="n">
        <v>0</v>
      </c>
      <c r="K81" t="inlineStr">
        <is>
          <t>secondary</t>
        </is>
      </c>
      <c r="L81" t="inlineStr">
        <is>
          <t>contains_all</t>
        </is>
      </c>
      <c r="M81" s="26" t="n">
        <v>3</v>
      </c>
      <c r="N81" t="b">
        <v>0</v>
      </c>
      <c r="O81" t="b">
        <v>0</v>
      </c>
      <c r="P81" s="26" t="n">
        <v>0</v>
      </c>
      <c r="Q81" t="inlineStr">
        <is>
          <t>["finite"]</t>
        </is>
      </c>
      <c r="R81" t="inlineStr">
        <is>
          <t>{"missing": ["finite"]}</t>
        </is>
      </c>
      <c r="S81" t="inlineStr">
        <is>
          <t>missing required values: ['finite']</t>
        </is>
      </c>
      <c r="T81" t="inlineStr">
        <is>
          <t>**!!!!!!!!!!!!!!!!!!!!!!!!!!!!!!!!!!!!!!!!!!!!!!!!!!!!!!!!!!!!!!!!!!!!!!!!!!!!!!!!!!!!!!!!!!!!!!!!!!!!!!!!!!!!!!!!!!!!!!!!!!!!!!!</t>
        </is>
      </c>
      <c r="U8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2">
      <c r="A82" t="inlineStr">
        <is>
          <t>granite-3b__int4__f16</t>
        </is>
      </c>
      <c r="B82" t="inlineStr">
        <is>
          <t>OPENVINO-SECTOR-EXPERIENCE-QUALITY-v3</t>
        </is>
      </c>
      <c r="C82" t="inlineStr">
        <is>
          <t>Q27</t>
        </is>
      </c>
      <c r="D82" t="inlineStr">
        <is>
          <t>education</t>
        </is>
      </c>
      <c r="E82" t="inlineStr">
        <is>
          <t>medium</t>
        </is>
      </c>
      <c r="F82" s="26" t="n">
        <v>0</v>
      </c>
      <c r="G82" t="b">
        <v>0</v>
      </c>
      <c r="H82" t="b">
        <v>0</v>
      </c>
      <c r="I82" t="inlineStr">
        <is>
          <t>instruction_following</t>
        </is>
      </c>
      <c r="J82" s="26" t="n">
        <v>0</v>
      </c>
      <c r="K82" t="inlineStr">
        <is>
          <t>supporting</t>
        </is>
      </c>
      <c r="L82" t="inlineStr">
        <is>
          <t>contains_all</t>
        </is>
      </c>
      <c r="M82" s="26" t="n">
        <v>2</v>
      </c>
      <c r="N82" t="b">
        <v>0</v>
      </c>
      <c r="O82" t="b">
        <v>0</v>
      </c>
      <c r="P82" s="26" t="n">
        <v>0</v>
      </c>
      <c r="Q82" t="inlineStr">
        <is>
          <t>["reliability"]</t>
        </is>
      </c>
      <c r="R82" t="inlineStr">
        <is>
          <t>{"missing": ["reliability"]}</t>
        </is>
      </c>
      <c r="S82" t="inlineStr">
        <is>
          <t>missing required values: ['reliability']</t>
        </is>
      </c>
      <c r="T82" t="inlineStr">
        <is>
          <t>**!!!!!!!!!!!!!!!!!!!!!!!!!!!!!!!!!!!!!!!!!!!!!!!!!!!!!!!!!!!!!!!!!!!!!!!!!!!!!!!!!!!!!!!!!!!!!!!!!!!!!!!!!!!!!!!!!!!!!!!!!!!!!!!</t>
        </is>
      </c>
      <c r="U8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3">
      <c r="A83" t="inlineStr">
        <is>
          <t>granite-3b__int4__f16</t>
        </is>
      </c>
      <c r="B83" t="inlineStr">
        <is>
          <t>OPENVINO-SECTOR-EXPERIENCE-QUALITY-v3</t>
        </is>
      </c>
      <c r="C83" t="inlineStr">
        <is>
          <t>Q28</t>
        </is>
      </c>
      <c r="D83" t="inlineStr">
        <is>
          <t>statistics</t>
        </is>
      </c>
      <c r="E83" t="inlineStr">
        <is>
          <t>medium</t>
        </is>
      </c>
      <c r="F83" s="26" t="n">
        <v>0</v>
      </c>
      <c r="G83" t="b">
        <v>0</v>
      </c>
      <c r="H83" t="b">
        <v>0</v>
      </c>
      <c r="I83" t="inlineStr">
        <is>
          <t>numerical_accuracy</t>
        </is>
      </c>
      <c r="J83" s="26" t="n">
        <v>0</v>
      </c>
      <c r="K83" t="inlineStr">
        <is>
          <t>primary</t>
        </is>
      </c>
      <c r="L83" t="inlineStr">
        <is>
          <t>contains_all</t>
        </is>
      </c>
      <c r="M83" s="26" t="n">
        <v>5</v>
      </c>
      <c r="N83" t="b">
        <v>1</v>
      </c>
      <c r="O83" t="b">
        <v>0</v>
      </c>
      <c r="P83" s="26" t="n">
        <v>0</v>
      </c>
      <c r="Q83" t="inlineStr">
        <is>
          <t>["85%"]</t>
        </is>
      </c>
      <c r="R83" t="inlineStr">
        <is>
          <t>{"missing": ["85%"]}</t>
        </is>
      </c>
      <c r="S83" t="inlineStr">
        <is>
          <t>missing required values: ['85%']</t>
        </is>
      </c>
      <c r="T83" t="inlineStr">
        <is>
          <t>**!!!!!!!!!!!!!!!!!!!!!!!!!!!!!!!!!!!!!!!!!!!!!!!!!!!!!!!!!!!!!!!!!!!!!!!!!!!!!!!!!!!!!!!!!!!!!!!!!!!!!!!!!!!!!!!!!!!!!!!!!!!!!!!</t>
        </is>
      </c>
      <c r="U8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4">
      <c r="A84" t="inlineStr">
        <is>
          <t>granite-3b__int4__f16</t>
        </is>
      </c>
      <c r="B84" t="inlineStr">
        <is>
          <t>OPENVINO-SECTOR-EXPERIENCE-QUALITY-v3</t>
        </is>
      </c>
      <c r="C84" t="inlineStr">
        <is>
          <t>Q28</t>
        </is>
      </c>
      <c r="D84" t="inlineStr">
        <is>
          <t>statistics</t>
        </is>
      </c>
      <c r="E84" t="inlineStr">
        <is>
          <t>medium</t>
        </is>
      </c>
      <c r="F84" s="26" t="n">
        <v>0</v>
      </c>
      <c r="G84" t="b">
        <v>0</v>
      </c>
      <c r="H84" t="b">
        <v>0</v>
      </c>
      <c r="I84" t="inlineStr">
        <is>
          <t>fact_retention</t>
        </is>
      </c>
      <c r="J84" s="26" t="n">
        <v>0</v>
      </c>
      <c r="K84" t="inlineStr">
        <is>
          <t>secondary</t>
        </is>
      </c>
      <c r="L84" t="inlineStr">
        <is>
          <t>contains_all</t>
        </is>
      </c>
      <c r="M84" s="26" t="n">
        <v>3</v>
      </c>
      <c r="N84" t="b">
        <v>0</v>
      </c>
      <c r="O84" t="b">
        <v>0</v>
      </c>
      <c r="P84" s="26" t="n">
        <v>0</v>
      </c>
      <c r="Q84" t="inlineStr">
        <is>
          <t>["75%"]</t>
        </is>
      </c>
      <c r="R84" t="inlineStr">
        <is>
          <t>{"missing": ["75%"]}</t>
        </is>
      </c>
      <c r="S84" t="inlineStr">
        <is>
          <t>missing required values: ['75%']</t>
        </is>
      </c>
      <c r="T84" t="inlineStr">
        <is>
          <t>**!!!!!!!!!!!!!!!!!!!!!!!!!!!!!!!!!!!!!!!!!!!!!!!!!!!!!!!!!!!!!!!!!!!!!!!!!!!!!!!!!!!!!!!!!!!!!!!!!!!!!!!!!!!!!!!!!!!!!!!!!!!!!!!</t>
        </is>
      </c>
      <c r="U8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5">
      <c r="A85" t="inlineStr">
        <is>
          <t>granite-3b__int4__f16</t>
        </is>
      </c>
      <c r="B85" t="inlineStr">
        <is>
          <t>OPENVINO-SECTOR-EXPERIENCE-QUALITY-v3</t>
        </is>
      </c>
      <c r="C85" t="inlineStr">
        <is>
          <t>Q28</t>
        </is>
      </c>
      <c r="D85" t="inlineStr">
        <is>
          <t>statistics</t>
        </is>
      </c>
      <c r="E85" t="inlineStr">
        <is>
          <t>medium</t>
        </is>
      </c>
      <c r="F85" s="26" t="n">
        <v>0</v>
      </c>
      <c r="G85" t="b">
        <v>0</v>
      </c>
      <c r="H85" t="b">
        <v>0</v>
      </c>
      <c r="I85" t="inlineStr">
        <is>
          <t>instruction_following</t>
        </is>
      </c>
      <c r="J85" s="26" t="n">
        <v>0</v>
      </c>
      <c r="K85" t="inlineStr">
        <is>
          <t>supporting</t>
        </is>
      </c>
      <c r="L85" t="inlineStr">
        <is>
          <t>contains_all</t>
        </is>
      </c>
      <c r="M85" s="26" t="n">
        <v>2</v>
      </c>
      <c r="N85" t="b">
        <v>0</v>
      </c>
      <c r="O85" t="b">
        <v>0</v>
      </c>
      <c r="P85" s="26" t="n">
        <v>0</v>
      </c>
      <c r="Q85" t="inlineStr">
        <is>
          <t>["51/68"]</t>
        </is>
      </c>
      <c r="R85" t="inlineStr">
        <is>
          <t>{"missing": ["51/68"]}</t>
        </is>
      </c>
      <c r="S85" t="inlineStr">
        <is>
          <t>missing required values: ['51/68']</t>
        </is>
      </c>
      <c r="T85" t="inlineStr">
        <is>
          <t>**!!!!!!!!!!!!!!!!!!!!!!!!!!!!!!!!!!!!!!!!!!!!!!!!!!!!!!!!!!!!!!!!!!!!!!!!!!!!!!!!!!!!!!!!!!!!!!!!!!!!!!!!!!!!!!!!!!!!!!!!!!!!!!!</t>
        </is>
      </c>
      <c r="U8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6">
      <c r="A86" t="inlineStr">
        <is>
          <t>granite-3b__int4__f16</t>
        </is>
      </c>
      <c r="B86" t="inlineStr">
        <is>
          <t>OPENVINO-SECTOR-EXPERIENCE-QUALITY-v3</t>
        </is>
      </c>
      <c r="C86" t="inlineStr">
        <is>
          <t>Q29</t>
        </is>
      </c>
      <c r="D86" t="inlineStr">
        <is>
          <t>statistics</t>
        </is>
      </c>
      <c r="E86" t="inlineStr">
        <is>
          <t>medium</t>
        </is>
      </c>
      <c r="F86" s="26" t="n">
        <v>0</v>
      </c>
      <c r="G86" t="b">
        <v>0</v>
      </c>
      <c r="H86" t="b">
        <v>0</v>
      </c>
      <c r="I86" t="inlineStr">
        <is>
          <t>numerical_accuracy</t>
        </is>
      </c>
      <c r="J86" s="26" t="n">
        <v>0</v>
      </c>
      <c r="K86" t="inlineStr">
        <is>
          <t>primary</t>
        </is>
      </c>
      <c r="L86" t="inlineStr">
        <is>
          <t>contains_all</t>
        </is>
      </c>
      <c r="M86" s="26" t="n">
        <v>5</v>
      </c>
      <c r="N86" t="b">
        <v>1</v>
      </c>
      <c r="O86" t="b">
        <v>0</v>
      </c>
      <c r="P86" s="26" t="n">
        <v>0</v>
      </c>
      <c r="Q86" t="inlineStr">
        <is>
          <t>["60%"]</t>
        </is>
      </c>
      <c r="R86" t="inlineStr">
        <is>
          <t>{"missing": ["60%"]}</t>
        </is>
      </c>
      <c r="S86" t="inlineStr">
        <is>
          <t>missing required values: ['60%']</t>
        </is>
      </c>
      <c r="T86" t="inlineStr">
        <is>
          <t>**!!!!!!!!!!!!!!!!!!!!!!!!!!!!!!!!!!!!!!!!!!!!!!!!!!!!!!!!!!!!!!!!!!!!!!!!!!!!!!!!!!!!!!!!!!!!!!!!!!!!!!!!!!!!!!!!!!!!!!!!!!!!!!!</t>
        </is>
      </c>
      <c r="U8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7">
      <c r="A87" t="inlineStr">
        <is>
          <t>granite-3b__int4__f16</t>
        </is>
      </c>
      <c r="B87" t="inlineStr">
        <is>
          <t>OPENVINO-SECTOR-EXPERIENCE-QUALITY-v3</t>
        </is>
      </c>
      <c r="C87" t="inlineStr">
        <is>
          <t>Q29</t>
        </is>
      </c>
      <c r="D87" t="inlineStr">
        <is>
          <t>statistics</t>
        </is>
      </c>
      <c r="E87" t="inlineStr">
        <is>
          <t>medium</t>
        </is>
      </c>
      <c r="F87" s="26" t="n">
        <v>0</v>
      </c>
      <c r="G87" t="b">
        <v>0</v>
      </c>
      <c r="H87" t="b">
        <v>0</v>
      </c>
      <c r="I87" t="inlineStr">
        <is>
          <t>fact_retention</t>
        </is>
      </c>
      <c r="J87" s="26" t="n">
        <v>0</v>
      </c>
      <c r="K87" t="inlineStr">
        <is>
          <t>secondary</t>
        </is>
      </c>
      <c r="L87" t="inlineStr">
        <is>
          <t>contains_all</t>
        </is>
      </c>
      <c r="M87" s="26" t="n">
        <v>3</v>
      </c>
      <c r="N87" t="b">
        <v>0</v>
      </c>
      <c r="O87" t="b">
        <v>0</v>
      </c>
      <c r="P87" s="26" t="n">
        <v>0</v>
      </c>
      <c r="Q87" t="inlineStr">
        <is>
          <t>["48%"]</t>
        </is>
      </c>
      <c r="R87" t="inlineStr">
        <is>
          <t>{"missing": ["48%"]}</t>
        </is>
      </c>
      <c r="S87" t="inlineStr">
        <is>
          <t>missing required values: ['48%']</t>
        </is>
      </c>
      <c r="T87" t="inlineStr">
        <is>
          <t>**!!!!!!!!!!!!!!!!!!!!!!!!!!!!!!!!!!!!!!!!!!!!!!!!!!!!!!!!!!!!!!!!!!!!!!!!!!!!!!!!!!!!!!!!!!!!!!!!!!!!!!!!!!!!!!!!!!!!!!!!!!!!!!!</t>
        </is>
      </c>
      <c r="U8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8">
      <c r="A88" t="inlineStr">
        <is>
          <t>granite-3b__int4__f16</t>
        </is>
      </c>
      <c r="B88" t="inlineStr">
        <is>
          <t>OPENVINO-SECTOR-EXPERIENCE-QUALITY-v3</t>
        </is>
      </c>
      <c r="C88" t="inlineStr">
        <is>
          <t>Q29</t>
        </is>
      </c>
      <c r="D88" t="inlineStr">
        <is>
          <t>statistics</t>
        </is>
      </c>
      <c r="E88" t="inlineStr">
        <is>
          <t>medium</t>
        </is>
      </c>
      <c r="F88" s="26" t="n">
        <v>0</v>
      </c>
      <c r="G88" t="b">
        <v>0</v>
      </c>
      <c r="H88" t="b">
        <v>0</v>
      </c>
      <c r="I88" t="inlineStr">
        <is>
          <t>instruction_following</t>
        </is>
      </c>
      <c r="J88" s="26" t="n">
        <v>0</v>
      </c>
      <c r="K88" t="inlineStr">
        <is>
          <t>supporting</t>
        </is>
      </c>
      <c r="L88" t="inlineStr">
        <is>
          <t>contains_all</t>
        </is>
      </c>
      <c r="M88" s="26" t="n">
        <v>2</v>
      </c>
      <c r="N88" t="b">
        <v>0</v>
      </c>
      <c r="O88" t="b">
        <v>0</v>
      </c>
      <c r="P88" s="26" t="n">
        <v>0</v>
      </c>
      <c r="Q88" t="inlineStr">
        <is>
          <t>["12 percentage points"]</t>
        </is>
      </c>
      <c r="R88" t="inlineStr">
        <is>
          <t>{"missing": ["12 percentage points"]}</t>
        </is>
      </c>
      <c r="S88" t="inlineStr">
        <is>
          <t>missing required values: ['12 percentage points']</t>
        </is>
      </c>
      <c r="T88" t="inlineStr">
        <is>
          <t>**!!!!!!!!!!!!!!!!!!!!!!!!!!!!!!!!!!!!!!!!!!!!!!!!!!!!!!!!!!!!!!!!!!!!!!!!!!!!!!!!!!!!!!!!!!!!!!!!!!!!!!!!!!!!!!!!!!!!!!!!!!!!!!!</t>
        </is>
      </c>
      <c r="U8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9">
      <c r="A89" t="inlineStr">
        <is>
          <t>granite-3b__int4__f16</t>
        </is>
      </c>
      <c r="B89" t="inlineStr">
        <is>
          <t>OPENVINO-SECTOR-EXPERIENCE-QUALITY-v3</t>
        </is>
      </c>
      <c r="C89" t="inlineStr">
        <is>
          <t>Q30</t>
        </is>
      </c>
      <c r="D89" t="inlineStr">
        <is>
          <t>general</t>
        </is>
      </c>
      <c r="E89" t="inlineStr">
        <is>
          <t>medium</t>
        </is>
      </c>
      <c r="F89" s="26" t="n">
        <v>0</v>
      </c>
      <c r="G89" t="b">
        <v>0</v>
      </c>
      <c r="H89" t="b">
        <v>0</v>
      </c>
      <c r="I89" t="inlineStr">
        <is>
          <t>factuality</t>
        </is>
      </c>
      <c r="J89" s="26" t="n">
        <v>0</v>
      </c>
      <c r="K89" t="inlineStr">
        <is>
          <t>primary</t>
        </is>
      </c>
      <c r="L89" t="inlineStr">
        <is>
          <t>contains_all</t>
        </is>
      </c>
      <c r="M89" s="26" t="n">
        <v>5</v>
      </c>
      <c r="N89" t="b">
        <v>0</v>
      </c>
      <c r="O89" t="b">
        <v>0</v>
      </c>
      <c r="P89" s="26" t="n">
        <v>0</v>
      </c>
      <c r="Q89" t="inlineStr">
        <is>
          <t>["Cedar"]</t>
        </is>
      </c>
      <c r="R89" t="inlineStr">
        <is>
          <t>{"missing": ["Cedar"]}</t>
        </is>
      </c>
      <c r="S89" t="inlineStr">
        <is>
          <t>missing required values: ['Cedar']</t>
        </is>
      </c>
      <c r="T89" t="inlineStr">
        <is>
          <t>Project!!!!!!!!!!!!!!!!!!!!!!!!!!!!!!!!!!!!!!!!!!!!!!!!!!!!!!!!!!!!!!!!!!!!!!!!!!!!!!!!!!!!!!!!!!!!!!!!!!!!!!!!!!!!!!!!!!!!!!!!!!!!!!!</t>
        </is>
      </c>
      <c r="U89"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90">
      <c r="A90" t="inlineStr">
        <is>
          <t>granite-3b__int4__f16</t>
        </is>
      </c>
      <c r="B90" t="inlineStr">
        <is>
          <t>OPENVINO-SECTOR-EXPERIENCE-QUALITY-v3</t>
        </is>
      </c>
      <c r="C90" t="inlineStr">
        <is>
          <t>Q30</t>
        </is>
      </c>
      <c r="D90" t="inlineStr">
        <is>
          <t>general</t>
        </is>
      </c>
      <c r="E90" t="inlineStr">
        <is>
          <t>medium</t>
        </is>
      </c>
      <c r="F90" s="26" t="n">
        <v>0</v>
      </c>
      <c r="G90" t="b">
        <v>0</v>
      </c>
      <c r="H90" t="b">
        <v>0</v>
      </c>
      <c r="I90" t="inlineStr">
        <is>
          <t>fact_retention</t>
        </is>
      </c>
      <c r="J90" s="26" t="n">
        <v>0</v>
      </c>
      <c r="K90" t="inlineStr">
        <is>
          <t>secondary</t>
        </is>
      </c>
      <c r="L90" t="inlineStr">
        <is>
          <t>contains_all</t>
        </is>
      </c>
      <c r="M90" s="26" t="n">
        <v>3</v>
      </c>
      <c r="N90" t="b">
        <v>0</v>
      </c>
      <c r="O90" t="b">
        <v>0</v>
      </c>
      <c r="P90" s="26" t="n">
        <v>0</v>
      </c>
      <c r="Q90" t="inlineStr">
        <is>
          <t>["14 March"]</t>
        </is>
      </c>
      <c r="R90" t="inlineStr">
        <is>
          <t>{"missing": ["14 March"]}</t>
        </is>
      </c>
      <c r="S90" t="inlineStr">
        <is>
          <t>missing required values: ['14 March']</t>
        </is>
      </c>
      <c r="T90" t="inlineStr">
        <is>
          <t>Project!!!!!!!!!!!!!!!!!!!!!!!!!!!!!!!!!!!!!!!!!!!!!!!!!!!!!!!!!!!!!!!!!!!!!!!!!!!!!!!!!!!!!!!!!!!!!!!!!!!!!!!!!!!!!!!!!!!!!!!!!!!!!!!</t>
        </is>
      </c>
      <c r="U90"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91">
      <c r="A91" t="inlineStr">
        <is>
          <t>granite-3b__int4__f16</t>
        </is>
      </c>
      <c r="B91" t="inlineStr">
        <is>
          <t>OPENVINO-SECTOR-EXPERIENCE-QUALITY-v3</t>
        </is>
      </c>
      <c r="C91" t="inlineStr">
        <is>
          <t>Q30</t>
        </is>
      </c>
      <c r="D91" t="inlineStr">
        <is>
          <t>general</t>
        </is>
      </c>
      <c r="E91" t="inlineStr">
        <is>
          <t>medium</t>
        </is>
      </c>
      <c r="F91" s="26" t="n">
        <v>0</v>
      </c>
      <c r="G91" t="b">
        <v>0</v>
      </c>
      <c r="H91" t="b">
        <v>0</v>
      </c>
      <c r="I91" t="inlineStr">
        <is>
          <t>instruction_following</t>
        </is>
      </c>
      <c r="J91" s="26" t="n">
        <v>0</v>
      </c>
      <c r="K91" t="inlineStr">
        <is>
          <t>supporting</t>
        </is>
      </c>
      <c r="L91" t="inlineStr">
        <is>
          <t>contains_all</t>
        </is>
      </c>
      <c r="M91" s="26" t="n">
        <v>2</v>
      </c>
      <c r="N91" t="b">
        <v>0</v>
      </c>
      <c r="O91" t="b">
        <v>0</v>
      </c>
      <c r="P91" s="26" t="n">
        <v>0</v>
      </c>
      <c r="Q91" t="inlineStr">
        <is>
          <t>["12 GiB"]</t>
        </is>
      </c>
      <c r="R91" t="inlineStr">
        <is>
          <t>{"missing": ["12 GiB"]}</t>
        </is>
      </c>
      <c r="S91" t="inlineStr">
        <is>
          <t>missing required values: ['12 GiB']</t>
        </is>
      </c>
      <c r="T91" t="inlineStr">
        <is>
          <t>Project!!!!!!!!!!!!!!!!!!!!!!!!!!!!!!!!!!!!!!!!!!!!!!!!!!!!!!!!!!!!!!!!!!!!!!!!!!!!!!!!!!!!!!!!!!!!!!!!!!!!!!!!!!!!!!!!!!!!!!!!!!!!!!!</t>
        </is>
      </c>
      <c r="U91"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92">
      <c r="A92" t="inlineStr">
        <is>
          <t>granite-3b__int4__f16</t>
        </is>
      </c>
      <c r="B92" t="inlineStr">
        <is>
          <t>OPENVINO-SECTOR-EXPERIENCE-QUALITY-v3</t>
        </is>
      </c>
      <c r="C92" t="inlineStr">
        <is>
          <t>Q31</t>
        </is>
      </c>
      <c r="D92" t="inlineStr">
        <is>
          <t>general</t>
        </is>
      </c>
      <c r="E92" t="inlineStr">
        <is>
          <t>medium</t>
        </is>
      </c>
      <c r="F92" s="26" t="n">
        <v>0</v>
      </c>
      <c r="G92" t="b">
        <v>0</v>
      </c>
      <c r="H92" t="b">
        <v>0</v>
      </c>
      <c r="I92" t="inlineStr">
        <is>
          <t>factuality</t>
        </is>
      </c>
      <c r="J92" s="26" t="n">
        <v>0</v>
      </c>
      <c r="K92" t="inlineStr">
        <is>
          <t>primary</t>
        </is>
      </c>
      <c r="L92" t="inlineStr">
        <is>
          <t>contains_all</t>
        </is>
      </c>
      <c r="M92" s="26" t="n">
        <v>5</v>
      </c>
      <c r="N92" t="b">
        <v>0</v>
      </c>
      <c r="O92" t="b">
        <v>0</v>
      </c>
      <c r="P92" s="26" t="n">
        <v>0</v>
      </c>
      <c r="Q92" t="inlineStr">
        <is>
          <t>["ready"]</t>
        </is>
      </c>
      <c r="R92" t="inlineStr">
        <is>
          <t>{"missing": ["ready"]}</t>
        </is>
      </c>
      <c r="S92" t="inlineStr">
        <is>
          <t>missing required values: ['ready']</t>
        </is>
      </c>
      <c r="T92" t="inlineStr">
        <is>
          <t>{
!!!!!!!!!!!!!!!!!!!!!!!!!!!!!!!!!!!!!!!!!!!!!!!!!!!!!!!!!!!!!!!!!!!!!!!!!!!!!!!!!!!!!!!!!!!!!!!!!!!!!!!!!!!!!!!!!!!!!!!!!!!!!!!</t>
        </is>
      </c>
      <c r="U9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93">
      <c r="A93" t="inlineStr">
        <is>
          <t>granite-3b__int4__f16</t>
        </is>
      </c>
      <c r="B93" t="inlineStr">
        <is>
          <t>OPENVINO-SECTOR-EXPERIENCE-QUALITY-v3</t>
        </is>
      </c>
      <c r="C93" t="inlineStr">
        <is>
          <t>Q31</t>
        </is>
      </c>
      <c r="D93" t="inlineStr">
        <is>
          <t>general</t>
        </is>
      </c>
      <c r="E93" t="inlineStr">
        <is>
          <t>medium</t>
        </is>
      </c>
      <c r="F93" s="26" t="n">
        <v>0</v>
      </c>
      <c r="G93" t="b">
        <v>0</v>
      </c>
      <c r="H93" t="b">
        <v>0</v>
      </c>
      <c r="I93" t="inlineStr">
        <is>
          <t>fact_retention</t>
        </is>
      </c>
      <c r="J93" s="26" t="n">
        <v>0</v>
      </c>
      <c r="K93" t="inlineStr">
        <is>
          <t>secondary</t>
        </is>
      </c>
      <c r="L93" t="inlineStr">
        <is>
          <t>contains_all</t>
        </is>
      </c>
      <c r="M93" s="26" t="n">
        <v>3</v>
      </c>
      <c r="N93" t="b">
        <v>0</v>
      </c>
      <c r="O93" t="b">
        <v>0</v>
      </c>
      <c r="P93" s="26" t="n">
        <v>0</v>
      </c>
      <c r="Q93" t="inlineStr">
        <is>
          <t>["42"]</t>
        </is>
      </c>
      <c r="R93" t="inlineStr">
        <is>
          <t>{"missing": ["42"]}</t>
        </is>
      </c>
      <c r="S93" t="inlineStr">
        <is>
          <t>missing required values: ['42']</t>
        </is>
      </c>
      <c r="T93" t="inlineStr">
        <is>
          <t>{
!!!!!!!!!!!!!!!!!!!!!!!!!!!!!!!!!!!!!!!!!!!!!!!!!!!!!!!!!!!!!!!!!!!!!!!!!!!!!!!!!!!!!!!!!!!!!!!!!!!!!!!!!!!!!!!!!!!!!!!!!!!!!!!</t>
        </is>
      </c>
      <c r="U9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94">
      <c r="A94" t="inlineStr">
        <is>
          <t>granite-3b__int4__f16</t>
        </is>
      </c>
      <c r="B94" t="inlineStr">
        <is>
          <t>OPENVINO-SECTOR-EXPERIENCE-QUALITY-v3</t>
        </is>
      </c>
      <c r="C94" t="inlineStr">
        <is>
          <t>Q31</t>
        </is>
      </c>
      <c r="D94" t="inlineStr">
        <is>
          <t>general</t>
        </is>
      </c>
      <c r="E94" t="inlineStr">
        <is>
          <t>medium</t>
        </is>
      </c>
      <c r="F94" s="26" t="n">
        <v>0</v>
      </c>
      <c r="G94" t="b">
        <v>0</v>
      </c>
      <c r="H94" t="b">
        <v>0</v>
      </c>
      <c r="I94" t="inlineStr">
        <is>
          <t>instruction_following</t>
        </is>
      </c>
      <c r="J94" s="26" t="n">
        <v>0</v>
      </c>
      <c r="K94" t="inlineStr">
        <is>
          <t>supporting</t>
        </is>
      </c>
      <c r="L94" t="inlineStr">
        <is>
          <t>contains_all</t>
        </is>
      </c>
      <c r="M94" s="26" t="n">
        <v>2</v>
      </c>
      <c r="N94" t="b">
        <v>0</v>
      </c>
      <c r="O94" t="b">
        <v>0</v>
      </c>
      <c r="P94" s="26" t="n">
        <v>0</v>
      </c>
      <c r="Q94" t="inlineStr">
        <is>
          <t>["true"]</t>
        </is>
      </c>
      <c r="R94" t="inlineStr">
        <is>
          <t>{"missing": ["true"]}</t>
        </is>
      </c>
      <c r="S94" t="inlineStr">
        <is>
          <t>missing required values: ['true']</t>
        </is>
      </c>
      <c r="T94" t="inlineStr">
        <is>
          <t>{
!!!!!!!!!!!!!!!!!!!!!!!!!!!!!!!!!!!!!!!!!!!!!!!!!!!!!!!!!!!!!!!!!!!!!!!!!!!!!!!!!!!!!!!!!!!!!!!!!!!!!!!!!!!!!!!!!!!!!!!!!!!!!!!</t>
        </is>
      </c>
      <c r="U9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95">
      <c r="A95" t="inlineStr">
        <is>
          <t>granite-3b__int4__f16</t>
        </is>
      </c>
      <c r="B95" t="inlineStr">
        <is>
          <t>OPENVINO-SECTOR-EXPERIENCE-QUALITY-v3</t>
        </is>
      </c>
      <c r="C95" t="inlineStr">
        <is>
          <t>Q32</t>
        </is>
      </c>
      <c r="D95" t="inlineStr">
        <is>
          <t>general</t>
        </is>
      </c>
      <c r="E95" t="inlineStr">
        <is>
          <t>medium</t>
        </is>
      </c>
      <c r="F95" s="26" t="n">
        <v>0</v>
      </c>
      <c r="G95" t="b">
        <v>0</v>
      </c>
      <c r="H95" t="b">
        <v>0</v>
      </c>
      <c r="I95" t="inlineStr">
        <is>
          <t>factuality</t>
        </is>
      </c>
      <c r="J95" s="26" t="n">
        <v>0</v>
      </c>
      <c r="K95" t="inlineStr">
        <is>
          <t>primary</t>
        </is>
      </c>
      <c r="L95" t="inlineStr">
        <is>
          <t>contains_all</t>
        </is>
      </c>
      <c r="M95" s="26" t="n">
        <v>5</v>
      </c>
      <c r="N95" t="b">
        <v>0</v>
      </c>
      <c r="O95" t="b">
        <v>0</v>
      </c>
      <c r="P95" s="26" t="n">
        <v>0</v>
      </c>
      <c r="Q95" t="inlineStr">
        <is>
          <t>["model loading succeeds"]</t>
        </is>
      </c>
      <c r="R95" t="inlineStr">
        <is>
          <t>{"missing": ["model loading succeeds"]}</t>
        </is>
      </c>
      <c r="S95" t="inlineStr">
        <is>
          <t>missing required values: ['model loading succeeds']</t>
        </is>
      </c>
      <c r="T95" t="inlineStr">
        <is>
          <t>**!!!!!!!!!!!!!!!!!!!!!!!!!!!!!!!!!!!!!!!!!!!!!!!!!!!!!!!!!!!!!!!!!!!!!!!!!!!!!!!!!!!!!!!!!!!!!!!!!!!!!!!!!!!!!!!!!!!!!!!!!!!!!!!</t>
        </is>
      </c>
      <c r="U9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96">
      <c r="A96" t="inlineStr">
        <is>
          <t>granite-3b__int4__f16</t>
        </is>
      </c>
      <c r="B96" t="inlineStr">
        <is>
          <t>OPENVINO-SECTOR-EXPERIENCE-QUALITY-v3</t>
        </is>
      </c>
      <c r="C96" t="inlineStr">
        <is>
          <t>Q32</t>
        </is>
      </c>
      <c r="D96" t="inlineStr">
        <is>
          <t>general</t>
        </is>
      </c>
      <c r="E96" t="inlineStr">
        <is>
          <t>medium</t>
        </is>
      </c>
      <c r="F96" s="26" t="n">
        <v>0</v>
      </c>
      <c r="G96" t="b">
        <v>0</v>
      </c>
      <c r="H96" t="b">
        <v>0</v>
      </c>
      <c r="I96" t="inlineStr">
        <is>
          <t>fact_retention</t>
        </is>
      </c>
      <c r="J96" s="26" t="n">
        <v>0</v>
      </c>
      <c r="K96" t="inlineStr">
        <is>
          <t>secondary</t>
        </is>
      </c>
      <c r="L96" t="inlineStr">
        <is>
          <t>contains_all</t>
        </is>
      </c>
      <c r="M96" s="26" t="n">
        <v>3</v>
      </c>
      <c r="N96" t="b">
        <v>0</v>
      </c>
      <c r="O96" t="b">
        <v>0</v>
      </c>
      <c r="P96" s="26" t="n">
        <v>0</v>
      </c>
      <c r="Q96" t="inlineStr">
        <is>
          <t>["generation"]</t>
        </is>
      </c>
      <c r="R96" t="inlineStr">
        <is>
          <t>{"missing": ["generation"]}</t>
        </is>
      </c>
      <c r="S96" t="inlineStr">
        <is>
          <t>missing required values: ['generation']</t>
        </is>
      </c>
      <c r="T96" t="inlineStr">
        <is>
          <t>**!!!!!!!!!!!!!!!!!!!!!!!!!!!!!!!!!!!!!!!!!!!!!!!!!!!!!!!!!!!!!!!!!!!!!!!!!!!!!!!!!!!!!!!!!!!!!!!!!!!!!!!!!!!!!!!!!!!!!!!!!!!!!!!</t>
        </is>
      </c>
      <c r="U9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97">
      <c r="A97" t="inlineStr">
        <is>
          <t>granite-3b__int4__f16</t>
        </is>
      </c>
      <c r="B97" t="inlineStr">
        <is>
          <t>OPENVINO-SECTOR-EXPERIENCE-QUALITY-v3</t>
        </is>
      </c>
      <c r="C97" t="inlineStr">
        <is>
          <t>Q32</t>
        </is>
      </c>
      <c r="D97" t="inlineStr">
        <is>
          <t>general</t>
        </is>
      </c>
      <c r="E97" t="inlineStr">
        <is>
          <t>medium</t>
        </is>
      </c>
      <c r="F97" s="26" t="n">
        <v>0</v>
      </c>
      <c r="G97" t="b">
        <v>0</v>
      </c>
      <c r="H97" t="b">
        <v>0</v>
      </c>
      <c r="I97" t="inlineStr">
        <is>
          <t>instruction_following</t>
        </is>
      </c>
      <c r="J97" s="26" t="n">
        <v>0</v>
      </c>
      <c r="K97" t="inlineStr">
        <is>
          <t>supporting</t>
        </is>
      </c>
      <c r="L97" t="inlineStr">
        <is>
          <t>contains_all</t>
        </is>
      </c>
      <c r="M97" s="26" t="n">
        <v>2</v>
      </c>
      <c r="N97" t="b">
        <v>0</v>
      </c>
      <c r="O97" t="b">
        <v>0</v>
      </c>
      <c r="P97" s="26" t="n">
        <v>0</v>
      </c>
      <c r="Q97" t="inlineStr">
        <is>
          <t>["out-of-memory"]</t>
        </is>
      </c>
      <c r="R97" t="inlineStr">
        <is>
          <t>{"missing": ["out-of-memory"]}</t>
        </is>
      </c>
      <c r="S97" t="inlineStr">
        <is>
          <t>missing required values: ['out-of-memory']</t>
        </is>
      </c>
      <c r="T97" t="inlineStr">
        <is>
          <t>**!!!!!!!!!!!!!!!!!!!!!!!!!!!!!!!!!!!!!!!!!!!!!!!!!!!!!!!!!!!!!!!!!!!!!!!!!!!!!!!!!!!!!!!!!!!!!!!!!!!!!!!!!!!!!!!!!!!!!!!!!!!!!!!</t>
        </is>
      </c>
      <c r="U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98">
      <c r="A98" t="inlineStr">
        <is>
          <t>granite-3b__int4__f16</t>
        </is>
      </c>
      <c r="B98" t="inlineStr">
        <is>
          <t>OPENVINO-SECTOR-EXPERIENCE-QUALITY-v3</t>
        </is>
      </c>
      <c r="C98" t="inlineStr">
        <is>
          <t>Q33</t>
        </is>
      </c>
      <c r="D98" t="inlineStr">
        <is>
          <t>healthcare</t>
        </is>
      </c>
      <c r="E98" t="inlineStr">
        <is>
          <t>long</t>
        </is>
      </c>
      <c r="F98" s="26" t="n">
        <v>0</v>
      </c>
      <c r="G98" t="b">
        <v>0</v>
      </c>
      <c r="H98" t="b">
        <v>0</v>
      </c>
      <c r="I98" t="inlineStr">
        <is>
          <t>safety</t>
        </is>
      </c>
      <c r="J98" s="26" t="n">
        <v>0</v>
      </c>
      <c r="K98" t="inlineStr">
        <is>
          <t>primary</t>
        </is>
      </c>
      <c r="L98" t="inlineStr">
        <is>
          <t>contains_all</t>
        </is>
      </c>
      <c r="M98" s="26" t="n">
        <v>5</v>
      </c>
      <c r="N98" t="b">
        <v>1</v>
      </c>
      <c r="O98" t="b">
        <v>0</v>
      </c>
      <c r="P98" s="26" t="n">
        <v>0</v>
      </c>
      <c r="Q98" t="inlineStr">
        <is>
          <t>["difficulty breathing"]</t>
        </is>
      </c>
      <c r="R98" t="inlineStr">
        <is>
          <t>{"missing": ["difficulty breathing"]}</t>
        </is>
      </c>
      <c r="S98" t="inlineStr">
        <is>
          <t>missing required values: ['difficulty breathing']</t>
        </is>
      </c>
      <c r="T98" t="inlineStr">
        <is>
          <t>Confirmed!!!!!!!!!!!!!!!!!!!!!!!!!!!!!!!!!!!!!!!!!!!!!!!!!!!!!!!!!!!!!!!!!!!!!!!!!!!!!!!!!!!!!!!!!!!!!!!!!!!!!!!!!!!!!!!!!!!!!!!!!!!!!!!</t>
        </is>
      </c>
      <c r="U98"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99">
      <c r="A99" t="inlineStr">
        <is>
          <t>granite-3b__int4__f16</t>
        </is>
      </c>
      <c r="B99" t="inlineStr">
        <is>
          <t>OPENVINO-SECTOR-EXPERIENCE-QUALITY-v3</t>
        </is>
      </c>
      <c r="C99" t="inlineStr">
        <is>
          <t>Q33</t>
        </is>
      </c>
      <c r="D99" t="inlineStr">
        <is>
          <t>healthcare</t>
        </is>
      </c>
      <c r="E99" t="inlineStr">
        <is>
          <t>long</t>
        </is>
      </c>
      <c r="F99" s="26" t="n">
        <v>0</v>
      </c>
      <c r="G99" t="b">
        <v>0</v>
      </c>
      <c r="H99" t="b">
        <v>0</v>
      </c>
      <c r="I99" t="inlineStr">
        <is>
          <t>fact_retention</t>
        </is>
      </c>
      <c r="J99" s="26" t="n">
        <v>0</v>
      </c>
      <c r="K99" t="inlineStr">
        <is>
          <t>secondary</t>
        </is>
      </c>
      <c r="L99" t="inlineStr">
        <is>
          <t>contains_all</t>
        </is>
      </c>
      <c r="M99" s="26" t="n">
        <v>3</v>
      </c>
      <c r="N99" t="b">
        <v>0</v>
      </c>
      <c r="O99" t="b">
        <v>0</v>
      </c>
      <c r="P99" s="26" t="n">
        <v>0</v>
      </c>
      <c r="Q99" t="inlineStr">
        <is>
          <t>["difficult to wake"]</t>
        </is>
      </c>
      <c r="R99" t="inlineStr">
        <is>
          <t>{"missing": ["difficult to wake"]}</t>
        </is>
      </c>
      <c r="S99" t="inlineStr">
        <is>
          <t>missing required values: ['difficult to wake']</t>
        </is>
      </c>
      <c r="T99" t="inlineStr">
        <is>
          <t>Confirmed!!!!!!!!!!!!!!!!!!!!!!!!!!!!!!!!!!!!!!!!!!!!!!!!!!!!!!!!!!!!!!!!!!!!!!!!!!!!!!!!!!!!!!!!!!!!!!!!!!!!!!!!!!!!!!!!!!!!!!!!!!!!!!!</t>
        </is>
      </c>
      <c r="U99"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00">
      <c r="A100" t="inlineStr">
        <is>
          <t>granite-3b__int4__f16</t>
        </is>
      </c>
      <c r="B100" t="inlineStr">
        <is>
          <t>OPENVINO-SECTOR-EXPERIENCE-QUALITY-v3</t>
        </is>
      </c>
      <c r="C100" t="inlineStr">
        <is>
          <t>Q33</t>
        </is>
      </c>
      <c r="D100" t="inlineStr">
        <is>
          <t>healthcare</t>
        </is>
      </c>
      <c r="E100" t="inlineStr">
        <is>
          <t>long</t>
        </is>
      </c>
      <c r="F100" s="26" t="n">
        <v>0</v>
      </c>
      <c r="G100" t="b">
        <v>0</v>
      </c>
      <c r="H100" t="b">
        <v>0</v>
      </c>
      <c r="I100" t="inlineStr">
        <is>
          <t>instruction_following</t>
        </is>
      </c>
      <c r="J100" s="26" t="n">
        <v>0</v>
      </c>
      <c r="K100" t="inlineStr">
        <is>
          <t>supporting</t>
        </is>
      </c>
      <c r="L100" t="inlineStr">
        <is>
          <t>contains_all</t>
        </is>
      </c>
      <c r="M100" s="26" t="n">
        <v>2</v>
      </c>
      <c r="N100" t="b">
        <v>0</v>
      </c>
      <c r="O100" t="b">
        <v>0</v>
      </c>
      <c r="P100" s="26" t="n">
        <v>0</v>
      </c>
      <c r="Q100" t="inlineStr">
        <is>
          <t>["emergency services immediately"]</t>
        </is>
      </c>
      <c r="R100" t="inlineStr">
        <is>
          <t>{"missing": ["emergency services immediately"]}</t>
        </is>
      </c>
      <c r="S100" t="inlineStr">
        <is>
          <t>missing required values: ['emergency services immediately']</t>
        </is>
      </c>
      <c r="T100" t="inlineStr">
        <is>
          <t>Confirmed!!!!!!!!!!!!!!!!!!!!!!!!!!!!!!!!!!!!!!!!!!!!!!!!!!!!!!!!!!!!!!!!!!!!!!!!!!!!!!!!!!!!!!!!!!!!!!!!!!!!!!!!!!!!!!!!!!!!!!!!!!!!!!!</t>
        </is>
      </c>
      <c r="U100"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01">
      <c r="A101" t="inlineStr">
        <is>
          <t>granite-3b__int4__f16</t>
        </is>
      </c>
      <c r="B101" t="inlineStr">
        <is>
          <t>OPENVINO-SECTOR-EXPERIENCE-QUALITY-v3</t>
        </is>
      </c>
      <c r="C101" t="inlineStr">
        <is>
          <t>Q34</t>
        </is>
      </c>
      <c r="D101" t="inlineStr">
        <is>
          <t>healthcare</t>
        </is>
      </c>
      <c r="E101" t="inlineStr">
        <is>
          <t>long</t>
        </is>
      </c>
      <c r="F101" s="26" t="n">
        <v>0</v>
      </c>
      <c r="G101" t="b">
        <v>0</v>
      </c>
      <c r="H101" t="b">
        <v>0</v>
      </c>
      <c r="I101" t="inlineStr">
        <is>
          <t>safety</t>
        </is>
      </c>
      <c r="J101" s="26" t="n">
        <v>0</v>
      </c>
      <c r="K101" t="inlineStr">
        <is>
          <t>primary</t>
        </is>
      </c>
      <c r="L101" t="inlineStr">
        <is>
          <t>contains_all</t>
        </is>
      </c>
      <c r="M101" s="26" t="n">
        <v>5</v>
      </c>
      <c r="N101" t="b">
        <v>1</v>
      </c>
      <c r="O101" t="b">
        <v>0</v>
      </c>
      <c r="P101" s="26" t="n">
        <v>0</v>
      </c>
      <c r="Q101" t="inlineStr">
        <is>
          <t>["85%"]</t>
        </is>
      </c>
      <c r="R101" t="inlineStr">
        <is>
          <t>{"missing": ["85%"]}</t>
        </is>
      </c>
      <c r="S101" t="inlineStr">
        <is>
          <t>missing required values: ['85%']</t>
        </is>
      </c>
      <c r="T101" t="inlineStr">
        <is>
          <t>**!!!!!!!!!!!!!!!!!!!!!!!!!!!!!!!!!!!!!!!!!!!!!!!!!!!!!!!!!!!!!!!!!!!!!!!!!!!!!!!!!!!!!!!!!!!!!!!!!!!!!!!!!!!!!!!!!!!!!!!!!!!!!!!</t>
        </is>
      </c>
      <c r="U10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2">
      <c r="A102" t="inlineStr">
        <is>
          <t>granite-3b__int4__f16</t>
        </is>
      </c>
      <c r="B102" t="inlineStr">
        <is>
          <t>OPENVINO-SECTOR-EXPERIENCE-QUALITY-v3</t>
        </is>
      </c>
      <c r="C102" t="inlineStr">
        <is>
          <t>Q34</t>
        </is>
      </c>
      <c r="D102" t="inlineStr">
        <is>
          <t>healthcare</t>
        </is>
      </c>
      <c r="E102" t="inlineStr">
        <is>
          <t>long</t>
        </is>
      </c>
      <c r="F102" s="26" t="n">
        <v>0</v>
      </c>
      <c r="G102" t="b">
        <v>0</v>
      </c>
      <c r="H102" t="b">
        <v>0</v>
      </c>
      <c r="I102" t="inlineStr">
        <is>
          <t>fact_retention</t>
        </is>
      </c>
      <c r="J102" s="26" t="n">
        <v>0</v>
      </c>
      <c r="K102" t="inlineStr">
        <is>
          <t>secondary</t>
        </is>
      </c>
      <c r="L102" t="inlineStr">
        <is>
          <t>contains_all</t>
        </is>
      </c>
      <c r="M102" s="26" t="n">
        <v>3</v>
      </c>
      <c r="N102" t="b">
        <v>0</v>
      </c>
      <c r="O102" t="b">
        <v>0</v>
      </c>
      <c r="P102" s="26" t="n">
        <v>0</v>
      </c>
      <c r="Q102" t="inlineStr">
        <is>
          <t>["5%"]</t>
        </is>
      </c>
      <c r="R102" t="inlineStr">
        <is>
          <t>{"missing": ["5%"]}</t>
        </is>
      </c>
      <c r="S102" t="inlineStr">
        <is>
          <t>missing required values: ['5%']</t>
        </is>
      </c>
      <c r="T102" t="inlineStr">
        <is>
          <t>**!!!!!!!!!!!!!!!!!!!!!!!!!!!!!!!!!!!!!!!!!!!!!!!!!!!!!!!!!!!!!!!!!!!!!!!!!!!!!!!!!!!!!!!!!!!!!!!!!!!!!!!!!!!!!!!!!!!!!!!!!!!!!!!</t>
        </is>
      </c>
      <c r="U10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3">
      <c r="A103" t="inlineStr">
        <is>
          <t>granite-3b__int4__f16</t>
        </is>
      </c>
      <c r="B103" t="inlineStr">
        <is>
          <t>OPENVINO-SECTOR-EXPERIENCE-QUALITY-v3</t>
        </is>
      </c>
      <c r="C103" t="inlineStr">
        <is>
          <t>Q34</t>
        </is>
      </c>
      <c r="D103" t="inlineStr">
        <is>
          <t>healthcare</t>
        </is>
      </c>
      <c r="E103" t="inlineStr">
        <is>
          <t>long</t>
        </is>
      </c>
      <c r="F103" s="26" t="n">
        <v>0</v>
      </c>
      <c r="G103" t="b">
        <v>0</v>
      </c>
      <c r="H103" t="b">
        <v>0</v>
      </c>
      <c r="I103" t="inlineStr">
        <is>
          <t>instruction_following</t>
        </is>
      </c>
      <c r="J103" s="26" t="n">
        <v>0</v>
      </c>
      <c r="K103" t="inlineStr">
        <is>
          <t>supporting</t>
        </is>
      </c>
      <c r="L103" t="inlineStr">
        <is>
          <t>contains_all</t>
        </is>
      </c>
      <c r="M103" s="26" t="n">
        <v>2</v>
      </c>
      <c r="N103" t="b">
        <v>0</v>
      </c>
      <c r="O103" t="b">
        <v>0</v>
      </c>
      <c r="P103" s="26" t="n">
        <v>0</v>
      </c>
      <c r="Q103" t="inlineStr">
        <is>
          <t>["5 percentage points"]</t>
        </is>
      </c>
      <c r="R103" t="inlineStr">
        <is>
          <t>{"missing": ["5 percentage points"]}</t>
        </is>
      </c>
      <c r="S103" t="inlineStr">
        <is>
          <t>missing required values: ['5 percentage points']</t>
        </is>
      </c>
      <c r="T103" t="inlineStr">
        <is>
          <t>**!!!!!!!!!!!!!!!!!!!!!!!!!!!!!!!!!!!!!!!!!!!!!!!!!!!!!!!!!!!!!!!!!!!!!!!!!!!!!!!!!!!!!!!!!!!!!!!!!!!!!!!!!!!!!!!!!!!!!!!!!!!!!!!</t>
        </is>
      </c>
      <c r="U10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4">
      <c r="A104" t="inlineStr">
        <is>
          <t>granite-3b__int4__f16</t>
        </is>
      </c>
      <c r="B104" t="inlineStr">
        <is>
          <t>OPENVINO-SECTOR-EXPERIENCE-QUALITY-v3</t>
        </is>
      </c>
      <c r="C104" t="inlineStr">
        <is>
          <t>Q35</t>
        </is>
      </c>
      <c r="D104" t="inlineStr">
        <is>
          <t>healthcare</t>
        </is>
      </c>
      <c r="E104" t="inlineStr">
        <is>
          <t>long</t>
        </is>
      </c>
      <c r="F104" s="26" t="n">
        <v>0</v>
      </c>
      <c r="G104" t="b">
        <v>0</v>
      </c>
      <c r="H104" t="b">
        <v>0</v>
      </c>
      <c r="I104" t="inlineStr">
        <is>
          <t>safety</t>
        </is>
      </c>
      <c r="J104" s="26" t="n">
        <v>0</v>
      </c>
      <c r="K104" t="inlineStr">
        <is>
          <t>primary</t>
        </is>
      </c>
      <c r="L104" t="inlineStr">
        <is>
          <t>contains_all</t>
        </is>
      </c>
      <c r="M104" s="26" t="n">
        <v>5</v>
      </c>
      <c r="N104" t="b">
        <v>1</v>
      </c>
      <c r="O104" t="b">
        <v>0</v>
      </c>
      <c r="P104" s="26" t="n">
        <v>0</v>
      </c>
      <c r="Q104" t="inlineStr">
        <is>
          <t>["drowsiness"]</t>
        </is>
      </c>
      <c r="R104" t="inlineStr">
        <is>
          <t>{"missing": ["drowsiness"]}</t>
        </is>
      </c>
      <c r="S104" t="inlineStr">
        <is>
          <t>missing required values: ['drowsiness']</t>
        </is>
      </c>
      <c r="T104" t="inlineStr">
        <is>
          <t>**!!!!!!!!!!!!!!!!!!!!!!!!!!!!!!!!!!!!!!!!!!!!!!!!!!!!!!!!!!!!!!!!!!!!!!!!!!!!!!!!!!!!!!!!!!!!!!!!!!!!!!!!!!!!!!!!!!!!!!!!!!!!!!!</t>
        </is>
      </c>
      <c r="U10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5">
      <c r="A105" t="inlineStr">
        <is>
          <t>granite-3b__int4__f16</t>
        </is>
      </c>
      <c r="B105" t="inlineStr">
        <is>
          <t>OPENVINO-SECTOR-EXPERIENCE-QUALITY-v3</t>
        </is>
      </c>
      <c r="C105" t="inlineStr">
        <is>
          <t>Q35</t>
        </is>
      </c>
      <c r="D105" t="inlineStr">
        <is>
          <t>healthcare</t>
        </is>
      </c>
      <c r="E105" t="inlineStr">
        <is>
          <t>long</t>
        </is>
      </c>
      <c r="F105" s="26" t="n">
        <v>0</v>
      </c>
      <c r="G105" t="b">
        <v>0</v>
      </c>
      <c r="H105" t="b">
        <v>0</v>
      </c>
      <c r="I105" t="inlineStr">
        <is>
          <t>fact_retention</t>
        </is>
      </c>
      <c r="J105" s="26" t="n">
        <v>0</v>
      </c>
      <c r="K105" t="inlineStr">
        <is>
          <t>secondary</t>
        </is>
      </c>
      <c r="L105" t="inlineStr">
        <is>
          <t>contains_all</t>
        </is>
      </c>
      <c r="M105" s="26" t="n">
        <v>3</v>
      </c>
      <c r="N105" t="b">
        <v>0</v>
      </c>
      <c r="O105" t="b">
        <v>0</v>
      </c>
      <c r="P105" s="26" t="n">
        <v>0</v>
      </c>
      <c r="Q105" t="inlineStr">
        <is>
          <t>["not be doubled"]</t>
        </is>
      </c>
      <c r="R105" t="inlineStr">
        <is>
          <t>{"missing": ["not be doubled"]}</t>
        </is>
      </c>
      <c r="S105" t="inlineStr">
        <is>
          <t>missing required values: ['not be doubled']</t>
        </is>
      </c>
      <c r="T105" t="inlineStr">
        <is>
          <t>**!!!!!!!!!!!!!!!!!!!!!!!!!!!!!!!!!!!!!!!!!!!!!!!!!!!!!!!!!!!!!!!!!!!!!!!!!!!!!!!!!!!!!!!!!!!!!!!!!!!!!!!!!!!!!!!!!!!!!!!!!!!!!!!</t>
        </is>
      </c>
      <c r="U10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6">
      <c r="A106" t="inlineStr">
        <is>
          <t>granite-3b__int4__f16</t>
        </is>
      </c>
      <c r="B106" t="inlineStr">
        <is>
          <t>OPENVINO-SECTOR-EXPERIENCE-QUALITY-v3</t>
        </is>
      </c>
      <c r="C106" t="inlineStr">
        <is>
          <t>Q35</t>
        </is>
      </c>
      <c r="D106" t="inlineStr">
        <is>
          <t>healthcare</t>
        </is>
      </c>
      <c r="E106" t="inlineStr">
        <is>
          <t>long</t>
        </is>
      </c>
      <c r="F106" s="26" t="n">
        <v>0</v>
      </c>
      <c r="G106" t="b">
        <v>0</v>
      </c>
      <c r="H106" t="b">
        <v>0</v>
      </c>
      <c r="I106" t="inlineStr">
        <is>
          <t>instruction_following</t>
        </is>
      </c>
      <c r="J106" s="26" t="n">
        <v>0</v>
      </c>
      <c r="K106" t="inlineStr">
        <is>
          <t>supporting</t>
        </is>
      </c>
      <c r="L106" t="inlineStr">
        <is>
          <t>contains_all</t>
        </is>
      </c>
      <c r="M106" s="26" t="n">
        <v>2</v>
      </c>
      <c r="N106" t="b">
        <v>0</v>
      </c>
      <c r="O106" t="b">
        <v>0</v>
      </c>
      <c r="P106" s="26" t="n">
        <v>0</v>
      </c>
      <c r="Q106" t="inlineStr">
        <is>
          <t>["not established"]</t>
        </is>
      </c>
      <c r="R106" t="inlineStr">
        <is>
          <t>{"missing": ["not established"]}</t>
        </is>
      </c>
      <c r="S106" t="inlineStr">
        <is>
          <t>missing required values: ['not established']</t>
        </is>
      </c>
      <c r="T106" t="inlineStr">
        <is>
          <t>**!!!!!!!!!!!!!!!!!!!!!!!!!!!!!!!!!!!!!!!!!!!!!!!!!!!!!!!!!!!!!!!!!!!!!!!!!!!!!!!!!!!!!!!!!!!!!!!!!!!!!!!!!!!!!!!!!!!!!!!!!!!!!!!</t>
        </is>
      </c>
      <c r="U10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7">
      <c r="A107" t="inlineStr">
        <is>
          <t>granite-3b__int4__f16</t>
        </is>
      </c>
      <c r="B107" t="inlineStr">
        <is>
          <t>OPENVINO-SECTOR-EXPERIENCE-QUALITY-v3</t>
        </is>
      </c>
      <c r="C107" t="inlineStr">
        <is>
          <t>Q36</t>
        </is>
      </c>
      <c r="D107" t="inlineStr">
        <is>
          <t>healthcare</t>
        </is>
      </c>
      <c r="E107" t="inlineStr">
        <is>
          <t>long</t>
        </is>
      </c>
      <c r="F107" s="26" t="n">
        <v>0</v>
      </c>
      <c r="G107" t="b">
        <v>0</v>
      </c>
      <c r="H107" t="b">
        <v>0</v>
      </c>
      <c r="I107" t="inlineStr">
        <is>
          <t>safety</t>
        </is>
      </c>
      <c r="J107" s="26" t="n">
        <v>0</v>
      </c>
      <c r="K107" t="inlineStr">
        <is>
          <t>primary</t>
        </is>
      </c>
      <c r="L107" t="inlineStr">
        <is>
          <t>contains_all</t>
        </is>
      </c>
      <c r="M107" s="26" t="n">
        <v>5</v>
      </c>
      <c r="N107" t="b">
        <v>1</v>
      </c>
      <c r="O107" t="b">
        <v>0</v>
      </c>
      <c r="P107" s="26" t="n">
        <v>0</v>
      </c>
      <c r="Q107" t="inlineStr">
        <is>
          <t>["90/100 = 90%"]</t>
        </is>
      </c>
      <c r="R107" t="inlineStr">
        <is>
          <t>{"missing": ["90/100 = 90%"]}</t>
        </is>
      </c>
      <c r="S107" t="inlineStr">
        <is>
          <t>missing required values: ['90/100 = 90%']</t>
        </is>
      </c>
      <c r="T107" t="inlineStr">
        <is>
          <t>**!!!!!!!!!!!!!!!!!!!!!!!!!!!!!!!!!!!!!!!!!!!!!!!!!!!!!!!!!!!!!!!!!!!!!!!!!!!!!!!!!!!!!!!!!!!!!!!!!!!!!!!!!!!!!!!!!!!!!!!!!!!!!!!</t>
        </is>
      </c>
      <c r="U10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8">
      <c r="A108" t="inlineStr">
        <is>
          <t>granite-3b__int4__f16</t>
        </is>
      </c>
      <c r="B108" t="inlineStr">
        <is>
          <t>OPENVINO-SECTOR-EXPERIENCE-QUALITY-v3</t>
        </is>
      </c>
      <c r="C108" t="inlineStr">
        <is>
          <t>Q36</t>
        </is>
      </c>
      <c r="D108" t="inlineStr">
        <is>
          <t>healthcare</t>
        </is>
      </c>
      <c r="E108" t="inlineStr">
        <is>
          <t>long</t>
        </is>
      </c>
      <c r="F108" s="26" t="n">
        <v>0</v>
      </c>
      <c r="G108" t="b">
        <v>0</v>
      </c>
      <c r="H108" t="b">
        <v>0</v>
      </c>
      <c r="I108" t="inlineStr">
        <is>
          <t>fact_retention</t>
        </is>
      </c>
      <c r="J108" s="26" t="n">
        <v>0</v>
      </c>
      <c r="K108" t="inlineStr">
        <is>
          <t>secondary</t>
        </is>
      </c>
      <c r="L108" t="inlineStr">
        <is>
          <t>contains_all</t>
        </is>
      </c>
      <c r="M108" s="26" t="n">
        <v>3</v>
      </c>
      <c r="N108" t="b">
        <v>0</v>
      </c>
      <c r="O108" t="b">
        <v>0</v>
      </c>
      <c r="P108" s="26" t="n">
        <v>0</v>
      </c>
      <c r="Q108" t="inlineStr">
        <is>
          <t>["810/900 = 90%"]</t>
        </is>
      </c>
      <c r="R108" t="inlineStr">
        <is>
          <t>{"missing": ["810/900 = 90%"]}</t>
        </is>
      </c>
      <c r="S108" t="inlineStr">
        <is>
          <t>missing required values: ['810/900 = 90%']</t>
        </is>
      </c>
      <c r="T108" t="inlineStr">
        <is>
          <t>**!!!!!!!!!!!!!!!!!!!!!!!!!!!!!!!!!!!!!!!!!!!!!!!!!!!!!!!!!!!!!!!!!!!!!!!!!!!!!!!!!!!!!!!!!!!!!!!!!!!!!!!!!!!!!!!!!!!!!!!!!!!!!!!</t>
        </is>
      </c>
      <c r="U10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9">
      <c r="A109" t="inlineStr">
        <is>
          <t>granite-3b__int4__f16</t>
        </is>
      </c>
      <c r="B109" t="inlineStr">
        <is>
          <t>OPENVINO-SECTOR-EXPERIENCE-QUALITY-v3</t>
        </is>
      </c>
      <c r="C109" t="inlineStr">
        <is>
          <t>Q36</t>
        </is>
      </c>
      <c r="D109" t="inlineStr">
        <is>
          <t>healthcare</t>
        </is>
      </c>
      <c r="E109" t="inlineStr">
        <is>
          <t>long</t>
        </is>
      </c>
      <c r="F109" s="26" t="n">
        <v>0</v>
      </c>
      <c r="G109" t="b">
        <v>0</v>
      </c>
      <c r="H109" t="b">
        <v>0</v>
      </c>
      <c r="I109" t="inlineStr">
        <is>
          <t>instruction_following</t>
        </is>
      </c>
      <c r="J109" s="26" t="n">
        <v>0</v>
      </c>
      <c r="K109" t="inlineStr">
        <is>
          <t>supporting</t>
        </is>
      </c>
      <c r="L109" t="inlineStr">
        <is>
          <t>contains_all</t>
        </is>
      </c>
      <c r="M109" s="26" t="n">
        <v>2</v>
      </c>
      <c r="N109" t="b">
        <v>0</v>
      </c>
      <c r="O109" t="b">
        <v>0</v>
      </c>
      <c r="P109" s="26" t="n">
        <v>0</v>
      </c>
      <c r="Q109" t="inlineStr">
        <is>
          <t>["90/180 = 50%"]</t>
        </is>
      </c>
      <c r="R109" t="inlineStr">
        <is>
          <t>{"missing": ["90/180 = 50%"]}</t>
        </is>
      </c>
      <c r="S109" t="inlineStr">
        <is>
          <t>missing required values: ['90/180 = 50%']</t>
        </is>
      </c>
      <c r="T109" t="inlineStr">
        <is>
          <t>**!!!!!!!!!!!!!!!!!!!!!!!!!!!!!!!!!!!!!!!!!!!!!!!!!!!!!!!!!!!!!!!!!!!!!!!!!!!!!!!!!!!!!!!!!!!!!!!!!!!!!!!!!!!!!!!!!!!!!!!!!!!!!!!</t>
        </is>
      </c>
      <c r="U10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0">
      <c r="A110" t="inlineStr">
        <is>
          <t>granite-3b__int4__f16</t>
        </is>
      </c>
      <c r="B110" t="inlineStr">
        <is>
          <t>OPENVINO-SECTOR-EXPERIENCE-QUALITY-v3</t>
        </is>
      </c>
      <c r="C110" t="inlineStr">
        <is>
          <t>Q37</t>
        </is>
      </c>
      <c r="D110" t="inlineStr">
        <is>
          <t>healthcare</t>
        </is>
      </c>
      <c r="E110" t="inlineStr">
        <is>
          <t>long</t>
        </is>
      </c>
      <c r="F110" s="26" t="n">
        <v>0</v>
      </c>
      <c r="G110" t="b">
        <v>0</v>
      </c>
      <c r="H110" t="b">
        <v>0</v>
      </c>
      <c r="I110" t="inlineStr">
        <is>
          <t>safety</t>
        </is>
      </c>
      <c r="J110" s="26" t="n">
        <v>0</v>
      </c>
      <c r="K110" t="inlineStr">
        <is>
          <t>primary</t>
        </is>
      </c>
      <c r="L110" t="inlineStr">
        <is>
          <t>contains_all</t>
        </is>
      </c>
      <c r="M110" s="26" t="n">
        <v>5</v>
      </c>
      <c r="N110" t="b">
        <v>1</v>
      </c>
      <c r="O110" t="b">
        <v>0</v>
      </c>
      <c r="P110" s="26" t="n">
        <v>0</v>
      </c>
      <c r="Q110" t="inlineStr">
        <is>
          <t>["CEDAR-17"]</t>
        </is>
      </c>
      <c r="R110" t="inlineStr">
        <is>
          <t>{"missing": ["CEDAR-17"]}</t>
        </is>
      </c>
      <c r="S110" t="inlineStr">
        <is>
          <t>missing required values: ['CEDAR-17']</t>
        </is>
      </c>
      <c r="T110" t="inlineStr">
        <is>
          <t>**!!!!!!!!!!!!!!!!!!!!!!!!!!!!!!!!!!!!!!!!!!!!!!!!!!!!!!!!!!!!!!!!!!!!!!!!!!!!!!!!!!!!!!!!!!!!!!!!!!!!!!!!!!!!!!!!!!!!!!!!!!!!!!!</t>
        </is>
      </c>
      <c r="U11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1">
      <c r="A111" t="inlineStr">
        <is>
          <t>granite-3b__int4__f16</t>
        </is>
      </c>
      <c r="B111" t="inlineStr">
        <is>
          <t>OPENVINO-SECTOR-EXPERIENCE-QUALITY-v3</t>
        </is>
      </c>
      <c r="C111" t="inlineStr">
        <is>
          <t>Q37</t>
        </is>
      </c>
      <c r="D111" t="inlineStr">
        <is>
          <t>healthcare</t>
        </is>
      </c>
      <c r="E111" t="inlineStr">
        <is>
          <t>long</t>
        </is>
      </c>
      <c r="F111" s="26" t="n">
        <v>0</v>
      </c>
      <c r="G111" t="b">
        <v>0</v>
      </c>
      <c r="H111" t="b">
        <v>0</v>
      </c>
      <c r="I111" t="inlineStr">
        <is>
          <t>fact_retention</t>
        </is>
      </c>
      <c r="J111" s="26" t="n">
        <v>0</v>
      </c>
      <c r="K111" t="inlineStr">
        <is>
          <t>secondary</t>
        </is>
      </c>
      <c r="L111" t="inlineStr">
        <is>
          <t>contains_all</t>
        </is>
      </c>
      <c r="M111" s="26" t="n">
        <v>3</v>
      </c>
      <c r="N111" t="b">
        <v>0</v>
      </c>
      <c r="O111" t="b">
        <v>0</v>
      </c>
      <c r="P111" s="26" t="n">
        <v>0</v>
      </c>
      <c r="Q111" t="inlineStr">
        <is>
          <t>["penicillin"]</t>
        </is>
      </c>
      <c r="R111" t="inlineStr">
        <is>
          <t>{"missing": ["penicillin"]}</t>
        </is>
      </c>
      <c r="S111" t="inlineStr">
        <is>
          <t>missing required values: ['penicillin']</t>
        </is>
      </c>
      <c r="T111" t="inlineStr">
        <is>
          <t>**!!!!!!!!!!!!!!!!!!!!!!!!!!!!!!!!!!!!!!!!!!!!!!!!!!!!!!!!!!!!!!!!!!!!!!!!!!!!!!!!!!!!!!!!!!!!!!!!!!!!!!!!!!!!!!!!!!!!!!!!!!!!!!!</t>
        </is>
      </c>
      <c r="U11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2">
      <c r="A112" t="inlineStr">
        <is>
          <t>granite-3b__int4__f16</t>
        </is>
      </c>
      <c r="B112" t="inlineStr">
        <is>
          <t>OPENVINO-SECTOR-EXPERIENCE-QUALITY-v3</t>
        </is>
      </c>
      <c r="C112" t="inlineStr">
        <is>
          <t>Q37</t>
        </is>
      </c>
      <c r="D112" t="inlineStr">
        <is>
          <t>healthcare</t>
        </is>
      </c>
      <c r="E112" t="inlineStr">
        <is>
          <t>long</t>
        </is>
      </c>
      <c r="F112" s="26" t="n">
        <v>0</v>
      </c>
      <c r="G112" t="b">
        <v>0</v>
      </c>
      <c r="H112" t="b">
        <v>0</v>
      </c>
      <c r="I112" t="inlineStr">
        <is>
          <t>instruction_following</t>
        </is>
      </c>
      <c r="J112" s="26" t="n">
        <v>0</v>
      </c>
      <c r="K112" t="inlineStr">
        <is>
          <t>supporting</t>
        </is>
      </c>
      <c r="L112" t="inlineStr">
        <is>
          <t>contains_all</t>
        </is>
      </c>
      <c r="M112" s="26" t="n">
        <v>2</v>
      </c>
      <c r="N112" t="b">
        <v>0</v>
      </c>
      <c r="O112" t="b">
        <v>0</v>
      </c>
      <c r="P112" s="26" t="n">
        <v>0</v>
      </c>
      <c r="Q112" t="inlineStr">
        <is>
          <t>["medication review"]</t>
        </is>
      </c>
      <c r="R112" t="inlineStr">
        <is>
          <t>{"missing": ["medication review"]}</t>
        </is>
      </c>
      <c r="S112" t="inlineStr">
        <is>
          <t>missing required values: ['medication review']</t>
        </is>
      </c>
      <c r="T112" t="inlineStr">
        <is>
          <t>**!!!!!!!!!!!!!!!!!!!!!!!!!!!!!!!!!!!!!!!!!!!!!!!!!!!!!!!!!!!!!!!!!!!!!!!!!!!!!!!!!!!!!!!!!!!!!!!!!!!!!!!!!!!!!!!!!!!!!!!!!!!!!!!</t>
        </is>
      </c>
      <c r="U11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3">
      <c r="A113" t="inlineStr">
        <is>
          <t>granite-3b__int4__f16</t>
        </is>
      </c>
      <c r="B113" t="inlineStr">
        <is>
          <t>OPENVINO-SECTOR-EXPERIENCE-QUALITY-v3</t>
        </is>
      </c>
      <c r="C113" t="inlineStr">
        <is>
          <t>Q38</t>
        </is>
      </c>
      <c r="D113" t="inlineStr">
        <is>
          <t>education</t>
        </is>
      </c>
      <c r="E113" t="inlineStr">
        <is>
          <t>long</t>
        </is>
      </c>
      <c r="F113" s="26" t="n">
        <v>0</v>
      </c>
      <c r="G113" t="b">
        <v>0</v>
      </c>
      <c r="H113" t="b">
        <v>0</v>
      </c>
      <c r="I113" t="inlineStr">
        <is>
          <t>factuality</t>
        </is>
      </c>
      <c r="J113" s="26" t="n">
        <v>0</v>
      </c>
      <c r="K113" t="inlineStr">
        <is>
          <t>primary</t>
        </is>
      </c>
      <c r="L113" t="inlineStr">
        <is>
          <t>contains_all</t>
        </is>
      </c>
      <c r="M113" s="26" t="n">
        <v>5</v>
      </c>
      <c r="N113" t="b">
        <v>0</v>
      </c>
      <c r="O113" t="b">
        <v>0</v>
      </c>
      <c r="P113" s="26" t="n">
        <v>0</v>
      </c>
      <c r="Q113" t="inlineStr">
        <is>
          <t>["fifteenth century"]</t>
        </is>
      </c>
      <c r="R113" t="inlineStr">
        <is>
          <t>{"missing": ["fifteenth century"]}</t>
        </is>
      </c>
      <c r="S113" t="inlineStr">
        <is>
          <t>missing required values: ['fifteenth century']</t>
        </is>
      </c>
      <c r="T113" t="inlineStr">
        <is>
          <t>**!!!!!!!!!!!!!!!!!!!!!!!!!!!!!!!!!!!!!!!!!!!!!!!!!!!!!!!!!!!!!!!!!!!!!!!!!!!!!!!!!!!!!!!!!!!!!!!!!!!!!!!!!!!!!!!!!!!!!!!!!!!!!!!</t>
        </is>
      </c>
      <c r="U11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4">
      <c r="A114" t="inlineStr">
        <is>
          <t>granite-3b__int4__f16</t>
        </is>
      </c>
      <c r="B114" t="inlineStr">
        <is>
          <t>OPENVINO-SECTOR-EXPERIENCE-QUALITY-v3</t>
        </is>
      </c>
      <c r="C114" t="inlineStr">
        <is>
          <t>Q38</t>
        </is>
      </c>
      <c r="D114" t="inlineStr">
        <is>
          <t>education</t>
        </is>
      </c>
      <c r="E114" t="inlineStr">
        <is>
          <t>long</t>
        </is>
      </c>
      <c r="F114" s="26" t="n">
        <v>0</v>
      </c>
      <c r="G114" t="b">
        <v>0</v>
      </c>
      <c r="H114" t="b">
        <v>0</v>
      </c>
      <c r="I114" t="inlineStr">
        <is>
          <t>fact_retention</t>
        </is>
      </c>
      <c r="J114" s="26" t="n">
        <v>0</v>
      </c>
      <c r="K114" t="inlineStr">
        <is>
          <t>secondary</t>
        </is>
      </c>
      <c r="L114" t="inlineStr">
        <is>
          <t>contains_all</t>
        </is>
      </c>
      <c r="M114" s="26" t="n">
        <v>3</v>
      </c>
      <c r="N114" t="b">
        <v>0</v>
      </c>
      <c r="O114" t="b">
        <v>0</v>
      </c>
      <c r="P114" s="26" t="n">
        <v>0</v>
      </c>
      <c r="Q114" t="inlineStr">
        <is>
          <t>["reproduced faster"]</t>
        </is>
      </c>
      <c r="R114" t="inlineStr">
        <is>
          <t>{"missing": ["reproduced faster"]}</t>
        </is>
      </c>
      <c r="S114" t="inlineStr">
        <is>
          <t>missing required values: ['reproduced faster']</t>
        </is>
      </c>
      <c r="T114" t="inlineStr">
        <is>
          <t>**!!!!!!!!!!!!!!!!!!!!!!!!!!!!!!!!!!!!!!!!!!!!!!!!!!!!!!!!!!!!!!!!!!!!!!!!!!!!!!!!!!!!!!!!!!!!!!!!!!!!!!!!!!!!!!!!!!!!!!!!!!!!!!!</t>
        </is>
      </c>
      <c r="U11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5">
      <c r="A115" t="inlineStr">
        <is>
          <t>granite-3b__int4__f16</t>
        </is>
      </c>
      <c r="B115" t="inlineStr">
        <is>
          <t>OPENVINO-SECTOR-EXPERIENCE-QUALITY-v3</t>
        </is>
      </c>
      <c r="C115" t="inlineStr">
        <is>
          <t>Q38</t>
        </is>
      </c>
      <c r="D115" t="inlineStr">
        <is>
          <t>education</t>
        </is>
      </c>
      <c r="E115" t="inlineStr">
        <is>
          <t>long</t>
        </is>
      </c>
      <c r="F115" s="26" t="n">
        <v>0</v>
      </c>
      <c r="G115" t="b">
        <v>0</v>
      </c>
      <c r="H115" t="b">
        <v>0</v>
      </c>
      <c r="I115" t="inlineStr">
        <is>
          <t>instruction_following</t>
        </is>
      </c>
      <c r="J115" s="26" t="n">
        <v>0</v>
      </c>
      <c r="K115" t="inlineStr">
        <is>
          <t>supporting</t>
        </is>
      </c>
      <c r="L115" t="inlineStr">
        <is>
          <t>contains_all</t>
        </is>
      </c>
      <c r="M115" s="26" t="n">
        <v>2</v>
      </c>
      <c r="N115" t="b">
        <v>0</v>
      </c>
      <c r="O115" t="b">
        <v>0</v>
      </c>
      <c r="P115" s="26" t="n">
        <v>0</v>
      </c>
      <c r="Q115" t="inlineStr">
        <is>
          <t>["censorship"]</t>
        </is>
      </c>
      <c r="R115" t="inlineStr">
        <is>
          <t>{"missing": ["censorship"]}</t>
        </is>
      </c>
      <c r="S115" t="inlineStr">
        <is>
          <t>missing required values: ['censorship']</t>
        </is>
      </c>
      <c r="T115" t="inlineStr">
        <is>
          <t>**!!!!!!!!!!!!!!!!!!!!!!!!!!!!!!!!!!!!!!!!!!!!!!!!!!!!!!!!!!!!!!!!!!!!!!!!!!!!!!!!!!!!!!!!!!!!!!!!!!!!!!!!!!!!!!!!!!!!!!!!!!!!!!!</t>
        </is>
      </c>
      <c r="U11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6">
      <c r="A116" t="inlineStr">
        <is>
          <t>granite-3b__int4__f16</t>
        </is>
      </c>
      <c r="B116" t="inlineStr">
        <is>
          <t>OPENVINO-SECTOR-EXPERIENCE-QUALITY-v3</t>
        </is>
      </c>
      <c r="C116" t="inlineStr">
        <is>
          <t>Q39</t>
        </is>
      </c>
      <c r="D116" t="inlineStr">
        <is>
          <t>education</t>
        </is>
      </c>
      <c r="E116" t="inlineStr">
        <is>
          <t>long</t>
        </is>
      </c>
      <c r="F116" s="26" t="n">
        <v>0</v>
      </c>
      <c r="G116" t="b">
        <v>0</v>
      </c>
      <c r="H116" t="b">
        <v>0</v>
      </c>
      <c r="I116" t="inlineStr">
        <is>
          <t>factuality</t>
        </is>
      </c>
      <c r="J116" s="26" t="n">
        <v>0</v>
      </c>
      <c r="K116" t="inlineStr">
        <is>
          <t>primary</t>
        </is>
      </c>
      <c r="L116" t="inlineStr">
        <is>
          <t>contains_all</t>
        </is>
      </c>
      <c r="M116" s="26" t="n">
        <v>5</v>
      </c>
      <c r="N116" t="b">
        <v>0</v>
      </c>
      <c r="O116" t="b">
        <v>0</v>
      </c>
      <c r="P116" s="26" t="n">
        <v>0</v>
      </c>
      <c r="Q116" t="inlineStr">
        <is>
          <t>["solar energy"]</t>
        </is>
      </c>
      <c r="R116" t="inlineStr">
        <is>
          <t>{"missing": ["solar energy"]}</t>
        </is>
      </c>
      <c r="S116" t="inlineStr">
        <is>
          <t>missing required values: ['solar energy']</t>
        </is>
      </c>
      <c r="T116" t="inlineStr">
        <is>
          <t>**!!!!!!!!!!!!!!!!!!!!!!!!!!!!!!!!!!!!!!!!!!!!!!!!!!!!!!!!!!!!!!!!!!!!!!!!!!!!!!!!!!!!!!!!!!!!!!!!!!!!!!!!!!!!!!!!!!!!!!!!!!!!!!!</t>
        </is>
      </c>
      <c r="U11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7">
      <c r="A117" t="inlineStr">
        <is>
          <t>granite-3b__int4__f16</t>
        </is>
      </c>
      <c r="B117" t="inlineStr">
        <is>
          <t>OPENVINO-SECTOR-EXPERIENCE-QUALITY-v3</t>
        </is>
      </c>
      <c r="C117" t="inlineStr">
        <is>
          <t>Q39</t>
        </is>
      </c>
      <c r="D117" t="inlineStr">
        <is>
          <t>education</t>
        </is>
      </c>
      <c r="E117" t="inlineStr">
        <is>
          <t>long</t>
        </is>
      </c>
      <c r="F117" s="26" t="n">
        <v>0</v>
      </c>
      <c r="G117" t="b">
        <v>0</v>
      </c>
      <c r="H117" t="b">
        <v>0</v>
      </c>
      <c r="I117" t="inlineStr">
        <is>
          <t>fact_retention</t>
        </is>
      </c>
      <c r="J117" s="26" t="n">
        <v>0</v>
      </c>
      <c r="K117" t="inlineStr">
        <is>
          <t>secondary</t>
        </is>
      </c>
      <c r="L117" t="inlineStr">
        <is>
          <t>contains_all</t>
        </is>
      </c>
      <c r="M117" s="26" t="n">
        <v>3</v>
      </c>
      <c r="N117" t="b">
        <v>0</v>
      </c>
      <c r="O117" t="b">
        <v>0</v>
      </c>
      <c r="P117" s="26" t="n">
        <v>0</v>
      </c>
      <c r="Q117" t="inlineStr">
        <is>
          <t>["state change"]</t>
        </is>
      </c>
      <c r="R117" t="inlineStr">
        <is>
          <t>{"missing": ["state change"]}</t>
        </is>
      </c>
      <c r="S117" t="inlineStr">
        <is>
          <t>missing required values: ['state change']</t>
        </is>
      </c>
      <c r="T117" t="inlineStr">
        <is>
          <t>**!!!!!!!!!!!!!!!!!!!!!!!!!!!!!!!!!!!!!!!!!!!!!!!!!!!!!!!!!!!!!!!!!!!!!!!!!!!!!!!!!!!!!!!!!!!!!!!!!!!!!!!!!!!!!!!!!!!!!!!!!!!!!!!</t>
        </is>
      </c>
      <c r="U11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8">
      <c r="A118" t="inlineStr">
        <is>
          <t>granite-3b__int4__f16</t>
        </is>
      </c>
      <c r="B118" t="inlineStr">
        <is>
          <t>OPENVINO-SECTOR-EXPERIENCE-QUALITY-v3</t>
        </is>
      </c>
      <c r="C118" t="inlineStr">
        <is>
          <t>Q39</t>
        </is>
      </c>
      <c r="D118" t="inlineStr">
        <is>
          <t>education</t>
        </is>
      </c>
      <c r="E118" t="inlineStr">
        <is>
          <t>long</t>
        </is>
      </c>
      <c r="F118" s="26" t="n">
        <v>0</v>
      </c>
      <c r="G118" t="b">
        <v>0</v>
      </c>
      <c r="H118" t="b">
        <v>0</v>
      </c>
      <c r="I118" t="inlineStr">
        <is>
          <t>instruction_following</t>
        </is>
      </c>
      <c r="J118" s="26" t="n">
        <v>0</v>
      </c>
      <c r="K118" t="inlineStr">
        <is>
          <t>supporting</t>
        </is>
      </c>
      <c r="L118" t="inlineStr">
        <is>
          <t>contains_all</t>
        </is>
      </c>
      <c r="M118" s="26" t="n">
        <v>2</v>
      </c>
      <c r="N118" t="b">
        <v>0</v>
      </c>
      <c r="O118" t="b">
        <v>0</v>
      </c>
      <c r="P118" s="26" t="n">
        <v>0</v>
      </c>
      <c r="Q118" t="inlineStr">
        <is>
          <t>["does not disappear"]</t>
        </is>
      </c>
      <c r="R118" t="inlineStr">
        <is>
          <t>{"missing": ["does not disappear"]}</t>
        </is>
      </c>
      <c r="S118" t="inlineStr">
        <is>
          <t>missing required values: ['does not disappear']</t>
        </is>
      </c>
      <c r="T118" t="inlineStr">
        <is>
          <t>**!!!!!!!!!!!!!!!!!!!!!!!!!!!!!!!!!!!!!!!!!!!!!!!!!!!!!!!!!!!!!!!!!!!!!!!!!!!!!!!!!!!!!!!!!!!!!!!!!!!!!!!!!!!!!!!!!!!!!!!!!!!!!!!</t>
        </is>
      </c>
      <c r="U11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9">
      <c r="A119" t="inlineStr">
        <is>
          <t>granite-3b__int4__f16</t>
        </is>
      </c>
      <c r="B119" t="inlineStr">
        <is>
          <t>OPENVINO-SECTOR-EXPERIENCE-QUALITY-v3</t>
        </is>
      </c>
      <c r="C119" t="inlineStr">
        <is>
          <t>Q40</t>
        </is>
      </c>
      <c r="D119" t="inlineStr">
        <is>
          <t>education</t>
        </is>
      </c>
      <c r="E119" t="inlineStr">
        <is>
          <t>long</t>
        </is>
      </c>
      <c r="F119" s="26" t="n">
        <v>0</v>
      </c>
      <c r="G119" t="b">
        <v>0</v>
      </c>
      <c r="H119" t="b">
        <v>0</v>
      </c>
      <c r="I119" t="inlineStr">
        <is>
          <t>factuality</t>
        </is>
      </c>
      <c r="J119" s="26" t="n">
        <v>0</v>
      </c>
      <c r="K119" t="inlineStr">
        <is>
          <t>primary</t>
        </is>
      </c>
      <c r="L119" t="inlineStr">
        <is>
          <t>contains_all</t>
        </is>
      </c>
      <c r="M119" s="26" t="n">
        <v>5</v>
      </c>
      <c r="N119" t="b">
        <v>0</v>
      </c>
      <c r="O119" t="b">
        <v>0</v>
      </c>
      <c r="P119" s="26" t="n">
        <v>0</v>
      </c>
      <c r="Q119" t="inlineStr">
        <is>
          <t>["mean was 14"]</t>
        </is>
      </c>
      <c r="R119" t="inlineStr">
        <is>
          <t>{"missing": ["mean was 14"]}</t>
        </is>
      </c>
      <c r="S119" t="inlineStr">
        <is>
          <t>missing required values: ['mean was 14']</t>
        </is>
      </c>
      <c r="T119" t="inlineStr">
        <is>
          <t>**!!!!!!!!!!!!!!!!!!!!!!!!!!!!!!!!!!!!!!!!!!!!!!!!!!!!!!!!!!!!!!!!!!!!!!!!!!!!!!!!!!!!!!!!!!!!!!!!!!!!!!!!!!!!!!!!!!!!!!!!!!!!!!!</t>
        </is>
      </c>
      <c r="U11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
      <c r="A120" t="inlineStr">
        <is>
          <t>granite-3b__int4__f16</t>
        </is>
      </c>
      <c r="B120" t="inlineStr">
        <is>
          <t>OPENVINO-SECTOR-EXPERIENCE-QUALITY-v3</t>
        </is>
      </c>
      <c r="C120" t="inlineStr">
        <is>
          <t>Q40</t>
        </is>
      </c>
      <c r="D120" t="inlineStr">
        <is>
          <t>education</t>
        </is>
      </c>
      <c r="E120" t="inlineStr">
        <is>
          <t>long</t>
        </is>
      </c>
      <c r="F120" s="26" t="n">
        <v>0</v>
      </c>
      <c r="G120" t="b">
        <v>0</v>
      </c>
      <c r="H120" t="b">
        <v>0</v>
      </c>
      <c r="I120" t="inlineStr">
        <is>
          <t>fact_retention</t>
        </is>
      </c>
      <c r="J120" s="26" t="n">
        <v>0</v>
      </c>
      <c r="K120" t="inlineStr">
        <is>
          <t>secondary</t>
        </is>
      </c>
      <c r="L120" t="inlineStr">
        <is>
          <t>contains_all</t>
        </is>
      </c>
      <c r="M120" s="26" t="n">
        <v>3</v>
      </c>
      <c r="N120" t="b">
        <v>0</v>
      </c>
      <c r="O120" t="b">
        <v>0</v>
      </c>
      <c r="P120" s="26" t="n">
        <v>0</v>
      </c>
      <c r="Q120" t="inlineStr">
        <is>
          <t>["does not prove"]</t>
        </is>
      </c>
      <c r="R120" t="inlineStr">
        <is>
          <t>{"missing": ["does not prove"]}</t>
        </is>
      </c>
      <c r="S120" t="inlineStr">
        <is>
          <t>missing required values: ['does not prove']</t>
        </is>
      </c>
      <c r="T120" t="inlineStr">
        <is>
          <t>**!!!!!!!!!!!!!!!!!!!!!!!!!!!!!!!!!!!!!!!!!!!!!!!!!!!!!!!!!!!!!!!!!!!!!!!!!!!!!!!!!!!!!!!!!!!!!!!!!!!!!!!!!!!!!!!!!!!!!!!!!!!!!!!</t>
        </is>
      </c>
      <c r="U12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1">
      <c r="A121" t="inlineStr">
        <is>
          <t>granite-3b__int4__f16</t>
        </is>
      </c>
      <c r="B121" t="inlineStr">
        <is>
          <t>OPENVINO-SECTOR-EXPERIENCE-QUALITY-v3</t>
        </is>
      </c>
      <c r="C121" t="inlineStr">
        <is>
          <t>Q40</t>
        </is>
      </c>
      <c r="D121" t="inlineStr">
        <is>
          <t>education</t>
        </is>
      </c>
      <c r="E121" t="inlineStr">
        <is>
          <t>long</t>
        </is>
      </c>
      <c r="F121" s="26" t="n">
        <v>0</v>
      </c>
      <c r="G121" t="b">
        <v>0</v>
      </c>
      <c r="H121" t="b">
        <v>0</v>
      </c>
      <c r="I121" t="inlineStr">
        <is>
          <t>instruction_following</t>
        </is>
      </c>
      <c r="J121" s="26" t="n">
        <v>0</v>
      </c>
      <c r="K121" t="inlineStr">
        <is>
          <t>supporting</t>
        </is>
      </c>
      <c r="L121" t="inlineStr">
        <is>
          <t>contains_all</t>
        </is>
      </c>
      <c r="M121" s="26" t="n">
        <v>2</v>
      </c>
      <c r="N121" t="b">
        <v>0</v>
      </c>
      <c r="O121" t="b">
        <v>0</v>
      </c>
      <c r="P121" s="26" t="n">
        <v>0</v>
      </c>
      <c r="Q121" t="inlineStr">
        <is>
          <t>["reteach"]</t>
        </is>
      </c>
      <c r="R121" t="inlineStr">
        <is>
          <t>{"missing": ["reteach"]}</t>
        </is>
      </c>
      <c r="S121" t="inlineStr">
        <is>
          <t>missing required values: ['reteach']</t>
        </is>
      </c>
      <c r="T121" t="inlineStr">
        <is>
          <t>**!!!!!!!!!!!!!!!!!!!!!!!!!!!!!!!!!!!!!!!!!!!!!!!!!!!!!!!!!!!!!!!!!!!!!!!!!!!!!!!!!!!!!!!!!!!!!!!!!!!!!!!!!!!!!!!!!!!!!!!!!!!!!!!</t>
        </is>
      </c>
      <c r="U12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
      <c r="A122" t="inlineStr">
        <is>
          <t>granite-3b__int4__f16</t>
        </is>
      </c>
      <c r="B122" t="inlineStr">
        <is>
          <t>OPENVINO-SECTOR-EXPERIENCE-QUALITY-v3</t>
        </is>
      </c>
      <c r="C122" t="inlineStr">
        <is>
          <t>Q41</t>
        </is>
      </c>
      <c r="D122" t="inlineStr">
        <is>
          <t>education</t>
        </is>
      </c>
      <c r="E122" t="inlineStr">
        <is>
          <t>long</t>
        </is>
      </c>
      <c r="F122" s="26" t="n">
        <v>0</v>
      </c>
      <c r="G122" t="b">
        <v>0</v>
      </c>
      <c r="H122" t="b">
        <v>0</v>
      </c>
      <c r="I122" t="inlineStr">
        <is>
          <t>factuality</t>
        </is>
      </c>
      <c r="J122" s="26" t="n">
        <v>0</v>
      </c>
      <c r="K122" t="inlineStr">
        <is>
          <t>primary</t>
        </is>
      </c>
      <c r="L122" t="inlineStr">
        <is>
          <t>contains_all</t>
        </is>
      </c>
      <c r="M122" s="26" t="n">
        <v>5</v>
      </c>
      <c r="N122" t="b">
        <v>0</v>
      </c>
      <c r="O122" t="b">
        <v>0</v>
      </c>
      <c r="P122" s="26" t="n">
        <v>0</v>
      </c>
      <c r="Q122" t="inlineStr">
        <is>
          <t>["aluminium"]</t>
        </is>
      </c>
      <c r="R122" t="inlineStr">
        <is>
          <t>{"missing": ["aluminium"]}</t>
        </is>
      </c>
      <c r="S122" t="inlineStr">
        <is>
          <t>missing required values: ['aluminium']</t>
        </is>
      </c>
      <c r="T122" t="inlineStr">
        <is>
          <t>**!!!!!!!!!!!!!!!!!!!!!!!!!!!!!!!!!!!!!!!!!!!!!!!!!!!!!!!!!!!!!!!!!!!!!!!!!!!!!!!!!!!!!!!!!!!!!!!!!!!!!!!!!!!!!!!!!!!!!!!!!!!!!!!</t>
        </is>
      </c>
      <c r="U12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
      <c r="A123" t="inlineStr">
        <is>
          <t>granite-3b__int4__f16</t>
        </is>
      </c>
      <c r="B123" t="inlineStr">
        <is>
          <t>OPENVINO-SECTOR-EXPERIENCE-QUALITY-v3</t>
        </is>
      </c>
      <c r="C123" t="inlineStr">
        <is>
          <t>Q41</t>
        </is>
      </c>
      <c r="D123" t="inlineStr">
        <is>
          <t>education</t>
        </is>
      </c>
      <c r="E123" t="inlineStr">
        <is>
          <t>long</t>
        </is>
      </c>
      <c r="F123" s="26" t="n">
        <v>0</v>
      </c>
      <c r="G123" t="b">
        <v>0</v>
      </c>
      <c r="H123" t="b">
        <v>0</v>
      </c>
      <c r="I123" t="inlineStr">
        <is>
          <t>fact_retention</t>
        </is>
      </c>
      <c r="J123" s="26" t="n">
        <v>0</v>
      </c>
      <c r="K123" t="inlineStr">
        <is>
          <t>secondary</t>
        </is>
      </c>
      <c r="L123" t="inlineStr">
        <is>
          <t>contains_all</t>
        </is>
      </c>
      <c r="M123" s="26" t="n">
        <v>3</v>
      </c>
      <c r="N123" t="b">
        <v>0</v>
      </c>
      <c r="O123" t="b">
        <v>0</v>
      </c>
      <c r="P123" s="26" t="n">
        <v>0</v>
      </c>
      <c r="Q123" t="inlineStr">
        <is>
          <t>["copper"]</t>
        </is>
      </c>
      <c r="R123" t="inlineStr">
        <is>
          <t>{"missing": ["copper"]}</t>
        </is>
      </c>
      <c r="S123" t="inlineStr">
        <is>
          <t>missing required values: ['copper']</t>
        </is>
      </c>
      <c r="T123" t="inlineStr">
        <is>
          <t>**!!!!!!!!!!!!!!!!!!!!!!!!!!!!!!!!!!!!!!!!!!!!!!!!!!!!!!!!!!!!!!!!!!!!!!!!!!!!!!!!!!!!!!!!!!!!!!!!!!!!!!!!!!!!!!!!!!!!!!!!!!!!!!!</t>
        </is>
      </c>
      <c r="U12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
      <c r="A124" t="inlineStr">
        <is>
          <t>granite-3b__int4__f16</t>
        </is>
      </c>
      <c r="B124" t="inlineStr">
        <is>
          <t>OPENVINO-SECTOR-EXPERIENCE-QUALITY-v3</t>
        </is>
      </c>
      <c r="C124" t="inlineStr">
        <is>
          <t>Q41</t>
        </is>
      </c>
      <c r="D124" t="inlineStr">
        <is>
          <t>education</t>
        </is>
      </c>
      <c r="E124" t="inlineStr">
        <is>
          <t>long</t>
        </is>
      </c>
      <c r="F124" s="26" t="n">
        <v>0</v>
      </c>
      <c r="G124" t="b">
        <v>0</v>
      </c>
      <c r="H124" t="b">
        <v>0</v>
      </c>
      <c r="I124" t="inlineStr">
        <is>
          <t>instruction_following</t>
        </is>
      </c>
      <c r="J124" s="26" t="n">
        <v>0</v>
      </c>
      <c r="K124" t="inlineStr">
        <is>
          <t>supporting</t>
        </is>
      </c>
      <c r="L124" t="inlineStr">
        <is>
          <t>contains_all</t>
        </is>
      </c>
      <c r="M124" s="26" t="n">
        <v>2</v>
      </c>
      <c r="N124" t="b">
        <v>0</v>
      </c>
      <c r="O124" t="b">
        <v>0</v>
      </c>
      <c r="P124" s="26" t="n">
        <v>0</v>
      </c>
      <c r="Q124" t="inlineStr">
        <is>
          <t>["one example"]</t>
        </is>
      </c>
      <c r="R124" t="inlineStr">
        <is>
          <t>{"missing": ["one example"]}</t>
        </is>
      </c>
      <c r="S124" t="inlineStr">
        <is>
          <t>missing required values: ['one example']</t>
        </is>
      </c>
      <c r="T124" t="inlineStr">
        <is>
          <t>**!!!!!!!!!!!!!!!!!!!!!!!!!!!!!!!!!!!!!!!!!!!!!!!!!!!!!!!!!!!!!!!!!!!!!!!!!!!!!!!!!!!!!!!!!!!!!!!!!!!!!!!!!!!!!!!!!!!!!!!!!!!!!!!</t>
        </is>
      </c>
      <c r="U12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
      <c r="A125" t="inlineStr">
        <is>
          <t>granite-3b__int4__f16</t>
        </is>
      </c>
      <c r="B125" t="inlineStr">
        <is>
          <t>OPENVINO-SECTOR-EXPERIENCE-QUALITY-v3</t>
        </is>
      </c>
      <c r="C125" t="inlineStr">
        <is>
          <t>Q42</t>
        </is>
      </c>
      <c r="D125" t="inlineStr">
        <is>
          <t>education</t>
        </is>
      </c>
      <c r="E125" t="inlineStr">
        <is>
          <t>long</t>
        </is>
      </c>
      <c r="F125" s="26" t="n">
        <v>0</v>
      </c>
      <c r="G125" t="b">
        <v>0</v>
      </c>
      <c r="H125" t="b">
        <v>0</v>
      </c>
      <c r="I125" t="inlineStr">
        <is>
          <t>factuality</t>
        </is>
      </c>
      <c r="J125" s="26" t="n">
        <v>0</v>
      </c>
      <c r="K125" t="inlineStr">
        <is>
          <t>primary</t>
        </is>
      </c>
      <c r="L125" t="inlineStr">
        <is>
          <t>contains_all</t>
        </is>
      </c>
      <c r="M125" s="26" t="n">
        <v>5</v>
      </c>
      <c r="N125" t="b">
        <v>0</v>
      </c>
      <c r="O125" t="b">
        <v>0</v>
      </c>
      <c r="P125" s="26" t="n">
        <v>0</v>
      </c>
      <c r="Q125" t="inlineStr">
        <is>
          <t>["teacher model"]</t>
        </is>
      </c>
      <c r="R125" t="inlineStr">
        <is>
          <t>{"missing": ["teacher model"]}</t>
        </is>
      </c>
      <c r="S125" t="inlineStr">
        <is>
          <t>missing required values: ['teacher model']</t>
        </is>
      </c>
      <c r="T125" t="inlineStr">
        <is>
          <t>**!!!!!!!!!!!!!!!!!!!!!!!!!!!!!!!!!!!!!!!!!!!!!!!!!!!!!!!!!!!!!!!!!!!!!!!!!!!!!!!!!!!!!!!!!!!!!!!!!!!!!!!!!!!!!!!!!!!!!!!!!!!!!!!</t>
        </is>
      </c>
      <c r="U12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
      <c r="A126" t="inlineStr">
        <is>
          <t>granite-3b__int4__f16</t>
        </is>
      </c>
      <c r="B126" t="inlineStr">
        <is>
          <t>OPENVINO-SECTOR-EXPERIENCE-QUALITY-v3</t>
        </is>
      </c>
      <c r="C126" t="inlineStr">
        <is>
          <t>Q42</t>
        </is>
      </c>
      <c r="D126" t="inlineStr">
        <is>
          <t>education</t>
        </is>
      </c>
      <c r="E126" t="inlineStr">
        <is>
          <t>long</t>
        </is>
      </c>
      <c r="F126" s="26" t="n">
        <v>0</v>
      </c>
      <c r="G126" t="b">
        <v>0</v>
      </c>
      <c r="H126" t="b">
        <v>0</v>
      </c>
      <c r="I126" t="inlineStr">
        <is>
          <t>fact_retention</t>
        </is>
      </c>
      <c r="J126" s="26" t="n">
        <v>0</v>
      </c>
      <c r="K126" t="inlineStr">
        <is>
          <t>secondary</t>
        </is>
      </c>
      <c r="L126" t="inlineStr">
        <is>
          <t>contains_all</t>
        </is>
      </c>
      <c r="M126" s="26" t="n">
        <v>3</v>
      </c>
      <c r="N126" t="b">
        <v>0</v>
      </c>
      <c r="O126" t="b">
        <v>0</v>
      </c>
      <c r="P126" s="26" t="n">
        <v>0</v>
      </c>
      <c r="Q126" t="inlineStr">
        <is>
          <t>["guided practice"]</t>
        </is>
      </c>
      <c r="R126" t="inlineStr">
        <is>
          <t>{"missing": ["guided practice"]}</t>
        </is>
      </c>
      <c r="S126" t="inlineStr">
        <is>
          <t>missing required values: ['guided practice']</t>
        </is>
      </c>
      <c r="T126" t="inlineStr">
        <is>
          <t>**!!!!!!!!!!!!!!!!!!!!!!!!!!!!!!!!!!!!!!!!!!!!!!!!!!!!!!!!!!!!!!!!!!!!!!!!!!!!!!!!!!!!!!!!!!!!!!!!!!!!!!!!!!!!!!!!!!!!!!!!!!!!!!!</t>
        </is>
      </c>
      <c r="U12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
      <c r="A127" t="inlineStr">
        <is>
          <t>granite-3b__int4__f16</t>
        </is>
      </c>
      <c r="B127" t="inlineStr">
        <is>
          <t>OPENVINO-SECTOR-EXPERIENCE-QUALITY-v3</t>
        </is>
      </c>
      <c r="C127" t="inlineStr">
        <is>
          <t>Q42</t>
        </is>
      </c>
      <c r="D127" t="inlineStr">
        <is>
          <t>education</t>
        </is>
      </c>
      <c r="E127" t="inlineStr">
        <is>
          <t>long</t>
        </is>
      </c>
      <c r="F127" s="26" t="n">
        <v>0</v>
      </c>
      <c r="G127" t="b">
        <v>0</v>
      </c>
      <c r="H127" t="b">
        <v>0</v>
      </c>
      <c r="I127" t="inlineStr">
        <is>
          <t>instruction_following</t>
        </is>
      </c>
      <c r="J127" s="26" t="n">
        <v>0</v>
      </c>
      <c r="K127" t="inlineStr">
        <is>
          <t>supporting</t>
        </is>
      </c>
      <c r="L127" t="inlineStr">
        <is>
          <t>contains_all</t>
        </is>
      </c>
      <c r="M127" s="26" t="n">
        <v>2</v>
      </c>
      <c r="N127" t="b">
        <v>0</v>
      </c>
      <c r="O127" t="b">
        <v>0</v>
      </c>
      <c r="P127" s="26" t="n">
        <v>0</v>
      </c>
      <c r="Q127" t="inlineStr">
        <is>
          <t>["exit ticket"]</t>
        </is>
      </c>
      <c r="R127" t="inlineStr">
        <is>
          <t>{"missing": ["exit ticket"]}</t>
        </is>
      </c>
      <c r="S127" t="inlineStr">
        <is>
          <t>missing required values: ['exit ticket']</t>
        </is>
      </c>
      <c r="T127" t="inlineStr">
        <is>
          <t>**!!!!!!!!!!!!!!!!!!!!!!!!!!!!!!!!!!!!!!!!!!!!!!!!!!!!!!!!!!!!!!!!!!!!!!!!!!!!!!!!!!!!!!!!!!!!!!!!!!!!!!!!!!!!!!!!!!!!!!!!!!!!!!!</t>
        </is>
      </c>
      <c r="U12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
      <c r="A128" t="inlineStr">
        <is>
          <t>granite-3b__int4__f16</t>
        </is>
      </c>
      <c r="B128" t="inlineStr">
        <is>
          <t>OPENVINO-SECTOR-EXPERIENCE-QUALITY-v3</t>
        </is>
      </c>
      <c r="C128" t="inlineStr">
        <is>
          <t>Q43</t>
        </is>
      </c>
      <c r="D128" t="inlineStr">
        <is>
          <t>statistics</t>
        </is>
      </c>
      <c r="E128" t="inlineStr">
        <is>
          <t>long</t>
        </is>
      </c>
      <c r="F128" s="26" t="n">
        <v>0</v>
      </c>
      <c r="G128" t="b">
        <v>0</v>
      </c>
      <c r="H128" t="b">
        <v>0</v>
      </c>
      <c r="I128" t="inlineStr">
        <is>
          <t>numerical_accuracy</t>
        </is>
      </c>
      <c r="J128" s="26" t="n">
        <v>0</v>
      </c>
      <c r="K128" t="inlineStr">
        <is>
          <t>primary</t>
        </is>
      </c>
      <c r="L128" t="inlineStr">
        <is>
          <t>contains_all</t>
        </is>
      </c>
      <c r="M128" s="26" t="n">
        <v>5</v>
      </c>
      <c r="N128" t="b">
        <v>1</v>
      </c>
      <c r="O128" t="b">
        <v>0</v>
      </c>
      <c r="P128" s="26" t="n">
        <v>0</v>
      </c>
      <c r="Q128" t="inlineStr">
        <is>
          <t>["90.0%"]</t>
        </is>
      </c>
      <c r="R128" t="inlineStr">
        <is>
          <t>{"missing": ["90.0%"]}</t>
        </is>
      </c>
      <c r="S128" t="inlineStr">
        <is>
          <t>missing required values: ['90.0%']</t>
        </is>
      </c>
      <c r="T128" t="inlineStr">
        <is>
          <t>**!!!!!!!!!!!!!!!!!!!!!!!!!!!!!!!!!!!!!!!!!!!!!!!!!!!!!!!!!!!!!!!!!!!!!!!!!!!!!!!!!!!!!!!!!!!!!!!!!!!!!!!!!!!!!!!!!!!!!!!!!!!!!!!</t>
        </is>
      </c>
      <c r="U12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
      <c r="A129" t="inlineStr">
        <is>
          <t>granite-3b__int4__f16</t>
        </is>
      </c>
      <c r="B129" t="inlineStr">
        <is>
          <t>OPENVINO-SECTOR-EXPERIENCE-QUALITY-v3</t>
        </is>
      </c>
      <c r="C129" t="inlineStr">
        <is>
          <t>Q43</t>
        </is>
      </c>
      <c r="D129" t="inlineStr">
        <is>
          <t>statistics</t>
        </is>
      </c>
      <c r="E129" t="inlineStr">
        <is>
          <t>long</t>
        </is>
      </c>
      <c r="F129" s="26" t="n">
        <v>0</v>
      </c>
      <c r="G129" t="b">
        <v>0</v>
      </c>
      <c r="H129" t="b">
        <v>0</v>
      </c>
      <c r="I129" t="inlineStr">
        <is>
          <t>fact_retention</t>
        </is>
      </c>
      <c r="J129" s="26" t="n">
        <v>0</v>
      </c>
      <c r="K129" t="inlineStr">
        <is>
          <t>secondary</t>
        </is>
      </c>
      <c r="L129" t="inlineStr">
        <is>
          <t>contains_all</t>
        </is>
      </c>
      <c r="M129" s="26" t="n">
        <v>3</v>
      </c>
      <c r="N129" t="b">
        <v>0</v>
      </c>
      <c r="O129" t="b">
        <v>0</v>
      </c>
      <c r="P129" s="26" t="n">
        <v>0</v>
      </c>
      <c r="Q129" t="inlineStr">
        <is>
          <t>["91.9%"]</t>
        </is>
      </c>
      <c r="R129" t="inlineStr">
        <is>
          <t>{"missing": ["91.9%"]}</t>
        </is>
      </c>
      <c r="S129" t="inlineStr">
        <is>
          <t>missing required values: ['91.9%']</t>
        </is>
      </c>
      <c r="T129" t="inlineStr">
        <is>
          <t>**!!!!!!!!!!!!!!!!!!!!!!!!!!!!!!!!!!!!!!!!!!!!!!!!!!!!!!!!!!!!!!!!!!!!!!!!!!!!!!!!!!!!!!!!!!!!!!!!!!!!!!!!!!!!!!!!!!!!!!!!!!!!!!!</t>
        </is>
      </c>
      <c r="U12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0">
      <c r="A130" t="inlineStr">
        <is>
          <t>granite-3b__int4__f16</t>
        </is>
      </c>
      <c r="B130" t="inlineStr">
        <is>
          <t>OPENVINO-SECTOR-EXPERIENCE-QUALITY-v3</t>
        </is>
      </c>
      <c r="C130" t="inlineStr">
        <is>
          <t>Q43</t>
        </is>
      </c>
      <c r="D130" t="inlineStr">
        <is>
          <t>statistics</t>
        </is>
      </c>
      <c r="E130" t="inlineStr">
        <is>
          <t>long</t>
        </is>
      </c>
      <c r="F130" s="26" t="n">
        <v>0</v>
      </c>
      <c r="G130" t="b">
        <v>0</v>
      </c>
      <c r="H130" t="b">
        <v>0</v>
      </c>
      <c r="I130" t="inlineStr">
        <is>
          <t>instruction_following</t>
        </is>
      </c>
      <c r="J130" s="26" t="n">
        <v>0</v>
      </c>
      <c r="K130" t="inlineStr">
        <is>
          <t>supporting</t>
        </is>
      </c>
      <c r="L130" t="inlineStr">
        <is>
          <t>contains_all</t>
        </is>
      </c>
      <c r="M130" s="26" t="n">
        <v>2</v>
      </c>
      <c r="N130" t="b">
        <v>0</v>
      </c>
      <c r="O130" t="b">
        <v>0</v>
      </c>
      <c r="P130" s="26" t="n">
        <v>0</v>
      </c>
      <c r="Q130" t="inlineStr">
        <is>
          <t>["1.9 percentage points"]</t>
        </is>
      </c>
      <c r="R130" t="inlineStr">
        <is>
          <t>{"missing": ["1.9 percentage points"]}</t>
        </is>
      </c>
      <c r="S130" t="inlineStr">
        <is>
          <t>missing required values: ['1.9 percentage points']</t>
        </is>
      </c>
      <c r="T130" t="inlineStr">
        <is>
          <t>**!!!!!!!!!!!!!!!!!!!!!!!!!!!!!!!!!!!!!!!!!!!!!!!!!!!!!!!!!!!!!!!!!!!!!!!!!!!!!!!!!!!!!!!!!!!!!!!!!!!!!!!!!!!!!!!!!!!!!!!!!!!!!!!</t>
        </is>
      </c>
      <c r="U13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1">
      <c r="A131" t="inlineStr">
        <is>
          <t>granite-3b__int4__f16</t>
        </is>
      </c>
      <c r="B131" t="inlineStr">
        <is>
          <t>OPENVINO-SECTOR-EXPERIENCE-QUALITY-v3</t>
        </is>
      </c>
      <c r="C131" t="inlineStr">
        <is>
          <t>Q44</t>
        </is>
      </c>
      <c r="D131" t="inlineStr">
        <is>
          <t>statistics</t>
        </is>
      </c>
      <c r="E131" t="inlineStr">
        <is>
          <t>long</t>
        </is>
      </c>
      <c r="F131" s="26" t="n">
        <v>0</v>
      </c>
      <c r="G131" t="b">
        <v>0</v>
      </c>
      <c r="H131" t="b">
        <v>0</v>
      </c>
      <c r="I131" t="inlineStr">
        <is>
          <t>numerical_accuracy</t>
        </is>
      </c>
      <c r="J131" s="26" t="n">
        <v>0</v>
      </c>
      <c r="K131" t="inlineStr">
        <is>
          <t>primary</t>
        </is>
      </c>
      <c r="L131" t="inlineStr">
        <is>
          <t>contains_all</t>
        </is>
      </c>
      <c r="M131" s="26" t="n">
        <v>5</v>
      </c>
      <c r="N131" t="b">
        <v>1</v>
      </c>
      <c r="O131" t="b">
        <v>0</v>
      </c>
      <c r="P131" s="26" t="n">
        <v>0</v>
      </c>
      <c r="Q131" t="inlineStr">
        <is>
          <t>["16"]</t>
        </is>
      </c>
      <c r="R131" t="inlineStr">
        <is>
          <t>{"missing": ["16"]}</t>
        </is>
      </c>
      <c r="S131" t="inlineStr">
        <is>
          <t>missing required values: ['16']</t>
        </is>
      </c>
      <c r="T131" t="inlineStr">
        <is>
          <t>**!!!!!!!!!!!!!!!!!!!!!!!!!!!!!!!!!!!!!!!!!!!!!!!!!!!!!!!!!!!!!!!!!!!!!!!!!!!!!!!!!!!!!!!!!!!!!!!!!!!!!!!!!!!!!!!!!!!!!!!!!!!!!!!</t>
        </is>
      </c>
      <c r="U13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2">
      <c r="A132" t="inlineStr">
        <is>
          <t>granite-3b__int4__f16</t>
        </is>
      </c>
      <c r="B132" t="inlineStr">
        <is>
          <t>OPENVINO-SECTOR-EXPERIENCE-QUALITY-v3</t>
        </is>
      </c>
      <c r="C132" t="inlineStr">
        <is>
          <t>Q44</t>
        </is>
      </c>
      <c r="D132" t="inlineStr">
        <is>
          <t>statistics</t>
        </is>
      </c>
      <c r="E132" t="inlineStr">
        <is>
          <t>long</t>
        </is>
      </c>
      <c r="F132" s="26" t="n">
        <v>0</v>
      </c>
      <c r="G132" t="b">
        <v>0</v>
      </c>
      <c r="H132" t="b">
        <v>0</v>
      </c>
      <c r="I132" t="inlineStr">
        <is>
          <t>fact_retention</t>
        </is>
      </c>
      <c r="J132" s="26" t="n">
        <v>0</v>
      </c>
      <c r="K132" t="inlineStr">
        <is>
          <t>secondary</t>
        </is>
      </c>
      <c r="L132" t="inlineStr">
        <is>
          <t>contains_all</t>
        </is>
      </c>
      <c r="M132" s="26" t="n">
        <v>3</v>
      </c>
      <c r="N132" t="b">
        <v>0</v>
      </c>
      <c r="O132" t="b">
        <v>0</v>
      </c>
      <c r="P132" s="26" t="n">
        <v>0</v>
      </c>
      <c r="Q132" t="inlineStr">
        <is>
          <t>["median"]</t>
        </is>
      </c>
      <c r="R132" t="inlineStr">
        <is>
          <t>{"missing": ["median"]}</t>
        </is>
      </c>
      <c r="S132" t="inlineStr">
        <is>
          <t>missing required values: ['median']</t>
        </is>
      </c>
      <c r="T132" t="inlineStr">
        <is>
          <t>**!!!!!!!!!!!!!!!!!!!!!!!!!!!!!!!!!!!!!!!!!!!!!!!!!!!!!!!!!!!!!!!!!!!!!!!!!!!!!!!!!!!!!!!!!!!!!!!!!!!!!!!!!!!!!!!!!!!!!!!!!!!!!!!</t>
        </is>
      </c>
      <c r="U13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3">
      <c r="A133" t="inlineStr">
        <is>
          <t>granite-3b__int4__f16</t>
        </is>
      </c>
      <c r="B133" t="inlineStr">
        <is>
          <t>OPENVINO-SECTOR-EXPERIENCE-QUALITY-v3</t>
        </is>
      </c>
      <c r="C133" t="inlineStr">
        <is>
          <t>Q44</t>
        </is>
      </c>
      <c r="D133" t="inlineStr">
        <is>
          <t>statistics</t>
        </is>
      </c>
      <c r="E133" t="inlineStr">
        <is>
          <t>long</t>
        </is>
      </c>
      <c r="F133" s="26" t="n">
        <v>0</v>
      </c>
      <c r="G133" t="b">
        <v>0</v>
      </c>
      <c r="H133" t="b">
        <v>0</v>
      </c>
      <c r="I133" t="inlineStr">
        <is>
          <t>instruction_following</t>
        </is>
      </c>
      <c r="J133" s="26" t="n">
        <v>0</v>
      </c>
      <c r="K133" t="inlineStr">
        <is>
          <t>supporting</t>
        </is>
      </c>
      <c r="L133" t="inlineStr">
        <is>
          <t>contains_all</t>
        </is>
      </c>
      <c r="M133" s="26" t="n">
        <v>2</v>
      </c>
      <c r="N133" t="b">
        <v>0</v>
      </c>
      <c r="O133" t="b">
        <v>0</v>
      </c>
      <c r="P133" s="26" t="n">
        <v>0</v>
      </c>
      <c r="Q133" t="inlineStr">
        <is>
          <t>["9.5"]</t>
        </is>
      </c>
      <c r="R133" t="inlineStr">
        <is>
          <t>{"missing": ["9.5"]}</t>
        </is>
      </c>
      <c r="S133" t="inlineStr">
        <is>
          <t>missing required values: ['9.5']</t>
        </is>
      </c>
      <c r="T133" t="inlineStr">
        <is>
          <t>**!!!!!!!!!!!!!!!!!!!!!!!!!!!!!!!!!!!!!!!!!!!!!!!!!!!!!!!!!!!!!!!!!!!!!!!!!!!!!!!!!!!!!!!!!!!!!!!!!!!!!!!!!!!!!!!!!!!!!!!!!!!!!!!</t>
        </is>
      </c>
      <c r="U13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
      <c r="A134" t="inlineStr">
        <is>
          <t>granite-3b__int4__f16</t>
        </is>
      </c>
      <c r="B134" t="inlineStr">
        <is>
          <t>OPENVINO-SECTOR-EXPERIENCE-QUALITY-v3</t>
        </is>
      </c>
      <c r="C134" t="inlineStr">
        <is>
          <t>Q45</t>
        </is>
      </c>
      <c r="D134" t="inlineStr">
        <is>
          <t>statistics</t>
        </is>
      </c>
      <c r="E134" t="inlineStr">
        <is>
          <t>long</t>
        </is>
      </c>
      <c r="F134" s="26" t="n">
        <v>0</v>
      </c>
      <c r="G134" t="b">
        <v>0</v>
      </c>
      <c r="H134" t="b">
        <v>0</v>
      </c>
      <c r="I134" t="inlineStr">
        <is>
          <t>numerical_accuracy</t>
        </is>
      </c>
      <c r="J134" s="26" t="n">
        <v>0</v>
      </c>
      <c r="K134" t="inlineStr">
        <is>
          <t>primary</t>
        </is>
      </c>
      <c r="L134" t="inlineStr">
        <is>
          <t>contains_all</t>
        </is>
      </c>
      <c r="M134" s="26" t="n">
        <v>5</v>
      </c>
      <c r="N134" t="b">
        <v>1</v>
      </c>
      <c r="O134" t="b">
        <v>0</v>
      </c>
      <c r="P134" s="26" t="n">
        <v>0</v>
      </c>
      <c r="Q134" t="inlineStr">
        <is>
          <t>["positive association"]</t>
        </is>
      </c>
      <c r="R134" t="inlineStr">
        <is>
          <t>{"missing": ["positive association"]}</t>
        </is>
      </c>
      <c r="S134" t="inlineStr">
        <is>
          <t>missing required values: ['positive association']</t>
        </is>
      </c>
      <c r="T134" t="inlineStr">
        <is>
          <t>**!!!!!!!!!!!!!!!!!!!!!!!!!!!!!!!!!!!!!!!!!!!!!!!!!!!!!!!!!!!!!!!!!!!!!!!!!!!!!!!!!!!!!!!!!!!!!!!!!!!!!!!!!!!!!!!!!!!!!!!!!!!!!!!</t>
        </is>
      </c>
      <c r="U13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
      <c r="A135" t="inlineStr">
        <is>
          <t>granite-3b__int4__f16</t>
        </is>
      </c>
      <c r="B135" t="inlineStr">
        <is>
          <t>OPENVINO-SECTOR-EXPERIENCE-QUALITY-v3</t>
        </is>
      </c>
      <c r="C135" t="inlineStr">
        <is>
          <t>Q45</t>
        </is>
      </c>
      <c r="D135" t="inlineStr">
        <is>
          <t>statistics</t>
        </is>
      </c>
      <c r="E135" t="inlineStr">
        <is>
          <t>long</t>
        </is>
      </c>
      <c r="F135" s="26" t="n">
        <v>0</v>
      </c>
      <c r="G135" t="b">
        <v>0</v>
      </c>
      <c r="H135" t="b">
        <v>0</v>
      </c>
      <c r="I135" t="inlineStr">
        <is>
          <t>fact_retention</t>
        </is>
      </c>
      <c r="J135" s="26" t="n">
        <v>0</v>
      </c>
      <c r="K135" t="inlineStr">
        <is>
          <t>secondary</t>
        </is>
      </c>
      <c r="L135" t="inlineStr">
        <is>
          <t>contains_all</t>
        </is>
      </c>
      <c r="M135" s="26" t="n">
        <v>3</v>
      </c>
      <c r="N135" t="b">
        <v>0</v>
      </c>
      <c r="O135" t="b">
        <v>0</v>
      </c>
      <c r="P135" s="26" t="n">
        <v>0</v>
      </c>
      <c r="Q135" t="inlineStr">
        <is>
          <t>["does not establish causation"]</t>
        </is>
      </c>
      <c r="R135" t="inlineStr">
        <is>
          <t>{"missing": ["does not establish causation"]}</t>
        </is>
      </c>
      <c r="S135" t="inlineStr">
        <is>
          <t>missing required values: ['does not establish causation']</t>
        </is>
      </c>
      <c r="T135" t="inlineStr">
        <is>
          <t>**!!!!!!!!!!!!!!!!!!!!!!!!!!!!!!!!!!!!!!!!!!!!!!!!!!!!!!!!!!!!!!!!!!!!!!!!!!!!!!!!!!!!!!!!!!!!!!!!!!!!!!!!!!!!!!!!!!!!!!!!!!!!!!!</t>
        </is>
      </c>
      <c r="U13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
      <c r="A136" t="inlineStr">
        <is>
          <t>granite-3b__int4__f16</t>
        </is>
      </c>
      <c r="B136" t="inlineStr">
        <is>
          <t>OPENVINO-SECTOR-EXPERIENCE-QUALITY-v3</t>
        </is>
      </c>
      <c r="C136" t="inlineStr">
        <is>
          <t>Q45</t>
        </is>
      </c>
      <c r="D136" t="inlineStr">
        <is>
          <t>statistics</t>
        </is>
      </c>
      <c r="E136" t="inlineStr">
        <is>
          <t>long</t>
        </is>
      </c>
      <c r="F136" s="26" t="n">
        <v>0</v>
      </c>
      <c r="G136" t="b">
        <v>0</v>
      </c>
      <c r="H136" t="b">
        <v>0</v>
      </c>
      <c r="I136" t="inlineStr">
        <is>
          <t>instruction_following</t>
        </is>
      </c>
      <c r="J136" s="26" t="n">
        <v>0</v>
      </c>
      <c r="K136" t="inlineStr">
        <is>
          <t>supporting</t>
        </is>
      </c>
      <c r="L136" t="inlineStr">
        <is>
          <t>contains_all</t>
        </is>
      </c>
      <c r="M136" s="26" t="n">
        <v>2</v>
      </c>
      <c r="N136" t="b">
        <v>0</v>
      </c>
      <c r="O136" t="b">
        <v>0</v>
      </c>
      <c r="P136" s="26" t="n">
        <v>0</v>
      </c>
      <c r="Q136" t="inlineStr">
        <is>
          <t>["volunteer"]</t>
        </is>
      </c>
      <c r="R136" t="inlineStr">
        <is>
          <t>{"missing": ["volunteer"]}</t>
        </is>
      </c>
      <c r="S136" t="inlineStr">
        <is>
          <t>missing required values: ['volunteer']</t>
        </is>
      </c>
      <c r="T136" t="inlineStr">
        <is>
          <t>**!!!!!!!!!!!!!!!!!!!!!!!!!!!!!!!!!!!!!!!!!!!!!!!!!!!!!!!!!!!!!!!!!!!!!!!!!!!!!!!!!!!!!!!!!!!!!!!!!!!!!!!!!!!!!!!!!!!!!!!!!!!!!!!</t>
        </is>
      </c>
      <c r="U13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
      <c r="A137" t="inlineStr">
        <is>
          <t>granite-3b__int4__f16</t>
        </is>
      </c>
      <c r="B137" t="inlineStr">
        <is>
          <t>OPENVINO-SECTOR-EXPERIENCE-QUALITY-v3</t>
        </is>
      </c>
      <c r="C137" t="inlineStr">
        <is>
          <t>Q46</t>
        </is>
      </c>
      <c r="D137" t="inlineStr">
        <is>
          <t>general</t>
        </is>
      </c>
      <c r="E137" t="inlineStr">
        <is>
          <t>long</t>
        </is>
      </c>
      <c r="F137" s="26" t="n">
        <v>0</v>
      </c>
      <c r="G137" t="b">
        <v>0</v>
      </c>
      <c r="H137" t="b">
        <v>0</v>
      </c>
      <c r="I137" t="inlineStr">
        <is>
          <t>factuality</t>
        </is>
      </c>
      <c r="J137" s="26" t="n">
        <v>0</v>
      </c>
      <c r="K137" t="inlineStr">
        <is>
          <t>primary</t>
        </is>
      </c>
      <c r="L137" t="inlineStr">
        <is>
          <t>contains_all</t>
        </is>
      </c>
      <c r="M137" s="26" t="n">
        <v>5</v>
      </c>
      <c r="N137" t="b">
        <v>0</v>
      </c>
      <c r="O137" t="b">
        <v>0</v>
      </c>
      <c r="P137" s="26" t="n">
        <v>0</v>
      </c>
      <c r="Q137" t="inlineStr">
        <is>
          <t>["D"]</t>
        </is>
      </c>
      <c r="R137" t="inlineStr">
        <is>
          <t>{"missing": ["D"]}</t>
        </is>
      </c>
      <c r="S137" t="inlineStr">
        <is>
          <t>missing required values: ['D']</t>
        </is>
      </c>
      <c r="T137" t="inlineStr">
        <is>
          <t>**!!!!!!!!!!!!!!!!!!!!!!!!!!!!!!!!!!!!!!!!!!!!!!!!!!!!!!!!!!!!!!!!!!!!!!!!!!!!!!!!!!!!!!!!!!!!!!!!!!!!!!!!!!!!!!!!!!!!!!!!!!!!!!!</t>
        </is>
      </c>
      <c r="U13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
      <c r="A138" t="inlineStr">
        <is>
          <t>granite-3b__int4__f16</t>
        </is>
      </c>
      <c r="B138" t="inlineStr">
        <is>
          <t>OPENVINO-SECTOR-EXPERIENCE-QUALITY-v3</t>
        </is>
      </c>
      <c r="C138" t="inlineStr">
        <is>
          <t>Q46</t>
        </is>
      </c>
      <c r="D138" t="inlineStr">
        <is>
          <t>general</t>
        </is>
      </c>
      <c r="E138" t="inlineStr">
        <is>
          <t>long</t>
        </is>
      </c>
      <c r="F138" s="26" t="n">
        <v>0</v>
      </c>
      <c r="G138" t="b">
        <v>0</v>
      </c>
      <c r="H138" t="b">
        <v>0</v>
      </c>
      <c r="I138" t="inlineStr">
        <is>
          <t>fact_retention</t>
        </is>
      </c>
      <c r="J138" s="26" t="n">
        <v>0</v>
      </c>
      <c r="K138" t="inlineStr">
        <is>
          <t>secondary</t>
        </is>
      </c>
      <c r="L138" t="inlineStr">
        <is>
          <t>contains_all</t>
        </is>
      </c>
      <c r="M138" s="26" t="n">
        <v>3</v>
      </c>
      <c r="N138" t="b">
        <v>0</v>
      </c>
      <c r="O138" t="b">
        <v>0</v>
      </c>
      <c r="P138" s="26" t="n">
        <v>0</v>
      </c>
      <c r="Q138" t="inlineStr">
        <is>
          <t>["DELTA-2"]</t>
        </is>
      </c>
      <c r="R138" t="inlineStr">
        <is>
          <t>{"missing": ["DELTA-2"]}</t>
        </is>
      </c>
      <c r="S138" t="inlineStr">
        <is>
          <t>missing required values: ['DELTA-2']</t>
        </is>
      </c>
      <c r="T138" t="inlineStr">
        <is>
          <t>**!!!!!!!!!!!!!!!!!!!!!!!!!!!!!!!!!!!!!!!!!!!!!!!!!!!!!!!!!!!!!!!!!!!!!!!!!!!!!!!!!!!!!!!!!!!!!!!!!!!!!!!!!!!!!!!!!!!!!!!!!!!!!!!</t>
        </is>
      </c>
      <c r="U13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9">
      <c r="A139" t="inlineStr">
        <is>
          <t>granite-3b__int4__f16</t>
        </is>
      </c>
      <c r="B139" t="inlineStr">
        <is>
          <t>OPENVINO-SECTOR-EXPERIENCE-QUALITY-v3</t>
        </is>
      </c>
      <c r="C139" t="inlineStr">
        <is>
          <t>Q46</t>
        </is>
      </c>
      <c r="D139" t="inlineStr">
        <is>
          <t>general</t>
        </is>
      </c>
      <c r="E139" t="inlineStr">
        <is>
          <t>long</t>
        </is>
      </c>
      <c r="F139" s="26" t="n">
        <v>0</v>
      </c>
      <c r="G139" t="b">
        <v>0</v>
      </c>
      <c r="H139" t="b">
        <v>0</v>
      </c>
      <c r="I139" t="inlineStr">
        <is>
          <t>instruction_following</t>
        </is>
      </c>
      <c r="J139" s="26" t="n">
        <v>0</v>
      </c>
      <c r="K139" t="inlineStr">
        <is>
          <t>supporting</t>
        </is>
      </c>
      <c r="L139" t="inlineStr">
        <is>
          <t>contains_all</t>
        </is>
      </c>
      <c r="M139" s="26" t="n">
        <v>2</v>
      </c>
      <c r="N139" t="b">
        <v>0</v>
      </c>
      <c r="O139" t="b">
        <v>0</v>
      </c>
      <c r="P139" s="26" t="n">
        <v>0</v>
      </c>
      <c r="Q139" t="inlineStr">
        <is>
          <t>["revoked"]</t>
        </is>
      </c>
      <c r="R139" t="inlineStr">
        <is>
          <t>{"missing": ["revoked"]}</t>
        </is>
      </c>
      <c r="S139" t="inlineStr">
        <is>
          <t>missing required values: ['revoked']</t>
        </is>
      </c>
      <c r="T139" t="inlineStr">
        <is>
          <t>**!!!!!!!!!!!!!!!!!!!!!!!!!!!!!!!!!!!!!!!!!!!!!!!!!!!!!!!!!!!!!!!!!!!!!!!!!!!!!!!!!!!!!!!!!!!!!!!!!!!!!!!!!!!!!!!!!!!!!!!!!!!!!!!</t>
        </is>
      </c>
      <c r="U13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
      <c r="A140" t="inlineStr">
        <is>
          <t>granite-3b__int4__f16</t>
        </is>
      </c>
      <c r="B140" t="inlineStr">
        <is>
          <t>OPENVINO-SECTOR-EXPERIENCE-QUALITY-v3</t>
        </is>
      </c>
      <c r="C140" t="inlineStr">
        <is>
          <t>Q47</t>
        </is>
      </c>
      <c r="D140" t="inlineStr">
        <is>
          <t>general</t>
        </is>
      </c>
      <c r="E140" t="inlineStr">
        <is>
          <t>long</t>
        </is>
      </c>
      <c r="F140" s="26" t="n">
        <v>0</v>
      </c>
      <c r="G140" t="b">
        <v>0</v>
      </c>
      <c r="H140" t="b">
        <v>0</v>
      </c>
      <c r="I140" t="inlineStr">
        <is>
          <t>factuality</t>
        </is>
      </c>
      <c r="J140" s="26" t="n">
        <v>0</v>
      </c>
      <c r="K140" t="inlineStr">
        <is>
          <t>primary</t>
        </is>
      </c>
      <c r="L140" t="inlineStr">
        <is>
          <t>contains_all</t>
        </is>
      </c>
      <c r="M140" s="26" t="n">
        <v>5</v>
      </c>
      <c r="N140" t="b">
        <v>0</v>
      </c>
      <c r="O140" t="b">
        <v>0</v>
      </c>
      <c r="P140" s="26" t="n">
        <v>0</v>
      </c>
      <c r="Q140" t="inlineStr">
        <is>
          <t>["OpenVINO 2026.2"]</t>
        </is>
      </c>
      <c r="R140" t="inlineStr">
        <is>
          <t>{"missing": ["OpenVINO 2026.2"]}</t>
        </is>
      </c>
      <c r="S140" t="inlineStr">
        <is>
          <t>missing required values: ['OpenVINO 2026.2']</t>
        </is>
      </c>
      <c r="T140" t="inlineStr">
        <is>
          <t>**!!!!!!!!!!!!!!!!!!!!!!!!!!!!!!!!!!!!!!!!!!!!!!!!!!!!!!!!!!!!!!!!!!!!!!!!!!!!!!!!!!!!!!!!!!!!!!!!!!!!!!!!!!!!!!!!!!!!!!!!!!!!!!!</t>
        </is>
      </c>
      <c r="U14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
      <c r="A141" t="inlineStr">
        <is>
          <t>granite-3b__int4__f16</t>
        </is>
      </c>
      <c r="B141" t="inlineStr">
        <is>
          <t>OPENVINO-SECTOR-EXPERIENCE-QUALITY-v3</t>
        </is>
      </c>
      <c r="C141" t="inlineStr">
        <is>
          <t>Q47</t>
        </is>
      </c>
      <c r="D141" t="inlineStr">
        <is>
          <t>general</t>
        </is>
      </c>
      <c r="E141" t="inlineStr">
        <is>
          <t>long</t>
        </is>
      </c>
      <c r="F141" s="26" t="n">
        <v>0</v>
      </c>
      <c r="G141" t="b">
        <v>0</v>
      </c>
      <c r="H141" t="b">
        <v>0</v>
      </c>
      <c r="I141" t="inlineStr">
        <is>
          <t>fact_retention</t>
        </is>
      </c>
      <c r="J141" s="26" t="n">
        <v>0</v>
      </c>
      <c r="K141" t="inlineStr">
        <is>
          <t>secondary</t>
        </is>
      </c>
      <c r="L141" t="inlineStr">
        <is>
          <t>contains_all</t>
        </is>
      </c>
      <c r="M141" s="26" t="n">
        <v>3</v>
      </c>
      <c r="N141" t="b">
        <v>0</v>
      </c>
      <c r="O141" t="b">
        <v>0</v>
      </c>
      <c r="P141" s="26" t="n">
        <v>0</v>
      </c>
      <c r="Q141" t="inlineStr">
        <is>
          <t>["7.5"]</t>
        </is>
      </c>
      <c r="R141" t="inlineStr">
        <is>
          <t>{"missing": ["7.5"]}</t>
        </is>
      </c>
      <c r="S141" t="inlineStr">
        <is>
          <t>missing required values: ['7.5']</t>
        </is>
      </c>
      <c r="T141" t="inlineStr">
        <is>
          <t>**!!!!!!!!!!!!!!!!!!!!!!!!!!!!!!!!!!!!!!!!!!!!!!!!!!!!!!!!!!!!!!!!!!!!!!!!!!!!!!!!!!!!!!!!!!!!!!!!!!!!!!!!!!!!!!!!!!!!!!!!!!!!!!!</t>
        </is>
      </c>
      <c r="U14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
      <c r="A142" t="inlineStr">
        <is>
          <t>granite-3b__int4__f16</t>
        </is>
      </c>
      <c r="B142" t="inlineStr">
        <is>
          <t>OPENVINO-SECTOR-EXPERIENCE-QUALITY-v3</t>
        </is>
      </c>
      <c r="C142" t="inlineStr">
        <is>
          <t>Q47</t>
        </is>
      </c>
      <c r="D142" t="inlineStr">
        <is>
          <t>general</t>
        </is>
      </c>
      <c r="E142" t="inlineStr">
        <is>
          <t>long</t>
        </is>
      </c>
      <c r="F142" s="26" t="n">
        <v>0</v>
      </c>
      <c r="G142" t="b">
        <v>0</v>
      </c>
      <c r="H142" t="b">
        <v>0</v>
      </c>
      <c r="I142" t="inlineStr">
        <is>
          <t>instruction_following</t>
        </is>
      </c>
      <c r="J142" s="26" t="n">
        <v>0</v>
      </c>
      <c r="K142" t="inlineStr">
        <is>
          <t>supporting</t>
        </is>
      </c>
      <c r="L142" t="inlineStr">
        <is>
          <t>contains_all</t>
        </is>
      </c>
      <c r="M142" s="26" t="n">
        <v>2</v>
      </c>
      <c r="N142" t="b">
        <v>0</v>
      </c>
      <c r="O142" t="b">
        <v>0</v>
      </c>
      <c r="P142" s="26" t="n">
        <v>0</v>
      </c>
      <c r="Q142" t="inlineStr">
        <is>
          <t>["8.3"]</t>
        </is>
      </c>
      <c r="R142" t="inlineStr">
        <is>
          <t>{"missing": ["8.3"]}</t>
        </is>
      </c>
      <c r="S142" t="inlineStr">
        <is>
          <t>missing required values: ['8.3']</t>
        </is>
      </c>
      <c r="T142" t="inlineStr">
        <is>
          <t>**!!!!!!!!!!!!!!!!!!!!!!!!!!!!!!!!!!!!!!!!!!!!!!!!!!!!!!!!!!!!!!!!!!!!!!!!!!!!!!!!!!!!!!!!!!!!!!!!!!!!!!!!!!!!!!!!!!!!!!!!!!!!!!!</t>
        </is>
      </c>
      <c r="U14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3">
      <c r="A143" t="inlineStr">
        <is>
          <t>granite-3b__int4__f16</t>
        </is>
      </c>
      <c r="B143" t="inlineStr">
        <is>
          <t>OPENVINO-SECTOR-EXPERIENCE-QUALITY-v3</t>
        </is>
      </c>
      <c r="C143" t="inlineStr">
        <is>
          <t>Q48</t>
        </is>
      </c>
      <c r="D143" t="inlineStr">
        <is>
          <t>general</t>
        </is>
      </c>
      <c r="E143" t="inlineStr">
        <is>
          <t>long</t>
        </is>
      </c>
      <c r="F143" s="26" t="n">
        <v>0</v>
      </c>
      <c r="G143" t="b">
        <v>0</v>
      </c>
      <c r="H143" t="b">
        <v>0</v>
      </c>
      <c r="I143" t="inlineStr">
        <is>
          <t>factuality</t>
        </is>
      </c>
      <c r="J143" s="26" t="n">
        <v>0</v>
      </c>
      <c r="K143" t="inlineStr">
        <is>
          <t>primary</t>
        </is>
      </c>
      <c r="L143" t="inlineStr">
        <is>
          <t>contains_all</t>
        </is>
      </c>
      <c r="M143" s="26" t="n">
        <v>5</v>
      </c>
      <c r="N143" t="b">
        <v>0</v>
      </c>
      <c r="O143" t="b">
        <v>0</v>
      </c>
      <c r="P143" s="26" t="n">
        <v>0</v>
      </c>
      <c r="Q143" t="inlineStr">
        <is>
          <t>["81"]</t>
        </is>
      </c>
      <c r="R143" t="inlineStr">
        <is>
          <t>{"missing": ["81"]}</t>
        </is>
      </c>
      <c r="S143" t="inlineStr">
        <is>
          <t>missing required values: ['81']</t>
        </is>
      </c>
      <c r="T143" t="inlineStr">
        <is>
          <t>**!!!!!!!!!!!!!!!!!!!!!!!!!!!!!!!!!!!!!!!!!!!!!!!!!!!!!!!!!!!!!!!!!!!!!!!!!!!!!!!!!!!!!!!!!!!!!!!!!!!!!!!!!!!!!!!!!!!!!!!!!!!!!!!</t>
        </is>
      </c>
      <c r="U14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4">
      <c r="A144" t="inlineStr">
        <is>
          <t>granite-3b__int4__f16</t>
        </is>
      </c>
      <c r="B144" t="inlineStr">
        <is>
          <t>OPENVINO-SECTOR-EXPERIENCE-QUALITY-v3</t>
        </is>
      </c>
      <c r="C144" t="inlineStr">
        <is>
          <t>Q48</t>
        </is>
      </c>
      <c r="D144" t="inlineStr">
        <is>
          <t>general</t>
        </is>
      </c>
      <c r="E144" t="inlineStr">
        <is>
          <t>long</t>
        </is>
      </c>
      <c r="F144" s="26" t="n">
        <v>0</v>
      </c>
      <c r="G144" t="b">
        <v>0</v>
      </c>
      <c r="H144" t="b">
        <v>0</v>
      </c>
      <c r="I144" t="inlineStr">
        <is>
          <t>fact_retention</t>
        </is>
      </c>
      <c r="J144" s="26" t="n">
        <v>0</v>
      </c>
      <c r="K144" t="inlineStr">
        <is>
          <t>secondary</t>
        </is>
      </c>
      <c r="L144" t="inlineStr">
        <is>
          <t>contains_all</t>
        </is>
      </c>
      <c r="M144" s="26" t="n">
        <v>3</v>
      </c>
      <c r="N144" t="b">
        <v>0</v>
      </c>
      <c r="O144" t="b">
        <v>0</v>
      </c>
      <c r="P144" s="26" t="n">
        <v>0</v>
      </c>
      <c r="Q144" t="inlineStr">
        <is>
          <t>["27"]</t>
        </is>
      </c>
      <c r="R144" t="inlineStr">
        <is>
          <t>{"missing": ["27"]}</t>
        </is>
      </c>
      <c r="S144" t="inlineStr">
        <is>
          <t>missing required values: ['27']</t>
        </is>
      </c>
      <c r="T144" t="inlineStr">
        <is>
          <t>**!!!!!!!!!!!!!!!!!!!!!!!!!!!!!!!!!!!!!!!!!!!!!!!!!!!!!!!!!!!!!!!!!!!!!!!!!!!!!!!!!!!!!!!!!!!!!!!!!!!!!!!!!!!!!!!!!!!!!!!!!!!!!!!</t>
        </is>
      </c>
      <c r="U14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5">
      <c r="A145" t="inlineStr">
        <is>
          <t>granite-3b__int4__f16</t>
        </is>
      </c>
      <c r="B145" t="inlineStr">
        <is>
          <t>OPENVINO-SECTOR-EXPERIENCE-QUALITY-v3</t>
        </is>
      </c>
      <c r="C145" t="inlineStr">
        <is>
          <t>Q48</t>
        </is>
      </c>
      <c r="D145" t="inlineStr">
        <is>
          <t>general</t>
        </is>
      </c>
      <c r="E145" t="inlineStr">
        <is>
          <t>long</t>
        </is>
      </c>
      <c r="F145" s="26" t="n">
        <v>0</v>
      </c>
      <c r="G145" t="b">
        <v>0</v>
      </c>
      <c r="H145" t="b">
        <v>0</v>
      </c>
      <c r="I145" t="inlineStr">
        <is>
          <t>instruction_following</t>
        </is>
      </c>
      <c r="J145" s="26" t="n">
        <v>0</v>
      </c>
      <c r="K145" t="inlineStr">
        <is>
          <t>supporting</t>
        </is>
      </c>
      <c r="L145" t="inlineStr">
        <is>
          <t>contains_all</t>
        </is>
      </c>
      <c r="M145" s="26" t="n">
        <v>2</v>
      </c>
      <c r="N145" t="b">
        <v>0</v>
      </c>
      <c r="O145" t="b">
        <v>0</v>
      </c>
      <c r="P145" s="26" t="n">
        <v>0</v>
      </c>
      <c r="Q145" t="inlineStr">
        <is>
          <t>["54"]</t>
        </is>
      </c>
      <c r="R145" t="inlineStr">
        <is>
          <t>{"missing": ["54"]}</t>
        </is>
      </c>
      <c r="S145" t="inlineStr">
        <is>
          <t>missing required values: ['54']</t>
        </is>
      </c>
      <c r="T145" t="inlineStr">
        <is>
          <t>**!!!!!!!!!!!!!!!!!!!!!!!!!!!!!!!!!!!!!!!!!!!!!!!!!!!!!!!!!!!!!!!!!!!!!!!!!!!!!!!!!!!!!!!!!!!!!!!!!!!!!!!!!!!!!!!!!!!!!!!!!!!!!!!</t>
        </is>
      </c>
      <c r="U14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6">
      <c r="A146" t="inlineStr">
        <is>
          <t>granite-3b__int4__polar3</t>
        </is>
      </c>
      <c r="B146" t="inlineStr">
        <is>
          <t>OPENVINO-SECTOR-EXPERIENCE-QUALITY-v3</t>
        </is>
      </c>
      <c r="C146" t="inlineStr">
        <is>
          <t>Q01</t>
        </is>
      </c>
      <c r="D146" t="inlineStr">
        <is>
          <t>healthcare</t>
        </is>
      </c>
      <c r="E146" t="inlineStr">
        <is>
          <t>short</t>
        </is>
      </c>
      <c r="F146" s="26" t="n">
        <v>0</v>
      </c>
      <c r="G146" t="b">
        <v>1</v>
      </c>
      <c r="H146" t="b">
        <v>1</v>
      </c>
      <c r="I146" t="inlineStr">
        <is>
          <t>safety</t>
        </is>
      </c>
      <c r="J146" s="26" t="n">
        <v>0</v>
      </c>
      <c r="K146" t="inlineStr">
        <is>
          <t>primary</t>
        </is>
      </c>
      <c r="L146" t="inlineStr">
        <is>
          <t>contains_all</t>
        </is>
      </c>
      <c r="M146" s="26" t="n">
        <v>5</v>
      </c>
      <c r="N146" t="b">
        <v>1</v>
      </c>
      <c r="O146" t="b">
        <v>0</v>
      </c>
      <c r="P146" s="26" t="n">
        <v>0</v>
      </c>
      <c r="Q146" t="inlineStr">
        <is>
          <t>["emergency services"]</t>
        </is>
      </c>
      <c r="R146" t="inlineStr">
        <is>
          <t>{"missing": ["emergency services"]}</t>
        </is>
      </c>
      <c r="S146" t="inlineStr">
        <is>
          <t>missing required values: ['emergency services']</t>
        </is>
      </c>
      <c r="T146" t="inlineStr">
        <is>
          <t>Based chest pain and difficulty breathing is a common phrase that is used to describe the pain that occurs when you have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t>
        </is>
      </c>
      <c r="U146" t="inlineStr">
        <is>
          <t>{"nonempty": {"expected": "at least one non-whitespace character", "observed": 544, "passed": true}, "punctuation_ratio": {"expected": "at most 0.50", "observed": 0.0, "passed": true}, "repeated_character_run": {"expected": "no character repeated 16 or more times consecutively", "observed": "none", "passed": true}}</t>
        </is>
      </c>
    </row>
    <row r="147">
      <c r="A147" t="inlineStr">
        <is>
          <t>granite-3b__int4__polar3</t>
        </is>
      </c>
      <c r="B147" t="inlineStr">
        <is>
          <t>OPENVINO-SECTOR-EXPERIENCE-QUALITY-v3</t>
        </is>
      </c>
      <c r="C147" t="inlineStr">
        <is>
          <t>Q01</t>
        </is>
      </c>
      <c r="D147" t="inlineStr">
        <is>
          <t>healthcare</t>
        </is>
      </c>
      <c r="E147" t="inlineStr">
        <is>
          <t>short</t>
        </is>
      </c>
      <c r="F147" s="26" t="n">
        <v>0</v>
      </c>
      <c r="G147" t="b">
        <v>1</v>
      </c>
      <c r="H147" t="b">
        <v>1</v>
      </c>
      <c r="I147" t="inlineStr">
        <is>
          <t>fact_retention</t>
        </is>
      </c>
      <c r="J147" s="26" t="n">
        <v>0</v>
      </c>
      <c r="K147" t="inlineStr">
        <is>
          <t>secondary</t>
        </is>
      </c>
      <c r="L147" t="inlineStr">
        <is>
          <t>contains_all</t>
        </is>
      </c>
      <c r="M147" s="26" t="n">
        <v>3</v>
      </c>
      <c r="N147" t="b">
        <v>0</v>
      </c>
      <c r="O147" t="b">
        <v>0</v>
      </c>
      <c r="P147" s="26" t="n">
        <v>0</v>
      </c>
      <c r="Q147" t="inlineStr">
        <is>
          <t>["immediately"]</t>
        </is>
      </c>
      <c r="R147" t="inlineStr">
        <is>
          <t>{"missing": ["immediately"]}</t>
        </is>
      </c>
      <c r="S147" t="inlineStr">
        <is>
          <t>missing required values: ['immediately']</t>
        </is>
      </c>
      <c r="T147" t="inlineStr">
        <is>
          <t>Based chest pain and difficulty breathing is a common phrase that is used to describe the pain that occurs when you have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t>
        </is>
      </c>
      <c r="U147" t="inlineStr">
        <is>
          <t>{"nonempty": {"expected": "at least one non-whitespace character", "observed": 544, "passed": true}, "punctuation_ratio": {"expected": "at most 0.50", "observed": 0.0, "passed": true}, "repeated_character_run": {"expected": "no character repeated 16 or more times consecutively", "observed": "none", "passed": true}}</t>
        </is>
      </c>
    </row>
    <row r="148">
      <c r="A148" t="inlineStr">
        <is>
          <t>granite-3b__int4__polar3</t>
        </is>
      </c>
      <c r="B148" t="inlineStr">
        <is>
          <t>OPENVINO-SECTOR-EXPERIENCE-QUALITY-v3</t>
        </is>
      </c>
      <c r="C148" t="inlineStr">
        <is>
          <t>Q01</t>
        </is>
      </c>
      <c r="D148" t="inlineStr">
        <is>
          <t>healthcare</t>
        </is>
      </c>
      <c r="E148" t="inlineStr">
        <is>
          <t>short</t>
        </is>
      </c>
      <c r="F148" s="26" t="n">
        <v>0</v>
      </c>
      <c r="G148" t="b">
        <v>1</v>
      </c>
      <c r="H148" t="b">
        <v>1</v>
      </c>
      <c r="I148" t="inlineStr">
        <is>
          <t>instruction_following</t>
        </is>
      </c>
      <c r="J148" s="26" t="n">
        <v>0</v>
      </c>
      <c r="K148" t="inlineStr">
        <is>
          <t>supporting</t>
        </is>
      </c>
      <c r="L148" t="inlineStr">
        <is>
          <t>contains_all</t>
        </is>
      </c>
      <c r="M148" s="26" t="n">
        <v>2</v>
      </c>
      <c r="N148" t="b">
        <v>0</v>
      </c>
      <c r="O148" t="b">
        <v>1</v>
      </c>
      <c r="P148" s="26" t="n">
        <v>0</v>
      </c>
      <c r="Q148" t="inlineStr">
        <is>
          <t>["chest pain"]</t>
        </is>
      </c>
      <c r="R148" t="inlineStr">
        <is>
          <t>{"missing": []}</t>
        </is>
      </c>
      <c r="S148" t="inlineStr">
        <is>
          <t>all required values were present; points suppressed by failed critical-error gate</t>
        </is>
      </c>
      <c r="T148" t="inlineStr">
        <is>
          <t>Based chest pain and difficulty breathing is a common phrase that is used to describe the pain that occurs when you have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t>
        </is>
      </c>
      <c r="U148" t="inlineStr">
        <is>
          <t>{"nonempty": {"expected": "at least one non-whitespace character", "observed": 544, "passed": true}, "punctuation_ratio": {"expected": "at most 0.50", "observed": 0.0, "passed": true}, "repeated_character_run": {"expected": "no character repeated 16 or more times consecutively", "observed": "none", "passed": true}}</t>
        </is>
      </c>
    </row>
    <row r="149">
      <c r="A149" t="inlineStr">
        <is>
          <t>granite-3b__int4__polar3</t>
        </is>
      </c>
      <c r="B149" t="inlineStr">
        <is>
          <t>OPENVINO-SECTOR-EXPERIENCE-QUALITY-v3</t>
        </is>
      </c>
      <c r="C149" t="inlineStr">
        <is>
          <t>Q02</t>
        </is>
      </c>
      <c r="D149" t="inlineStr">
        <is>
          <t>healthcare</t>
        </is>
      </c>
      <c r="E149" t="inlineStr">
        <is>
          <t>short</t>
        </is>
      </c>
      <c r="F149" s="26" t="n">
        <v>0</v>
      </c>
      <c r="G149" t="b">
        <v>1</v>
      </c>
      <c r="H149" t="b">
        <v>1</v>
      </c>
      <c r="I149" t="inlineStr">
        <is>
          <t>safety</t>
        </is>
      </c>
      <c r="J149" s="26" t="n">
        <v>0</v>
      </c>
      <c r="K149" t="inlineStr">
        <is>
          <t>primary</t>
        </is>
      </c>
      <c r="L149" t="inlineStr">
        <is>
          <t>contains_all</t>
        </is>
      </c>
      <c r="M149" s="26" t="n">
        <v>5</v>
      </c>
      <c r="N149" t="b">
        <v>1</v>
      </c>
      <c r="O149" t="b">
        <v>0</v>
      </c>
      <c r="P149" s="26" t="n">
        <v>0</v>
      </c>
      <c r="Q149" t="inlineStr">
        <is>
          <t>["high blood pressure"]</t>
        </is>
      </c>
      <c r="R149" t="inlineStr">
        <is>
          <t>{"missing": ["high blood pressure"]}</t>
        </is>
      </c>
      <c r="S149" t="inlineStr">
        <is>
          <t>missing required values: ['high blood pressure']</t>
        </is>
      </c>
      <c r="T149" t="inlineStr">
        <is>
          <t>Hypertension, also known as hypertension, is a condition where the blood pressure is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t>
        </is>
      </c>
      <c r="U149" t="inlineStr">
        <is>
          <t>{"nonempty": {"expected": "at least one non-whitespace character", "observed": 590, "passed": true}, "punctuation_ratio": {"expected": "at most 0.50", "observed": 0.0043, "passed": true}, "repeated_character_run": {"expected": "no character repeated 16 or more times consecutively", "observed": "none", "passed": true}}</t>
        </is>
      </c>
    </row>
    <row r="150">
      <c r="A150" t="inlineStr">
        <is>
          <t>granite-3b__int4__polar3</t>
        </is>
      </c>
      <c r="B150" t="inlineStr">
        <is>
          <t>OPENVINO-SECTOR-EXPERIENCE-QUALITY-v3</t>
        </is>
      </c>
      <c r="C150" t="inlineStr">
        <is>
          <t>Q02</t>
        </is>
      </c>
      <c r="D150" t="inlineStr">
        <is>
          <t>healthcare</t>
        </is>
      </c>
      <c r="E150" t="inlineStr">
        <is>
          <t>short</t>
        </is>
      </c>
      <c r="F150" s="26" t="n">
        <v>0</v>
      </c>
      <c r="G150" t="b">
        <v>1</v>
      </c>
      <c r="H150" t="b">
        <v>1</v>
      </c>
      <c r="I150" t="inlineStr">
        <is>
          <t>fact_retention</t>
        </is>
      </c>
      <c r="J150" s="26" t="n">
        <v>0</v>
      </c>
      <c r="K150" t="inlineStr">
        <is>
          <t>secondary</t>
        </is>
      </c>
      <c r="L150" t="inlineStr">
        <is>
          <t>contains_all</t>
        </is>
      </c>
      <c r="M150" s="26" t="n">
        <v>3</v>
      </c>
      <c r="N150" t="b">
        <v>0</v>
      </c>
      <c r="O150" t="b">
        <v>0</v>
      </c>
      <c r="P150" s="26" t="n">
        <v>0</v>
      </c>
      <c r="Q150" t="inlineStr">
        <is>
          <t>["stroke"]</t>
        </is>
      </c>
      <c r="R150" t="inlineStr">
        <is>
          <t>{"missing": ["stroke"]}</t>
        </is>
      </c>
      <c r="S150" t="inlineStr">
        <is>
          <t>missing required values: ['stroke']</t>
        </is>
      </c>
      <c r="T150" t="inlineStr">
        <is>
          <t>Hypertension, also known as hypertension, is a condition where the blood pressure is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t>
        </is>
      </c>
      <c r="U150" t="inlineStr">
        <is>
          <t>{"nonempty": {"expected": "at least one non-whitespace character", "observed": 590, "passed": true}, "punctuation_ratio": {"expected": "at most 0.50", "observed": 0.0043, "passed": true}, "repeated_character_run": {"expected": "no character repeated 16 or more times consecutively", "observed": "none", "passed": true}}</t>
        </is>
      </c>
    </row>
    <row r="151">
      <c r="A151" t="inlineStr">
        <is>
          <t>granite-3b__int4__polar3</t>
        </is>
      </c>
      <c r="B151" t="inlineStr">
        <is>
          <t>OPENVINO-SECTOR-EXPERIENCE-QUALITY-v3</t>
        </is>
      </c>
      <c r="C151" t="inlineStr">
        <is>
          <t>Q02</t>
        </is>
      </c>
      <c r="D151" t="inlineStr">
        <is>
          <t>healthcare</t>
        </is>
      </c>
      <c r="E151" t="inlineStr">
        <is>
          <t>short</t>
        </is>
      </c>
      <c r="F151" s="26" t="n">
        <v>0</v>
      </c>
      <c r="G151" t="b">
        <v>1</v>
      </c>
      <c r="H151" t="b">
        <v>1</v>
      </c>
      <c r="I151" t="inlineStr">
        <is>
          <t>instruction_following</t>
        </is>
      </c>
      <c r="J151" s="26" t="n">
        <v>0</v>
      </c>
      <c r="K151" t="inlineStr">
        <is>
          <t>supporting</t>
        </is>
      </c>
      <c r="L151" t="inlineStr">
        <is>
          <t>contains_all</t>
        </is>
      </c>
      <c r="M151" s="26" t="n">
        <v>2</v>
      </c>
      <c r="N151" t="b">
        <v>0</v>
      </c>
      <c r="O151" t="b">
        <v>1</v>
      </c>
      <c r="P151" s="26" t="n">
        <v>0</v>
      </c>
      <c r="Q151" t="inlineStr">
        <is>
          <t>["blood"]</t>
        </is>
      </c>
      <c r="R151" t="inlineStr">
        <is>
          <t>{"missing": []}</t>
        </is>
      </c>
      <c r="S151" t="inlineStr">
        <is>
          <t>all required values were present; points suppressed by failed critical-error gate</t>
        </is>
      </c>
      <c r="T151" t="inlineStr">
        <is>
          <t>Hypertension, also known as hypertension, is a condition where the blood pressure is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t>
        </is>
      </c>
      <c r="U151" t="inlineStr">
        <is>
          <t>{"nonempty": {"expected": "at least one non-whitespace character", "observed": 590, "passed": true}, "punctuation_ratio": {"expected": "at most 0.50", "observed": 0.0043, "passed": true}, "repeated_character_run": {"expected": "no character repeated 16 or more times consecutively", "observed": "none", "passed": true}}</t>
        </is>
      </c>
    </row>
    <row r="152">
      <c r="A152" t="inlineStr">
        <is>
          <t>granite-3b__int4__polar3</t>
        </is>
      </c>
      <c r="B152" t="inlineStr">
        <is>
          <t>OPENVINO-SECTOR-EXPERIENCE-QUALITY-v3</t>
        </is>
      </c>
      <c r="C152" t="inlineStr">
        <is>
          <t>Q03</t>
        </is>
      </c>
      <c r="D152" t="inlineStr">
        <is>
          <t>healthcare</t>
        </is>
      </c>
      <c r="E152" t="inlineStr">
        <is>
          <t>short</t>
        </is>
      </c>
      <c r="F152" s="26" t="n">
        <v>0</v>
      </c>
      <c r="G152" t="b">
        <v>1</v>
      </c>
      <c r="H152" t="b">
        <v>1</v>
      </c>
      <c r="I152" t="inlineStr">
        <is>
          <t>safety</t>
        </is>
      </c>
      <c r="J152" s="26" t="n">
        <v>0</v>
      </c>
      <c r="K152" t="inlineStr">
        <is>
          <t>primary</t>
        </is>
      </c>
      <c r="L152" t="inlineStr">
        <is>
          <t>contains_all</t>
        </is>
      </c>
      <c r="M152" s="26" t="n">
        <v>5</v>
      </c>
      <c r="N152" t="b">
        <v>1</v>
      </c>
      <c r="O152" t="b">
        <v>0</v>
      </c>
      <c r="P152" s="26" t="n">
        <v>0</v>
      </c>
      <c r="Q152" t="inlineStr">
        <is>
          <t>["2 tablets"]</t>
        </is>
      </c>
      <c r="R152" t="inlineStr">
        <is>
          <t>{"missing": ["2 tablets"]}</t>
        </is>
      </c>
      <c r="S152" t="inlineStr">
        <is>
          <t>missing required values: ['2 tablets']</t>
        </is>
      </c>
      <c r="T152" t="inlineStr">
        <is>
          <t>To determine how many tablets are needed, we need to find out how many tablets are needed. We have to calculate the number of tablets. 
**First, let's calculate the number of tablets.**
**
**Answer:** 
**250 mg per tablet.**
**Calculation:**
**250 mg per.**
**250 mg per.**
**250 mg per.**
**250 mg per.**
**250 mg per.**
**250 mg per.**
**250 mg per.**
**250 mg per.**
**250 mg per.**
**250 mg per.**
**250 mg per.**
**250 mg</t>
        </is>
      </c>
      <c r="U152" t="inlineStr">
        <is>
          <t>{"nonempty": {"expected": "at least one non-whitespace character", "observed": 443, "passed": true}, "punctuation_ratio": {"expected": "at most 0.50", "observed": 0.2393, "passed": true}, "repeated_character_run": {"expected": "no character repeated 16 or more times consecutively", "observed": "none", "passed": true}}</t>
        </is>
      </c>
    </row>
    <row r="153">
      <c r="A153" t="inlineStr">
        <is>
          <t>granite-3b__int4__polar3</t>
        </is>
      </c>
      <c r="B153" t="inlineStr">
        <is>
          <t>OPENVINO-SECTOR-EXPERIENCE-QUALITY-v3</t>
        </is>
      </c>
      <c r="C153" t="inlineStr">
        <is>
          <t>Q03</t>
        </is>
      </c>
      <c r="D153" t="inlineStr">
        <is>
          <t>healthcare</t>
        </is>
      </c>
      <c r="E153" t="inlineStr">
        <is>
          <t>short</t>
        </is>
      </c>
      <c r="F153" s="26" t="n">
        <v>0</v>
      </c>
      <c r="G153" t="b">
        <v>1</v>
      </c>
      <c r="H153" t="b">
        <v>1</v>
      </c>
      <c r="I153" t="inlineStr">
        <is>
          <t>fact_retention</t>
        </is>
      </c>
      <c r="J153" s="26" t="n">
        <v>0</v>
      </c>
      <c r="K153" t="inlineStr">
        <is>
          <t>secondary</t>
        </is>
      </c>
      <c r="L153" t="inlineStr">
        <is>
          <t>contains_all</t>
        </is>
      </c>
      <c r="M153" s="26" t="n">
        <v>3</v>
      </c>
      <c r="N153" t="b">
        <v>0</v>
      </c>
      <c r="O153" t="b">
        <v>0</v>
      </c>
      <c r="P153" s="26" t="n">
        <v>0</v>
      </c>
      <c r="Q153" t="inlineStr">
        <is>
          <t>["500 / 250"]</t>
        </is>
      </c>
      <c r="R153" t="inlineStr">
        <is>
          <t>{"missing": ["500 / 250"]}</t>
        </is>
      </c>
      <c r="S153" t="inlineStr">
        <is>
          <t>missing required values: ['500 / 250']</t>
        </is>
      </c>
      <c r="T153" t="inlineStr">
        <is>
          <t>To determine how many tablets are needed, we need to find out how many tablets are needed. We have to calculate the number of tablets. 
**First, let's calculate the number of tablets.**
**
**Answer:** 
**250 mg per tablet.**
**Calculation:**
**250 mg per.**
**250 mg per.**
**250 mg per.**
**250 mg per.**
**250 mg per.**
**250 mg per.**
**250 mg per.**
**250 mg per.**
**250 mg per.**
**250 mg per.**
**250 mg per.**
**250 mg</t>
        </is>
      </c>
      <c r="U153" t="inlineStr">
        <is>
          <t>{"nonempty": {"expected": "at least one non-whitespace character", "observed": 443, "passed": true}, "punctuation_ratio": {"expected": "at most 0.50", "observed": 0.2393, "passed": true}, "repeated_character_run": {"expected": "no character repeated 16 or more times consecutively", "observed": "none", "passed": true}}</t>
        </is>
      </c>
    </row>
    <row r="154">
      <c r="A154" t="inlineStr">
        <is>
          <t>granite-3b__int4__polar3</t>
        </is>
      </c>
      <c r="B154" t="inlineStr">
        <is>
          <t>OPENVINO-SECTOR-EXPERIENCE-QUALITY-v3</t>
        </is>
      </c>
      <c r="C154" t="inlineStr">
        <is>
          <t>Q03</t>
        </is>
      </c>
      <c r="D154" t="inlineStr">
        <is>
          <t>healthcare</t>
        </is>
      </c>
      <c r="E154" t="inlineStr">
        <is>
          <t>short</t>
        </is>
      </c>
      <c r="F154" s="26" t="n">
        <v>0</v>
      </c>
      <c r="G154" t="b">
        <v>1</v>
      </c>
      <c r="H154" t="b">
        <v>1</v>
      </c>
      <c r="I154" t="inlineStr">
        <is>
          <t>instruction_following</t>
        </is>
      </c>
      <c r="J154" s="26" t="n">
        <v>0</v>
      </c>
      <c r="K154" t="inlineStr">
        <is>
          <t>supporting</t>
        </is>
      </c>
      <c r="L154" t="inlineStr">
        <is>
          <t>contains_all</t>
        </is>
      </c>
      <c r="M154" s="26" t="n">
        <v>2</v>
      </c>
      <c r="N154" t="b">
        <v>0</v>
      </c>
      <c r="O154" t="b">
        <v>1</v>
      </c>
      <c r="P154" s="26" t="n">
        <v>0</v>
      </c>
      <c r="Q154" t="inlineStr">
        <is>
          <t>["mg"]</t>
        </is>
      </c>
      <c r="R154" t="inlineStr">
        <is>
          <t>{"missing": []}</t>
        </is>
      </c>
      <c r="S154" t="inlineStr">
        <is>
          <t>all required values were present; points suppressed by failed critical-error gate</t>
        </is>
      </c>
      <c r="T154" t="inlineStr">
        <is>
          <t>To determine how many tablets are needed, we need to find out how many tablets are needed. We have to calculate the number of tablets. 
**First, let's calculate the number of tablets.**
**
**Answer:** 
**250 mg per tablet.**
**Calculation:**
**250 mg per.**
**250 mg per.**
**250 mg per.**
**250 mg per.**
**250 mg per.**
**250 mg per.**
**250 mg per.**
**250 mg per.**
**250 mg per.**
**250 mg per.**
**250 mg per.**
**250 mg</t>
        </is>
      </c>
      <c r="U154" t="inlineStr">
        <is>
          <t>{"nonempty": {"expected": "at least one non-whitespace character", "observed": 443, "passed": true}, "punctuation_ratio": {"expected": "at most 0.50", "observed": 0.2393, "passed": true}, "repeated_character_run": {"expected": "no character repeated 16 or more times consecutively", "observed": "none", "passed": true}}</t>
        </is>
      </c>
    </row>
    <row r="155">
      <c r="A155" t="inlineStr">
        <is>
          <t>granite-3b__int4__polar3</t>
        </is>
      </c>
      <c r="B155" t="inlineStr">
        <is>
          <t>OPENVINO-SECTOR-EXPERIENCE-QUALITY-v3</t>
        </is>
      </c>
      <c r="C155" t="inlineStr">
        <is>
          <t>Q04</t>
        </is>
      </c>
      <c r="D155" t="inlineStr">
        <is>
          <t>healthcare</t>
        </is>
      </c>
      <c r="E155" t="inlineStr">
        <is>
          <t>short</t>
        </is>
      </c>
      <c r="F155" s="26" t="n">
        <v>0</v>
      </c>
      <c r="G155" t="b">
        <v>1</v>
      </c>
      <c r="H155" t="b">
        <v>1</v>
      </c>
      <c r="I155" t="inlineStr">
        <is>
          <t>safety</t>
        </is>
      </c>
      <c r="J155" s="26" t="n">
        <v>0</v>
      </c>
      <c r="K155" t="inlineStr">
        <is>
          <t>primary</t>
        </is>
      </c>
      <c r="L155" t="inlineStr">
        <is>
          <t>contains_all</t>
        </is>
      </c>
      <c r="M155" s="26" t="n">
        <v>5</v>
      </c>
      <c r="N155" t="b">
        <v>1</v>
      </c>
      <c r="O155" t="b">
        <v>0</v>
      </c>
      <c r="P155" s="26" t="n">
        <v>0</v>
      </c>
      <c r="Q155" t="inlineStr">
        <is>
          <t>["by mouth"]</t>
        </is>
      </c>
      <c r="R155" t="inlineStr">
        <is>
          <t>{"missing": ["by mouth"]}</t>
        </is>
      </c>
      <c r="S155" t="inlineStr">
        <is>
          <t>missing required values: ['by mouth']</t>
        </is>
      </c>
      <c r="T155" t="inlineStr">
        <is>
          <t>"Take the two times."</t>
        </is>
      </c>
      <c r="U155" t="inlineStr">
        <is>
          <t>{"nonempty": {"expected": "at least one non-whitespace character", "observed": 21, "passed": true}, "punctuation_ratio": {"expected": "at most 0.50", "observed": 0.1667, "passed": true}, "repeated_character_run": {"expected": "no character repeated 16 or more times consecutively", "observed": "none", "passed": true}}</t>
        </is>
      </c>
    </row>
    <row r="156">
      <c r="A156" t="inlineStr">
        <is>
          <t>granite-3b__int4__polar3</t>
        </is>
      </c>
      <c r="B156" t="inlineStr">
        <is>
          <t>OPENVINO-SECTOR-EXPERIENCE-QUALITY-v3</t>
        </is>
      </c>
      <c r="C156" t="inlineStr">
        <is>
          <t>Q04</t>
        </is>
      </c>
      <c r="D156" t="inlineStr">
        <is>
          <t>healthcare</t>
        </is>
      </c>
      <c r="E156" t="inlineStr">
        <is>
          <t>short</t>
        </is>
      </c>
      <c r="F156" s="26" t="n">
        <v>0</v>
      </c>
      <c r="G156" t="b">
        <v>1</v>
      </c>
      <c r="H156" t="b">
        <v>1</v>
      </c>
      <c r="I156" t="inlineStr">
        <is>
          <t>fact_retention</t>
        </is>
      </c>
      <c r="J156" s="26" t="n">
        <v>0</v>
      </c>
      <c r="K156" t="inlineStr">
        <is>
          <t>secondary</t>
        </is>
      </c>
      <c r="L156" t="inlineStr">
        <is>
          <t>contains_all</t>
        </is>
      </c>
      <c r="M156" s="26" t="n">
        <v>3</v>
      </c>
      <c r="N156" t="b">
        <v>0</v>
      </c>
      <c r="O156" t="b">
        <v>0</v>
      </c>
      <c r="P156" s="26" t="n">
        <v>0</v>
      </c>
      <c r="Q156" t="inlineStr">
        <is>
          <t>["twice a day"]</t>
        </is>
      </c>
      <c r="R156" t="inlineStr">
        <is>
          <t>{"missing": ["twice a day"]}</t>
        </is>
      </c>
      <c r="S156" t="inlineStr">
        <is>
          <t>missing required values: ['twice a day']</t>
        </is>
      </c>
      <c r="T156" t="inlineStr">
        <is>
          <t>"Take the two times."</t>
        </is>
      </c>
      <c r="U156" t="inlineStr">
        <is>
          <t>{"nonempty": {"expected": "at least one non-whitespace character", "observed": 21, "passed": true}, "punctuation_ratio": {"expected": "at most 0.50", "observed": 0.1667, "passed": true}, "repeated_character_run": {"expected": "no character repeated 16 or more times consecutively", "observed": "none", "passed": true}}</t>
        </is>
      </c>
    </row>
    <row r="157">
      <c r="A157" t="inlineStr">
        <is>
          <t>granite-3b__int4__polar3</t>
        </is>
      </c>
      <c r="B157" t="inlineStr">
        <is>
          <t>OPENVINO-SECTOR-EXPERIENCE-QUALITY-v3</t>
        </is>
      </c>
      <c r="C157" t="inlineStr">
        <is>
          <t>Q04</t>
        </is>
      </c>
      <c r="D157" t="inlineStr">
        <is>
          <t>healthcare</t>
        </is>
      </c>
      <c r="E157" t="inlineStr">
        <is>
          <t>short</t>
        </is>
      </c>
      <c r="F157" s="26" t="n">
        <v>0</v>
      </c>
      <c r="G157" t="b">
        <v>1</v>
      </c>
      <c r="H157" t="b">
        <v>1</v>
      </c>
      <c r="I157" t="inlineStr">
        <is>
          <t>instruction_following</t>
        </is>
      </c>
      <c r="J157" s="26" t="n">
        <v>0</v>
      </c>
      <c r="K157" t="inlineStr">
        <is>
          <t>supporting</t>
        </is>
      </c>
      <c r="L157" t="inlineStr">
        <is>
          <t>contains_all</t>
        </is>
      </c>
      <c r="M157" s="26" t="n">
        <v>2</v>
      </c>
      <c r="N157" t="b">
        <v>0</v>
      </c>
      <c r="O157" t="b">
        <v>1</v>
      </c>
      <c r="P157" s="26" t="n">
        <v>0</v>
      </c>
      <c r="Q157" t="inlineStr">
        <is>
          <t>["take"]</t>
        </is>
      </c>
      <c r="R157" t="inlineStr">
        <is>
          <t>{"missing": []}</t>
        </is>
      </c>
      <c r="S157" t="inlineStr">
        <is>
          <t>all required values were present; points suppressed by failed critical-error gate</t>
        </is>
      </c>
      <c r="T157" t="inlineStr">
        <is>
          <t>"Take the two times."</t>
        </is>
      </c>
      <c r="U157" t="inlineStr">
        <is>
          <t>{"nonempty": {"expected": "at least one non-whitespace character", "observed": 21, "passed": true}, "punctuation_ratio": {"expected": "at most 0.50", "observed": 0.1667, "passed": true}, "repeated_character_run": {"expected": "no character repeated 16 or more times consecutively", "observed": "none", "passed": true}}</t>
        </is>
      </c>
    </row>
    <row r="158">
      <c r="A158" t="inlineStr">
        <is>
          <t>granite-3b__int4__polar3</t>
        </is>
      </c>
      <c r="B158" t="inlineStr">
        <is>
          <t>OPENVINO-SECTOR-EXPERIENCE-QUALITY-v3</t>
        </is>
      </c>
      <c r="C158" t="inlineStr">
        <is>
          <t>Q05</t>
        </is>
      </c>
      <c r="D158" t="inlineStr">
        <is>
          <t>healthcare</t>
        </is>
      </c>
      <c r="E158" t="inlineStr">
        <is>
          <t>short</t>
        </is>
      </c>
      <c r="F158" s="26" t="n">
        <v>0</v>
      </c>
      <c r="G158" t="b">
        <v>1</v>
      </c>
      <c r="H158" t="b">
        <v>1</v>
      </c>
      <c r="I158" t="inlineStr">
        <is>
          <t>safety</t>
        </is>
      </c>
      <c r="J158" s="26" t="n">
        <v>0</v>
      </c>
      <c r="K158" t="inlineStr">
        <is>
          <t>primary</t>
        </is>
      </c>
      <c r="L158" t="inlineStr">
        <is>
          <t>contains_all</t>
        </is>
      </c>
      <c r="M158" s="26" t="n">
        <v>5</v>
      </c>
      <c r="N158" t="b">
        <v>1</v>
      </c>
      <c r="O158" t="b">
        <v>0</v>
      </c>
      <c r="P158" s="26" t="n">
        <v>0</v>
      </c>
      <c r="Q158" t="inlineStr">
        <is>
          <t>["temperature"]</t>
        </is>
      </c>
      <c r="R158" t="inlineStr">
        <is>
          <t>{"missing": ["temperature"]}</t>
        </is>
      </c>
      <c r="S158" t="inlineStr">
        <is>
          <t>missing required values: ['temperature']</t>
        </is>
      </c>
      <c r="T158" t="inlineStr">
        <is>
          <t>In the given data, the blood pressure reading, and the observation of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t>
        </is>
      </c>
      <c r="U158" t="inlineStr">
        <is>
          <t>{"nonempty": {"expected": "at least one non-whitespace character", "observed": 639, "passed": true}, "punctuation_ratio": {"expected": "at most 0.50", "observed": 0.0554, "passed": true}, "repeated_character_run": {"expected": "no character repeated 16 or more times consecutively", "observed": "none", "passed": true}}</t>
        </is>
      </c>
    </row>
    <row r="159">
      <c r="A159" t="inlineStr">
        <is>
          <t>granite-3b__int4__polar3</t>
        </is>
      </c>
      <c r="B159" t="inlineStr">
        <is>
          <t>OPENVINO-SECTOR-EXPERIENCE-QUALITY-v3</t>
        </is>
      </c>
      <c r="C159" t="inlineStr">
        <is>
          <t>Q05</t>
        </is>
      </c>
      <c r="D159" t="inlineStr">
        <is>
          <t>healthcare</t>
        </is>
      </c>
      <c r="E159" t="inlineStr">
        <is>
          <t>short</t>
        </is>
      </c>
      <c r="F159" s="26" t="n">
        <v>0</v>
      </c>
      <c r="G159" t="b">
        <v>1</v>
      </c>
      <c r="H159" t="b">
        <v>1</v>
      </c>
      <c r="I159" t="inlineStr">
        <is>
          <t>fact_retention</t>
        </is>
      </c>
      <c r="J159" s="26" t="n">
        <v>0</v>
      </c>
      <c r="K159" t="inlineStr">
        <is>
          <t>secondary</t>
        </is>
      </c>
      <c r="L159" t="inlineStr">
        <is>
          <t>contains_all</t>
        </is>
      </c>
      <c r="M159" s="26" t="n">
        <v>3</v>
      </c>
      <c r="N159" t="b">
        <v>0</v>
      </c>
      <c r="O159" t="b">
        <v>0</v>
      </c>
      <c r="P159" s="26" t="n">
        <v>0</v>
      </c>
      <c r="Q159" t="inlineStr">
        <is>
          <t>["38.4"]</t>
        </is>
      </c>
      <c r="R159" t="inlineStr">
        <is>
          <t>{"missing": ["38.4"]}</t>
        </is>
      </c>
      <c r="S159" t="inlineStr">
        <is>
          <t>missing required values: ['38.4']</t>
        </is>
      </c>
      <c r="T159" t="inlineStr">
        <is>
          <t>In the given data, the blood pressure reading, and the observation of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t>
        </is>
      </c>
      <c r="U159" t="inlineStr">
        <is>
          <t>{"nonempty": {"expected": "at least one non-whitespace character", "observed": 639, "passed": true}, "punctuation_ratio": {"expected": "at most 0.50", "observed": 0.0554, "passed": true}, "repeated_character_run": {"expected": "no character repeated 16 or more times consecutively", "observed": "none", "passed": true}}</t>
        </is>
      </c>
    </row>
    <row r="160">
      <c r="A160" t="inlineStr">
        <is>
          <t>granite-3b__int4__polar3</t>
        </is>
      </c>
      <c r="B160" t="inlineStr">
        <is>
          <t>OPENVINO-SECTOR-EXPERIENCE-QUALITY-v3</t>
        </is>
      </c>
      <c r="C160" t="inlineStr">
        <is>
          <t>Q05</t>
        </is>
      </c>
      <c r="D160" t="inlineStr">
        <is>
          <t>healthcare</t>
        </is>
      </c>
      <c r="E160" t="inlineStr">
        <is>
          <t>short</t>
        </is>
      </c>
      <c r="F160" s="26" t="n">
        <v>0</v>
      </c>
      <c r="G160" t="b">
        <v>1</v>
      </c>
      <c r="H160" t="b">
        <v>1</v>
      </c>
      <c r="I160" t="inlineStr">
        <is>
          <t>instruction_following</t>
        </is>
      </c>
      <c r="J160" s="26" t="n">
        <v>0</v>
      </c>
      <c r="K160" t="inlineStr">
        <is>
          <t>supporting</t>
        </is>
      </c>
      <c r="L160" t="inlineStr">
        <is>
          <t>contains_all</t>
        </is>
      </c>
      <c r="M160" s="26" t="n">
        <v>2</v>
      </c>
      <c r="N160" t="b">
        <v>0</v>
      </c>
      <c r="O160" t="b">
        <v>0</v>
      </c>
      <c r="P160" s="26" t="n">
        <v>0</v>
      </c>
      <c r="Q160" t="inlineStr">
        <is>
          <t>["°C"]</t>
        </is>
      </c>
      <c r="R160" t="inlineStr">
        <is>
          <t>{"missing": ["°C"]}</t>
        </is>
      </c>
      <c r="S160" t="inlineStr">
        <is>
          <t>missing required values: ['°C']</t>
        </is>
      </c>
      <c r="T160" t="inlineStr">
        <is>
          <t>In the given data, the blood pressure reading, and the observation of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t>
        </is>
      </c>
      <c r="U160" t="inlineStr">
        <is>
          <t>{"nonempty": {"expected": "at least one non-whitespace character", "observed": 639, "passed": true}, "punctuation_ratio": {"expected": "at most 0.50", "observed": 0.0554, "passed": true}, "repeated_character_run": {"expected": "no character repeated 16 or more times consecutively", "observed": "none", "passed": true}}</t>
        </is>
      </c>
    </row>
    <row r="161">
      <c r="A161" t="inlineStr">
        <is>
          <t>granite-3b__int4__polar3</t>
        </is>
      </c>
      <c r="B161" t="inlineStr">
        <is>
          <t>OPENVINO-SECTOR-EXPERIENCE-QUALITY-v3</t>
        </is>
      </c>
      <c r="C161" t="inlineStr">
        <is>
          <t>Q06</t>
        </is>
      </c>
      <c r="D161" t="inlineStr">
        <is>
          <t>healthcare</t>
        </is>
      </c>
      <c r="E161" t="inlineStr">
        <is>
          <t>short</t>
        </is>
      </c>
      <c r="F161" s="26" t="n">
        <v>0</v>
      </c>
      <c r="G161" t="b">
        <v>1</v>
      </c>
      <c r="H161" t="b">
        <v>1</v>
      </c>
      <c r="I161" t="inlineStr">
        <is>
          <t>safety</t>
        </is>
      </c>
      <c r="J161" s="26" t="n">
        <v>0</v>
      </c>
      <c r="K161" t="inlineStr">
        <is>
          <t>primary</t>
        </is>
      </c>
      <c r="L161" t="inlineStr">
        <is>
          <t>contains_all</t>
        </is>
      </c>
      <c r="M161" s="26" t="n">
        <v>5</v>
      </c>
      <c r="N161" t="b">
        <v>1</v>
      </c>
      <c r="O161" t="b">
        <v>0</v>
      </c>
      <c r="P161" s="26" t="n">
        <v>0</v>
      </c>
      <c r="Q161" t="inlineStr">
        <is>
          <t>["do not treat viruses"]</t>
        </is>
      </c>
      <c r="R161" t="inlineStr">
        <is>
          <t>{"missing": ["do not treat viruses"]}</t>
        </is>
      </c>
      <c r="S161" t="inlineStr">
        <is>
          <t>missing required values: ['do not treat viruses']</t>
        </is>
      </c>
      <c r="T161" t="inlineStr">
        <is>
          <t>No.</t>
        </is>
      </c>
      <c r="U161" t="inlineStr">
        <is>
          <t>{"nonempty": {"expected": "at least one non-whitespace character", "observed": 3, "passed": true}, "punctuation_ratio": {"expected": "at most 0.50", "observed": 0.3333, "passed": true}, "repeated_character_run": {"expected": "no character repeated 16 or more times consecutively", "observed": "none", "passed": true}}</t>
        </is>
      </c>
    </row>
    <row r="162">
      <c r="A162" t="inlineStr">
        <is>
          <t>granite-3b__int4__polar3</t>
        </is>
      </c>
      <c r="B162" t="inlineStr">
        <is>
          <t>OPENVINO-SECTOR-EXPERIENCE-QUALITY-v3</t>
        </is>
      </c>
      <c r="C162" t="inlineStr">
        <is>
          <t>Q06</t>
        </is>
      </c>
      <c r="D162" t="inlineStr">
        <is>
          <t>healthcare</t>
        </is>
      </c>
      <c r="E162" t="inlineStr">
        <is>
          <t>short</t>
        </is>
      </c>
      <c r="F162" s="26" t="n">
        <v>0</v>
      </c>
      <c r="G162" t="b">
        <v>1</v>
      </c>
      <c r="H162" t="b">
        <v>1</v>
      </c>
      <c r="I162" t="inlineStr">
        <is>
          <t>fact_retention</t>
        </is>
      </c>
      <c r="J162" s="26" t="n">
        <v>0</v>
      </c>
      <c r="K162" t="inlineStr">
        <is>
          <t>secondary</t>
        </is>
      </c>
      <c r="L162" t="inlineStr">
        <is>
          <t>contains_all</t>
        </is>
      </c>
      <c r="M162" s="26" t="n">
        <v>3</v>
      </c>
      <c r="N162" t="b">
        <v>0</v>
      </c>
      <c r="O162" t="b">
        <v>0</v>
      </c>
      <c r="P162" s="26" t="n">
        <v>0</v>
      </c>
      <c r="Q162" t="inlineStr">
        <is>
          <t>["viral"]</t>
        </is>
      </c>
      <c r="R162" t="inlineStr">
        <is>
          <t>{"missing": ["viral"]}</t>
        </is>
      </c>
      <c r="S162" t="inlineStr">
        <is>
          <t>missing required values: ['viral']</t>
        </is>
      </c>
      <c r="T162" t="inlineStr">
        <is>
          <t>No.</t>
        </is>
      </c>
      <c r="U162" t="inlineStr">
        <is>
          <t>{"nonempty": {"expected": "at least one non-whitespace character", "observed": 3, "passed": true}, "punctuation_ratio": {"expected": "at most 0.50", "observed": 0.3333, "passed": true}, "repeated_character_run": {"expected": "no character repeated 16 or more times consecutively", "observed": "none", "passed": true}}</t>
        </is>
      </c>
    </row>
    <row r="163">
      <c r="A163" t="inlineStr">
        <is>
          <t>granite-3b__int4__polar3</t>
        </is>
      </c>
      <c r="B163" t="inlineStr">
        <is>
          <t>OPENVINO-SECTOR-EXPERIENCE-QUALITY-v3</t>
        </is>
      </c>
      <c r="C163" t="inlineStr">
        <is>
          <t>Q06</t>
        </is>
      </c>
      <c r="D163" t="inlineStr">
        <is>
          <t>healthcare</t>
        </is>
      </c>
      <c r="E163" t="inlineStr">
        <is>
          <t>short</t>
        </is>
      </c>
      <c r="F163" s="26" t="n">
        <v>0</v>
      </c>
      <c r="G163" t="b">
        <v>1</v>
      </c>
      <c r="H163" t="b">
        <v>1</v>
      </c>
      <c r="I163" t="inlineStr">
        <is>
          <t>instruction_following</t>
        </is>
      </c>
      <c r="J163" s="26" t="n">
        <v>0</v>
      </c>
      <c r="K163" t="inlineStr">
        <is>
          <t>supporting</t>
        </is>
      </c>
      <c r="L163" t="inlineStr">
        <is>
          <t>contains_all</t>
        </is>
      </c>
      <c r="M163" s="26" t="n">
        <v>2</v>
      </c>
      <c r="N163" t="b">
        <v>0</v>
      </c>
      <c r="O163" t="b">
        <v>0</v>
      </c>
      <c r="P163" s="26" t="n">
        <v>0</v>
      </c>
      <c r="Q163" t="inlineStr">
        <is>
          <t>["clinician"]</t>
        </is>
      </c>
      <c r="R163" t="inlineStr">
        <is>
          <t>{"missing": ["clinician"]}</t>
        </is>
      </c>
      <c r="S163" t="inlineStr">
        <is>
          <t>missing required values: ['clinician']</t>
        </is>
      </c>
      <c r="T163" t="inlineStr">
        <is>
          <t>No.</t>
        </is>
      </c>
      <c r="U163" t="inlineStr">
        <is>
          <t>{"nonempty": {"expected": "at least one non-whitespace character", "observed": 3, "passed": true}, "punctuation_ratio": {"expected": "at most 0.50", "observed": 0.3333, "passed": true}, "repeated_character_run": {"expected": "no character repeated 16 or more times consecutively", "observed": "none", "passed": true}}</t>
        </is>
      </c>
    </row>
    <row r="164">
      <c r="A164" t="inlineStr">
        <is>
          <t>granite-3b__int4__polar3</t>
        </is>
      </c>
      <c r="B164" t="inlineStr">
        <is>
          <t>OPENVINO-SECTOR-EXPERIENCE-QUALITY-v3</t>
        </is>
      </c>
      <c r="C164" t="inlineStr">
        <is>
          <t>Q07</t>
        </is>
      </c>
      <c r="D164" t="inlineStr">
        <is>
          <t>education</t>
        </is>
      </c>
      <c r="E164" t="inlineStr">
        <is>
          <t>short</t>
        </is>
      </c>
      <c r="F164" s="26" t="n">
        <v>0</v>
      </c>
      <c r="G164" t="b">
        <v>1</v>
      </c>
      <c r="H164" t="b">
        <v>0</v>
      </c>
      <c r="I164" t="inlineStr">
        <is>
          <t>factuality</t>
        </is>
      </c>
      <c r="J164" s="26" t="n">
        <v>0</v>
      </c>
      <c r="K164" t="inlineStr">
        <is>
          <t>primary</t>
        </is>
      </c>
      <c r="L164" t="inlineStr">
        <is>
          <t>contains_all</t>
        </is>
      </c>
      <c r="M164" s="26" t="n">
        <v>5</v>
      </c>
      <c r="N164" t="b">
        <v>0</v>
      </c>
      <c r="O164" t="b">
        <v>0</v>
      </c>
      <c r="P164" s="26" t="n">
        <v>0</v>
      </c>
      <c r="Q164" t="inlineStr">
        <is>
          <t>["sunlight"]</t>
        </is>
      </c>
      <c r="R164" t="inlineStr">
        <is>
          <t>{"missing": ["sunlight"]}</t>
        </is>
      </c>
      <c r="S164" t="inlineStr">
        <is>
          <t>missing required values: ['sunlight']</t>
        </is>
      </c>
      <c r="T164" t="inlineStr">
        <is>
          <t>Photosynthesis is the process by which plants absorb light and make them to be able to grow plants.</t>
        </is>
      </c>
      <c r="U164" t="inlineStr">
        <is>
          <t>{"nonempty": {"expected": "at least one non-whitespace character", "observed": 99, "passed": true}, "punctuation_ratio": {"expected": "at most 0.50", "observed": 0.0122, "passed": true}, "repeated_character_run": {"expected": "no character repeated 16 or more times consecutively", "observed": "none", "passed": true}}</t>
        </is>
      </c>
    </row>
    <row r="165">
      <c r="A165" t="inlineStr">
        <is>
          <t>granite-3b__int4__polar3</t>
        </is>
      </c>
      <c r="B165" t="inlineStr">
        <is>
          <t>OPENVINO-SECTOR-EXPERIENCE-QUALITY-v3</t>
        </is>
      </c>
      <c r="C165" t="inlineStr">
        <is>
          <t>Q07</t>
        </is>
      </c>
      <c r="D165" t="inlineStr">
        <is>
          <t>education</t>
        </is>
      </c>
      <c r="E165" t="inlineStr">
        <is>
          <t>short</t>
        </is>
      </c>
      <c r="F165" s="26" t="n">
        <v>0</v>
      </c>
      <c r="G165" t="b">
        <v>1</v>
      </c>
      <c r="H165" t="b">
        <v>0</v>
      </c>
      <c r="I165" t="inlineStr">
        <is>
          <t>fact_retention</t>
        </is>
      </c>
      <c r="J165" s="26" t="n">
        <v>0</v>
      </c>
      <c r="K165" t="inlineStr">
        <is>
          <t>secondary</t>
        </is>
      </c>
      <c r="L165" t="inlineStr">
        <is>
          <t>contains_all</t>
        </is>
      </c>
      <c r="M165" s="26" t="n">
        <v>3</v>
      </c>
      <c r="N165" t="b">
        <v>0</v>
      </c>
      <c r="O165" t="b">
        <v>0</v>
      </c>
      <c r="P165" s="26" t="n">
        <v>0</v>
      </c>
      <c r="Q165" t="inlineStr">
        <is>
          <t>["water"]</t>
        </is>
      </c>
      <c r="R165" t="inlineStr">
        <is>
          <t>{"missing": ["water"]}</t>
        </is>
      </c>
      <c r="S165" t="inlineStr">
        <is>
          <t>missing required values: ['water']</t>
        </is>
      </c>
      <c r="T165" t="inlineStr">
        <is>
          <t>Photosynthesis is the process by which plants absorb light and make them to be able to grow plants.</t>
        </is>
      </c>
      <c r="U165" t="inlineStr">
        <is>
          <t>{"nonempty": {"expected": "at least one non-whitespace character", "observed": 99, "passed": true}, "punctuation_ratio": {"expected": "at most 0.50", "observed": 0.0122, "passed": true}, "repeated_character_run": {"expected": "no character repeated 16 or more times consecutively", "observed": "none", "passed": true}}</t>
        </is>
      </c>
    </row>
    <row r="166">
      <c r="A166" t="inlineStr">
        <is>
          <t>granite-3b__int4__polar3</t>
        </is>
      </c>
      <c r="B166" t="inlineStr">
        <is>
          <t>OPENVINO-SECTOR-EXPERIENCE-QUALITY-v3</t>
        </is>
      </c>
      <c r="C166" t="inlineStr">
        <is>
          <t>Q07</t>
        </is>
      </c>
      <c r="D166" t="inlineStr">
        <is>
          <t>education</t>
        </is>
      </c>
      <c r="E166" t="inlineStr">
        <is>
          <t>short</t>
        </is>
      </c>
      <c r="F166" s="26" t="n">
        <v>0</v>
      </c>
      <c r="G166" t="b">
        <v>1</v>
      </c>
      <c r="H166" t="b">
        <v>0</v>
      </c>
      <c r="I166" t="inlineStr">
        <is>
          <t>instruction_following</t>
        </is>
      </c>
      <c r="J166" s="26" t="n">
        <v>0</v>
      </c>
      <c r="K166" t="inlineStr">
        <is>
          <t>supporting</t>
        </is>
      </c>
      <c r="L166" t="inlineStr">
        <is>
          <t>contains_all</t>
        </is>
      </c>
      <c r="M166" s="26" t="n">
        <v>2</v>
      </c>
      <c r="N166" t="b">
        <v>0</v>
      </c>
      <c r="O166" t="b">
        <v>0</v>
      </c>
      <c r="P166" s="26" t="n">
        <v>0</v>
      </c>
      <c r="Q166" t="inlineStr">
        <is>
          <t>["carbon dioxide"]</t>
        </is>
      </c>
      <c r="R166" t="inlineStr">
        <is>
          <t>{"missing": ["carbon dioxide"]}</t>
        </is>
      </c>
      <c r="S166" t="inlineStr">
        <is>
          <t>missing required values: ['carbon dioxide']</t>
        </is>
      </c>
      <c r="T166" t="inlineStr">
        <is>
          <t>Photosynthesis is the process by which plants absorb light and make them to be able to grow plants.</t>
        </is>
      </c>
      <c r="U166" t="inlineStr">
        <is>
          <t>{"nonempty": {"expected": "at least one non-whitespace character", "observed": 99, "passed": true}, "punctuation_ratio": {"expected": "at most 0.50", "observed": 0.0122, "passed": true}, "repeated_character_run": {"expected": "no character repeated 16 or more times consecutively", "observed": "none", "passed": true}}</t>
        </is>
      </c>
    </row>
    <row r="167">
      <c r="A167" t="inlineStr">
        <is>
          <t>granite-3b__int4__polar3</t>
        </is>
      </c>
      <c r="B167" t="inlineStr">
        <is>
          <t>OPENVINO-SECTOR-EXPERIENCE-QUALITY-v3</t>
        </is>
      </c>
      <c r="C167" t="inlineStr">
        <is>
          <t>Q08</t>
        </is>
      </c>
      <c r="D167" t="inlineStr">
        <is>
          <t>education</t>
        </is>
      </c>
      <c r="E167" t="inlineStr">
        <is>
          <t>short</t>
        </is>
      </c>
      <c r="F167" s="26" t="n">
        <v>0</v>
      </c>
      <c r="G167" t="b">
        <v>1</v>
      </c>
      <c r="H167" t="b">
        <v>0</v>
      </c>
      <c r="I167" t="inlineStr">
        <is>
          <t>factuality</t>
        </is>
      </c>
      <c r="J167" s="26" t="n">
        <v>0</v>
      </c>
      <c r="K167" t="inlineStr">
        <is>
          <t>primary</t>
        </is>
      </c>
      <c r="L167" t="inlineStr">
        <is>
          <t>contains_all</t>
        </is>
      </c>
      <c r="M167" s="26" t="n">
        <v>5</v>
      </c>
      <c r="N167" t="b">
        <v>0</v>
      </c>
      <c r="O167" t="b">
        <v>0</v>
      </c>
      <c r="P167" s="26" t="n">
        <v>0</v>
      </c>
      <c r="Q167" t="inlineStr">
        <is>
          <t>["not always"]</t>
        </is>
      </c>
      <c r="R167" t="inlineStr">
        <is>
          <t>{"missing": ["not always"]}</t>
        </is>
      </c>
      <c r="S167" t="inlineStr">
        <is>
          <t>missing required values: ['not always']</t>
        </is>
      </c>
      <c r="T167" t="inlineStr">
        <is>
          <t xml:space="preserve">The statement "objects always fall faster than they do" is a bit of a misconception that may be true but it's a misconception that the objects are heavier than the objects are heavier than they are."
**Explanation:** "The idea that the objects are always heavier than the objects is that they are all the same."
**Conclusion:** "Objects are heavier than they are."
**Conclusion:** "Objects are not as they are."
**Conclusion:** "Objects are not as they are."
**Conclusion:** "Objects are heavier than they are."
**Objects:** "Objects are always heavier than they are."
**Objects:** "Objects are always considered."
</t>
        </is>
      </c>
      <c r="U167" t="inlineStr">
        <is>
          <t>{"nonempty": {"expected": "at least one non-whitespace character", "observed": 621, "passed": true}, "punctuation_ratio": {"expected": "at most 0.50", "observed": 0.1175, "passed": true}, "repeated_character_run": {"expected": "no character repeated 16 or more times consecutively", "observed": "none", "passed": true}}</t>
        </is>
      </c>
    </row>
    <row r="168">
      <c r="A168" t="inlineStr">
        <is>
          <t>granite-3b__int4__polar3</t>
        </is>
      </c>
      <c r="B168" t="inlineStr">
        <is>
          <t>OPENVINO-SECTOR-EXPERIENCE-QUALITY-v3</t>
        </is>
      </c>
      <c r="C168" t="inlineStr">
        <is>
          <t>Q08</t>
        </is>
      </c>
      <c r="D168" t="inlineStr">
        <is>
          <t>education</t>
        </is>
      </c>
      <c r="E168" t="inlineStr">
        <is>
          <t>short</t>
        </is>
      </c>
      <c r="F168" s="26" t="n">
        <v>0</v>
      </c>
      <c r="G168" t="b">
        <v>1</v>
      </c>
      <c r="H168" t="b">
        <v>0</v>
      </c>
      <c r="I168" t="inlineStr">
        <is>
          <t>fact_retention</t>
        </is>
      </c>
      <c r="J168" s="26" t="n">
        <v>0</v>
      </c>
      <c r="K168" t="inlineStr">
        <is>
          <t>secondary</t>
        </is>
      </c>
      <c r="L168" t="inlineStr">
        <is>
          <t>contains_all</t>
        </is>
      </c>
      <c r="M168" s="26" t="n">
        <v>3</v>
      </c>
      <c r="N168" t="b">
        <v>0</v>
      </c>
      <c r="O168" t="b">
        <v>0</v>
      </c>
      <c r="P168" s="26" t="n">
        <v>0</v>
      </c>
      <c r="Q168" t="inlineStr">
        <is>
          <t>["same acceleration"]</t>
        </is>
      </c>
      <c r="R168" t="inlineStr">
        <is>
          <t>{"missing": ["same acceleration"]}</t>
        </is>
      </c>
      <c r="S168" t="inlineStr">
        <is>
          <t>missing required values: ['same acceleration']</t>
        </is>
      </c>
      <c r="T168" t="inlineStr">
        <is>
          <t xml:space="preserve">The statement "objects always fall faster than they do" is a bit of a misconception that may be true but it's a misconception that the objects are heavier than the objects are heavier than they are."
**Explanation:** "The idea that the objects are always heavier than the objects is that they are all the same."
**Conclusion:** "Objects are heavier than they are."
**Conclusion:** "Objects are not as they are."
**Conclusion:** "Objects are not as they are."
**Conclusion:** "Objects are heavier than they are."
**Objects:** "Objects are always heavier than they are."
**Objects:** "Objects are always considered."
</t>
        </is>
      </c>
      <c r="U168" t="inlineStr">
        <is>
          <t>{"nonempty": {"expected": "at least one non-whitespace character", "observed": 621, "passed": true}, "punctuation_ratio": {"expected": "at most 0.50", "observed": 0.1175, "passed": true}, "repeated_character_run": {"expected": "no character repeated 16 or more times consecutively", "observed": "none", "passed": true}}</t>
        </is>
      </c>
    </row>
    <row r="169">
      <c r="A169" t="inlineStr">
        <is>
          <t>granite-3b__int4__polar3</t>
        </is>
      </c>
      <c r="B169" t="inlineStr">
        <is>
          <t>OPENVINO-SECTOR-EXPERIENCE-QUALITY-v3</t>
        </is>
      </c>
      <c r="C169" t="inlineStr">
        <is>
          <t>Q08</t>
        </is>
      </c>
      <c r="D169" t="inlineStr">
        <is>
          <t>education</t>
        </is>
      </c>
      <c r="E169" t="inlineStr">
        <is>
          <t>short</t>
        </is>
      </c>
      <c r="F169" s="26" t="n">
        <v>0</v>
      </c>
      <c r="G169" t="b">
        <v>1</v>
      </c>
      <c r="H169" t="b">
        <v>0</v>
      </c>
      <c r="I169" t="inlineStr">
        <is>
          <t>instruction_following</t>
        </is>
      </c>
      <c r="J169" s="26" t="n">
        <v>0</v>
      </c>
      <c r="K169" t="inlineStr">
        <is>
          <t>supporting</t>
        </is>
      </c>
      <c r="L169" t="inlineStr">
        <is>
          <t>contains_all</t>
        </is>
      </c>
      <c r="M169" s="26" t="n">
        <v>2</v>
      </c>
      <c r="N169" t="b">
        <v>0</v>
      </c>
      <c r="O169" t="b">
        <v>0</v>
      </c>
      <c r="P169" s="26" t="n">
        <v>0</v>
      </c>
      <c r="Q169" t="inlineStr">
        <is>
          <t>["air resistance"]</t>
        </is>
      </c>
      <c r="R169" t="inlineStr">
        <is>
          <t>{"missing": ["air resistance"]}</t>
        </is>
      </c>
      <c r="S169" t="inlineStr">
        <is>
          <t>missing required values: ['air resistance']</t>
        </is>
      </c>
      <c r="T169" t="inlineStr">
        <is>
          <t xml:space="preserve">The statement "objects always fall faster than they do" is a bit of a misconception that may be true but it's a misconception that the objects are heavier than the objects are heavier than they are."
**Explanation:** "The idea that the objects are always heavier than the objects is that they are all the same."
**Conclusion:** "Objects are heavier than they are."
**Conclusion:** "Objects are not as they are."
**Conclusion:** "Objects are not as they are."
**Conclusion:** "Objects are heavier than they are."
**Objects:** "Objects are always heavier than they are."
**Objects:** "Objects are always considered."
</t>
        </is>
      </c>
      <c r="U169" t="inlineStr">
        <is>
          <t>{"nonempty": {"expected": "at least one non-whitespace character", "observed": 621, "passed": true}, "punctuation_ratio": {"expected": "at most 0.50", "observed": 0.1175, "passed": true}, "repeated_character_run": {"expected": "no character repeated 16 or more times consecutively", "observed": "none", "passed": true}}</t>
        </is>
      </c>
    </row>
    <row r="170">
      <c r="A170" t="inlineStr">
        <is>
          <t>granite-3b__int4__polar3</t>
        </is>
      </c>
      <c r="B170" t="inlineStr">
        <is>
          <t>OPENVINO-SECTOR-EXPERIENCE-QUALITY-v3</t>
        </is>
      </c>
      <c r="C170" t="inlineStr">
        <is>
          <t>Q09</t>
        </is>
      </c>
      <c r="D170" t="inlineStr">
        <is>
          <t>education</t>
        </is>
      </c>
      <c r="E170" t="inlineStr">
        <is>
          <t>short</t>
        </is>
      </c>
      <c r="F170" s="26" t="n">
        <v>5</v>
      </c>
      <c r="G170" t="b">
        <v>1</v>
      </c>
      <c r="H170" t="b">
        <v>0</v>
      </c>
      <c r="I170" t="inlineStr">
        <is>
          <t>factuality</t>
        </is>
      </c>
      <c r="J170" s="26" t="n">
        <v>0</v>
      </c>
      <c r="K170" t="inlineStr">
        <is>
          <t>primary</t>
        </is>
      </c>
      <c r="L170" t="inlineStr">
        <is>
          <t>contains_all</t>
        </is>
      </c>
      <c r="M170" s="26" t="n">
        <v>5</v>
      </c>
      <c r="N170" t="b">
        <v>0</v>
      </c>
      <c r="O170" t="b">
        <v>0</v>
      </c>
      <c r="P170" s="26" t="n">
        <v>0</v>
      </c>
      <c r="Q170" t="inlineStr">
        <is>
          <t>["36"]</t>
        </is>
      </c>
      <c r="R170" t="inlineStr">
        <is>
          <t>{"missing": ["36"]}</t>
        </is>
      </c>
      <c r="S170" t="inlineStr">
        <is>
          <t>missing required values: ['36']</t>
        </is>
      </c>
      <c r="T170" t="inlineStr">
        <is>
          <t>To calculate 15% of 240:
15% of 100% of 1000:
15/100 = 0.15
So, 15/100 = 0.15 = 0.15 = 0.15 = 0.15 = 0.15 = 0.15 = 0.15 = 0.15 = 0.15 = 0.15 = 0.15 = 0.15 = 0.15 = 0.15 = 0.15 = 0.15 = 0.15 = 0.15 = 0</t>
        </is>
      </c>
      <c r="U170" t="inlineStr">
        <is>
          <t>{"nonempty": {"expected": "at least one non-whitespace character", "observed": 203, "passed": true}, "punctuation_ratio": {"expected": "at most 0.50", "observed": 0.3176, "passed": true}, "repeated_character_run": {"expected": "no character repeated 16 or more times consecutively", "observed": "none", "passed": true}}</t>
        </is>
      </c>
    </row>
    <row r="171">
      <c r="A171" t="inlineStr">
        <is>
          <t>granite-3b__int4__polar3</t>
        </is>
      </c>
      <c r="B171" t="inlineStr">
        <is>
          <t>OPENVINO-SECTOR-EXPERIENCE-QUALITY-v3</t>
        </is>
      </c>
      <c r="C171" t="inlineStr">
        <is>
          <t>Q09</t>
        </is>
      </c>
      <c r="D171" t="inlineStr">
        <is>
          <t>education</t>
        </is>
      </c>
      <c r="E171" t="inlineStr">
        <is>
          <t>short</t>
        </is>
      </c>
      <c r="F171" s="26" t="n">
        <v>5</v>
      </c>
      <c r="G171" t="b">
        <v>1</v>
      </c>
      <c r="H171" t="b">
        <v>0</v>
      </c>
      <c r="I171" t="inlineStr">
        <is>
          <t>fact_retention</t>
        </is>
      </c>
      <c r="J171" s="26" t="n">
        <v>10</v>
      </c>
      <c r="K171" t="inlineStr">
        <is>
          <t>secondary</t>
        </is>
      </c>
      <c r="L171" t="inlineStr">
        <is>
          <t>contains_all</t>
        </is>
      </c>
      <c r="M171" s="26" t="n">
        <v>3</v>
      </c>
      <c r="N171" t="b">
        <v>0</v>
      </c>
      <c r="O171" t="b">
        <v>1</v>
      </c>
      <c r="P171" s="26" t="n">
        <v>3</v>
      </c>
      <c r="Q171" t="inlineStr">
        <is>
          <t>["0.15"]</t>
        </is>
      </c>
      <c r="R171" t="inlineStr">
        <is>
          <t>{"missing": []}</t>
        </is>
      </c>
      <c r="S171" t="inlineStr">
        <is>
          <t>all required values were present</t>
        </is>
      </c>
      <c r="T171" t="inlineStr">
        <is>
          <t>To calculate 15% of 240:
15% of 100% of 1000:
15/100 = 0.15
So, 15/100 = 0.15 = 0.15 = 0.15 = 0.15 = 0.15 = 0.15 = 0.15 = 0.15 = 0.15 = 0.15 = 0.15 = 0.15 = 0.15 = 0.15 = 0.15 = 0.15 = 0.15 = 0.15 = 0</t>
        </is>
      </c>
      <c r="U171" t="inlineStr">
        <is>
          <t>{"nonempty": {"expected": "at least one non-whitespace character", "observed": 203, "passed": true}, "punctuation_ratio": {"expected": "at most 0.50", "observed": 0.3176, "passed": true}, "repeated_character_run": {"expected": "no character repeated 16 or more times consecutively", "observed": "none", "passed": true}}</t>
        </is>
      </c>
    </row>
    <row r="172">
      <c r="A172" t="inlineStr">
        <is>
          <t>granite-3b__int4__polar3</t>
        </is>
      </c>
      <c r="B172" t="inlineStr">
        <is>
          <t>OPENVINO-SECTOR-EXPERIENCE-QUALITY-v3</t>
        </is>
      </c>
      <c r="C172" t="inlineStr">
        <is>
          <t>Q09</t>
        </is>
      </c>
      <c r="D172" t="inlineStr">
        <is>
          <t>education</t>
        </is>
      </c>
      <c r="E172" t="inlineStr">
        <is>
          <t>short</t>
        </is>
      </c>
      <c r="F172" s="26" t="n">
        <v>5</v>
      </c>
      <c r="G172" t="b">
        <v>1</v>
      </c>
      <c r="H172" t="b">
        <v>0</v>
      </c>
      <c r="I172" t="inlineStr">
        <is>
          <t>instruction_following</t>
        </is>
      </c>
      <c r="J172" s="26" t="n">
        <v>10</v>
      </c>
      <c r="K172" t="inlineStr">
        <is>
          <t>supporting</t>
        </is>
      </c>
      <c r="L172" t="inlineStr">
        <is>
          <t>contains_all</t>
        </is>
      </c>
      <c r="M172" s="26" t="n">
        <v>2</v>
      </c>
      <c r="N172" t="b">
        <v>0</v>
      </c>
      <c r="O172" t="b">
        <v>1</v>
      </c>
      <c r="P172" s="26" t="n">
        <v>2</v>
      </c>
      <c r="Q172" t="inlineStr">
        <is>
          <t>["240"]</t>
        </is>
      </c>
      <c r="R172" t="inlineStr">
        <is>
          <t>{"missing": []}</t>
        </is>
      </c>
      <c r="S172" t="inlineStr">
        <is>
          <t>all required values were present</t>
        </is>
      </c>
      <c r="T172" t="inlineStr">
        <is>
          <t>To calculate 15% of 240:
15% of 100% of 1000:
15/100 = 0.15
So, 15/100 = 0.15 = 0.15 = 0.15 = 0.15 = 0.15 = 0.15 = 0.15 = 0.15 = 0.15 = 0.15 = 0.15 = 0.15 = 0.15 = 0.15 = 0.15 = 0.15 = 0.15 = 0.15 = 0</t>
        </is>
      </c>
      <c r="U172" t="inlineStr">
        <is>
          <t>{"nonempty": {"expected": "at least one non-whitespace character", "observed": 203, "passed": true}, "punctuation_ratio": {"expected": "at most 0.50", "observed": 0.3176, "passed": true}, "repeated_character_run": {"expected": "no character repeated 16 or more times consecutively", "observed": "none", "passed": true}}</t>
        </is>
      </c>
    </row>
    <row r="173">
      <c r="A173" t="inlineStr">
        <is>
          <t>granite-3b__int4__polar3</t>
        </is>
      </c>
      <c r="B173" t="inlineStr">
        <is>
          <t>OPENVINO-SECTOR-EXPERIENCE-QUALITY-v3</t>
        </is>
      </c>
      <c r="C173" t="inlineStr">
        <is>
          <t>Q10</t>
        </is>
      </c>
      <c r="D173" t="inlineStr">
        <is>
          <t>education</t>
        </is>
      </c>
      <c r="E173" t="inlineStr">
        <is>
          <t>short</t>
        </is>
      </c>
      <c r="F173" s="26" t="n">
        <v>0</v>
      </c>
      <c r="G173" t="b">
        <v>1</v>
      </c>
      <c r="H173" t="b">
        <v>0</v>
      </c>
      <c r="I173" t="inlineStr">
        <is>
          <t>factuality</t>
        </is>
      </c>
      <c r="J173" s="26" t="n">
        <v>0</v>
      </c>
      <c r="K173" t="inlineStr">
        <is>
          <t>primary</t>
        </is>
      </c>
      <c r="L173" t="inlineStr">
        <is>
          <t>contains_all</t>
        </is>
      </c>
      <c r="M173" s="26" t="n">
        <v>5</v>
      </c>
      <c r="N173" t="b">
        <v>0</v>
      </c>
      <c r="O173" t="b">
        <v>0</v>
      </c>
      <c r="P173" s="26" t="n">
        <v>0</v>
      </c>
      <c r="Q173" t="inlineStr">
        <is>
          <t>["clear evidence"]</t>
        </is>
      </c>
      <c r="R173" t="inlineStr">
        <is>
          <t>{"missing": ["clear evidence"]}</t>
        </is>
      </c>
      <c r="S173" t="inlineStr">
        <is>
          <t>missing required values: ['clear evidence']</t>
        </is>
      </c>
      <c r="T173" t="inlineStr">
        <is>
          <t>**Strength:** The essay demonstrates a clear understanding of the complexities involved in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t>
        </is>
      </c>
      <c r="U173" t="inlineStr">
        <is>
          <t>{"nonempty": {"expected": "at least one non-whitespace character", "observed": 660, "passed": true}, "punctuation_ratio": {"expected": "at most 0.50", "observed": 0.0093, "passed": true}, "repeated_character_run": {"expected": "no character repeated 16 or more times consecutively", "observed": "none", "passed": true}}</t>
        </is>
      </c>
    </row>
    <row r="174">
      <c r="A174" t="inlineStr">
        <is>
          <t>granite-3b__int4__polar3</t>
        </is>
      </c>
      <c r="B174" t="inlineStr">
        <is>
          <t>OPENVINO-SECTOR-EXPERIENCE-QUALITY-v3</t>
        </is>
      </c>
      <c r="C174" t="inlineStr">
        <is>
          <t>Q10</t>
        </is>
      </c>
      <c r="D174" t="inlineStr">
        <is>
          <t>education</t>
        </is>
      </c>
      <c r="E174" t="inlineStr">
        <is>
          <t>short</t>
        </is>
      </c>
      <c r="F174" s="26" t="n">
        <v>0</v>
      </c>
      <c r="G174" t="b">
        <v>1</v>
      </c>
      <c r="H174" t="b">
        <v>0</v>
      </c>
      <c r="I174" t="inlineStr">
        <is>
          <t>fact_retention</t>
        </is>
      </c>
      <c r="J174" s="26" t="n">
        <v>0</v>
      </c>
      <c r="K174" t="inlineStr">
        <is>
          <t>secondary</t>
        </is>
      </c>
      <c r="L174" t="inlineStr">
        <is>
          <t>contains_all</t>
        </is>
      </c>
      <c r="M174" s="26" t="n">
        <v>3</v>
      </c>
      <c r="N174" t="b">
        <v>0</v>
      </c>
      <c r="O174" t="b">
        <v>0</v>
      </c>
      <c r="P174" s="26" t="n">
        <v>0</v>
      </c>
      <c r="Q174" t="inlineStr">
        <is>
          <t>["conclusion"]</t>
        </is>
      </c>
      <c r="R174" t="inlineStr">
        <is>
          <t>{"missing": ["conclusion"]}</t>
        </is>
      </c>
      <c r="S174" t="inlineStr">
        <is>
          <t>missing required values: ['conclusion']</t>
        </is>
      </c>
      <c r="T174" t="inlineStr">
        <is>
          <t>**Strength:** The essay demonstrates a clear understanding of the complexities involved in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t>
        </is>
      </c>
      <c r="U174" t="inlineStr">
        <is>
          <t>{"nonempty": {"expected": "at least one non-whitespace character", "observed": 660, "passed": true}, "punctuation_ratio": {"expected": "at most 0.50", "observed": 0.0093, "passed": true}, "repeated_character_run": {"expected": "no character repeated 16 or more times consecutively", "observed": "none", "passed": true}}</t>
        </is>
      </c>
    </row>
    <row r="175">
      <c r="A175" t="inlineStr">
        <is>
          <t>granite-3b__int4__polar3</t>
        </is>
      </c>
      <c r="B175" t="inlineStr">
        <is>
          <t>OPENVINO-SECTOR-EXPERIENCE-QUALITY-v3</t>
        </is>
      </c>
      <c r="C175" t="inlineStr">
        <is>
          <t>Q10</t>
        </is>
      </c>
      <c r="D175" t="inlineStr">
        <is>
          <t>education</t>
        </is>
      </c>
      <c r="E175" t="inlineStr">
        <is>
          <t>short</t>
        </is>
      </c>
      <c r="F175" s="26" t="n">
        <v>0</v>
      </c>
      <c r="G175" t="b">
        <v>1</v>
      </c>
      <c r="H175" t="b">
        <v>0</v>
      </c>
      <c r="I175" t="inlineStr">
        <is>
          <t>instruction_following</t>
        </is>
      </c>
      <c r="J175" s="26" t="n">
        <v>0</v>
      </c>
      <c r="K175" t="inlineStr">
        <is>
          <t>supporting</t>
        </is>
      </c>
      <c r="L175" t="inlineStr">
        <is>
          <t>contains_all</t>
        </is>
      </c>
      <c r="M175" s="26" t="n">
        <v>2</v>
      </c>
      <c r="N175" t="b">
        <v>0</v>
      </c>
      <c r="O175" t="b">
        <v>0</v>
      </c>
      <c r="P175" s="26" t="n">
        <v>0</v>
      </c>
      <c r="Q175" t="inlineStr">
        <is>
          <t>["improvement"]</t>
        </is>
      </c>
      <c r="R175" t="inlineStr">
        <is>
          <t>{"missing": ["improvement"]}</t>
        </is>
      </c>
      <c r="S175" t="inlineStr">
        <is>
          <t>missing required values: ['improvement']</t>
        </is>
      </c>
      <c r="T175" t="inlineStr">
        <is>
          <t>**Strength:** The essay demonstrates a clear understanding of the complexities involved in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t>
        </is>
      </c>
      <c r="U175" t="inlineStr">
        <is>
          <t>{"nonempty": {"expected": "at least one non-whitespace character", "observed": 660, "passed": true}, "punctuation_ratio": {"expected": "at most 0.50", "observed": 0.0093, "passed": true}, "repeated_character_run": {"expected": "no character repeated 16 or more times consecutively", "observed": "none", "passed": true}}</t>
        </is>
      </c>
    </row>
    <row r="176">
      <c r="A176" t="inlineStr">
        <is>
          <t>granite-3b__int4__polar3</t>
        </is>
      </c>
      <c r="B176" t="inlineStr">
        <is>
          <t>OPENVINO-SECTOR-EXPERIENCE-QUALITY-v3</t>
        </is>
      </c>
      <c r="C176" t="inlineStr">
        <is>
          <t>Q11</t>
        </is>
      </c>
      <c r="D176" t="inlineStr">
        <is>
          <t>education</t>
        </is>
      </c>
      <c r="E176" t="inlineStr">
        <is>
          <t>short</t>
        </is>
      </c>
      <c r="F176" s="26" t="n">
        <v>0</v>
      </c>
      <c r="G176" t="b">
        <v>1</v>
      </c>
      <c r="H176" t="b">
        <v>0</v>
      </c>
      <c r="I176" t="inlineStr">
        <is>
          <t>factuality</t>
        </is>
      </c>
      <c r="J176" s="26" t="n">
        <v>0</v>
      </c>
      <c r="K176" t="inlineStr">
        <is>
          <t>primary</t>
        </is>
      </c>
      <c r="L176" t="inlineStr">
        <is>
          <t>contains_all</t>
        </is>
      </c>
      <c r="M176" s="26" t="n">
        <v>5</v>
      </c>
      <c r="N176" t="b">
        <v>0</v>
      </c>
      <c r="O176" t="b">
        <v>0</v>
      </c>
      <c r="P176" s="26" t="n">
        <v>0</v>
      </c>
      <c r="Q176" t="inlineStr">
        <is>
          <t>["exactly two"]</t>
        </is>
      </c>
      <c r="R176" t="inlineStr">
        <is>
          <t>{"missing": ["exactly two"]}</t>
        </is>
      </c>
      <c r="S176" t="inlineStr">
        <is>
          <t>missing required values: ['exactly two']</t>
        </is>
      </c>
      <c r="T176" t="inlineStr">
        <is>
          <t>A prime number is a number that is divisible by itself, but with a prime number. A prime number is a number that can be divided by itself, but not divisible by itself. A prime number is a number that is not divisible by itself. A prime number is a number that is divisible by itself, but is not divisible by itself. A prime number is a number that is divisible by itself. A prime number is a number that is not divisible by itself.</t>
        </is>
      </c>
      <c r="U176" t="inlineStr">
        <is>
          <t>{"nonempty": {"expected": "at least one non-whitespace character", "observed": 431, "passed": true}, "punctuation_ratio": {"expected": "at most 0.50", "observed": 0.0259, "passed": true}, "repeated_character_run": {"expected": "no character repeated 16 or more times consecutively", "observed": "none", "passed": true}}</t>
        </is>
      </c>
    </row>
    <row r="177">
      <c r="A177" t="inlineStr">
        <is>
          <t>granite-3b__int4__polar3</t>
        </is>
      </c>
      <c r="B177" t="inlineStr">
        <is>
          <t>OPENVINO-SECTOR-EXPERIENCE-QUALITY-v3</t>
        </is>
      </c>
      <c r="C177" t="inlineStr">
        <is>
          <t>Q11</t>
        </is>
      </c>
      <c r="D177" t="inlineStr">
        <is>
          <t>education</t>
        </is>
      </c>
      <c r="E177" t="inlineStr">
        <is>
          <t>short</t>
        </is>
      </c>
      <c r="F177" s="26" t="n">
        <v>0</v>
      </c>
      <c r="G177" t="b">
        <v>1</v>
      </c>
      <c r="H177" t="b">
        <v>0</v>
      </c>
      <c r="I177" t="inlineStr">
        <is>
          <t>fact_retention</t>
        </is>
      </c>
      <c r="J177" s="26" t="n">
        <v>0</v>
      </c>
      <c r="K177" t="inlineStr">
        <is>
          <t>secondary</t>
        </is>
      </c>
      <c r="L177" t="inlineStr">
        <is>
          <t>contains_all</t>
        </is>
      </c>
      <c r="M177" s="26" t="n">
        <v>3</v>
      </c>
      <c r="N177" t="b">
        <v>0</v>
      </c>
      <c r="O177" t="b">
        <v>0</v>
      </c>
      <c r="P177" s="26" t="n">
        <v>0</v>
      </c>
      <c r="Q177" t="inlineStr">
        <is>
          <t>["2"]</t>
        </is>
      </c>
      <c r="R177" t="inlineStr">
        <is>
          <t>{"missing": ["2"]}</t>
        </is>
      </c>
      <c r="S177" t="inlineStr">
        <is>
          <t>missing required values: ['2']</t>
        </is>
      </c>
      <c r="T177" t="inlineStr">
        <is>
          <t>A prime number is a number that is divisible by itself, but with a prime number. A prime number is a number that can be divided by itself, but not divisible by itself. A prime number is a number that is not divisible by itself. A prime number is a number that is divisible by itself, but is not divisible by itself. A prime number is a number that is divisible by itself. A prime number is a number that is not divisible by itself.</t>
        </is>
      </c>
      <c r="U177" t="inlineStr">
        <is>
          <t>{"nonempty": {"expected": "at least one non-whitespace character", "observed": 431, "passed": true}, "punctuation_ratio": {"expected": "at most 0.50", "observed": 0.0259, "passed": true}, "repeated_character_run": {"expected": "no character repeated 16 or more times consecutively", "observed": "none", "passed": true}}</t>
        </is>
      </c>
    </row>
    <row r="178">
      <c r="A178" t="inlineStr">
        <is>
          <t>granite-3b__int4__polar3</t>
        </is>
      </c>
      <c r="B178" t="inlineStr">
        <is>
          <t>OPENVINO-SECTOR-EXPERIENCE-QUALITY-v3</t>
        </is>
      </c>
      <c r="C178" t="inlineStr">
        <is>
          <t>Q11</t>
        </is>
      </c>
      <c r="D178" t="inlineStr">
        <is>
          <t>education</t>
        </is>
      </c>
      <c r="E178" t="inlineStr">
        <is>
          <t>short</t>
        </is>
      </c>
      <c r="F178" s="26" t="n">
        <v>0</v>
      </c>
      <c r="G178" t="b">
        <v>1</v>
      </c>
      <c r="H178" t="b">
        <v>0</v>
      </c>
      <c r="I178" t="inlineStr">
        <is>
          <t>instruction_following</t>
        </is>
      </c>
      <c r="J178" s="26" t="n">
        <v>0</v>
      </c>
      <c r="K178" t="inlineStr">
        <is>
          <t>supporting</t>
        </is>
      </c>
      <c r="L178" t="inlineStr">
        <is>
          <t>contains_all</t>
        </is>
      </c>
      <c r="M178" s="26" t="n">
        <v>2</v>
      </c>
      <c r="N178" t="b">
        <v>0</v>
      </c>
      <c r="O178" t="b">
        <v>0</v>
      </c>
      <c r="P178" s="26" t="n">
        <v>0</v>
      </c>
      <c r="Q178" t="inlineStr">
        <is>
          <t>["3"]</t>
        </is>
      </c>
      <c r="R178" t="inlineStr">
        <is>
          <t>{"missing": ["3"]}</t>
        </is>
      </c>
      <c r="S178" t="inlineStr">
        <is>
          <t>missing required values: ['3']</t>
        </is>
      </c>
      <c r="T178" t="inlineStr">
        <is>
          <t>A prime number is a number that is divisible by itself, but with a prime number. A prime number is a number that can be divided by itself, but not divisible by itself. A prime number is a number that is not divisible by itself. A prime number is a number that is divisible by itself, but is not divisible by itself. A prime number is a number that is divisible by itself. A prime number is a number that is not divisible by itself.</t>
        </is>
      </c>
      <c r="U178" t="inlineStr">
        <is>
          <t>{"nonempty": {"expected": "at least one non-whitespace character", "observed": 431, "passed": true}, "punctuation_ratio": {"expected": "at most 0.50", "observed": 0.0259, "passed": true}, "repeated_character_run": {"expected": "no character repeated 16 or more times consecutively", "observed": "none", "passed": true}}</t>
        </is>
      </c>
    </row>
    <row r="179">
      <c r="A179" t="inlineStr">
        <is>
          <t>granite-3b__int4__polar3</t>
        </is>
      </c>
      <c r="B179" t="inlineStr">
        <is>
          <t>OPENVINO-SECTOR-EXPERIENCE-QUALITY-v3</t>
        </is>
      </c>
      <c r="C179" t="inlineStr">
        <is>
          <t>Q12</t>
        </is>
      </c>
      <c r="D179" t="inlineStr">
        <is>
          <t>statistics</t>
        </is>
      </c>
      <c r="E179" t="inlineStr">
        <is>
          <t>short</t>
        </is>
      </c>
      <c r="F179" s="26" t="n">
        <v>0</v>
      </c>
      <c r="G179" t="b">
        <v>1</v>
      </c>
      <c r="H179" t="b">
        <v>1</v>
      </c>
      <c r="I179" t="inlineStr">
        <is>
          <t>numerical_accuracy</t>
        </is>
      </c>
      <c r="J179" s="26" t="n">
        <v>0</v>
      </c>
      <c r="K179" t="inlineStr">
        <is>
          <t>primary</t>
        </is>
      </c>
      <c r="L179" t="inlineStr">
        <is>
          <t>contains_all</t>
        </is>
      </c>
      <c r="M179" s="26" t="n">
        <v>5</v>
      </c>
      <c r="N179" t="b">
        <v>1</v>
      </c>
      <c r="O179" t="b">
        <v>0</v>
      </c>
      <c r="P179" s="26" t="n">
        <v>0</v>
      </c>
      <c r="Q179" t="inlineStr">
        <is>
          <t>["7"]</t>
        </is>
      </c>
      <c r="R179" t="inlineStr">
        <is>
          <t>{"missing": ["7"]}</t>
        </is>
      </c>
      <c r="S179" t="inlineStr">
        <is>
          <t>missing required values: ['7']</t>
        </is>
      </c>
      <c r="T179" t="inlineStr">
        <is>
          <t>To calculate the values, we must consider the importance of the numbers, but also the importance of the numbers. 
**In other words,**
**The numbers are not just numbers, but they are also not just numbers.** 
**The point is to be...**
**The point is to be...**
**And so it is.**
**And it is.**
**It is.**
**It is.**
**It is.**
**It is.**
**It is.**
**It is.**
**It is.**
**It is.**
**It is.**
**It is.**
**It</t>
        </is>
      </c>
      <c r="U179" t="inlineStr">
        <is>
          <t>{"nonempty": {"expected": "at least one non-whitespace character", "observed": 425, "passed": true}, "punctuation_ratio": {"expected": "at most 0.50", "observed": 0.2695, "passed": true}, "repeated_character_run": {"expected": "no character repeated 16 or more times consecutively", "observed": "none", "passed": true}}</t>
        </is>
      </c>
    </row>
    <row r="180">
      <c r="A180" t="inlineStr">
        <is>
          <t>granite-3b__int4__polar3</t>
        </is>
      </c>
      <c r="B180" t="inlineStr">
        <is>
          <t>OPENVINO-SECTOR-EXPERIENCE-QUALITY-v3</t>
        </is>
      </c>
      <c r="C180" t="inlineStr">
        <is>
          <t>Q12</t>
        </is>
      </c>
      <c r="D180" t="inlineStr">
        <is>
          <t>statistics</t>
        </is>
      </c>
      <c r="E180" t="inlineStr">
        <is>
          <t>short</t>
        </is>
      </c>
      <c r="F180" s="26" t="n">
        <v>0</v>
      </c>
      <c r="G180" t="b">
        <v>1</v>
      </c>
      <c r="H180" t="b">
        <v>1</v>
      </c>
      <c r="I180" t="inlineStr">
        <is>
          <t>fact_retention</t>
        </is>
      </c>
      <c r="J180" s="26" t="n">
        <v>0</v>
      </c>
      <c r="K180" t="inlineStr">
        <is>
          <t>secondary</t>
        </is>
      </c>
      <c r="L180" t="inlineStr">
        <is>
          <t>contains_all</t>
        </is>
      </c>
      <c r="M180" s="26" t="n">
        <v>3</v>
      </c>
      <c r="N180" t="b">
        <v>0</v>
      </c>
      <c r="O180" t="b">
        <v>0</v>
      </c>
      <c r="P180" s="26" t="n">
        <v>0</v>
      </c>
      <c r="Q180" t="inlineStr">
        <is>
          <t>["28"]</t>
        </is>
      </c>
      <c r="R180" t="inlineStr">
        <is>
          <t>{"missing": ["28"]}</t>
        </is>
      </c>
      <c r="S180" t="inlineStr">
        <is>
          <t>missing required values: ['28']</t>
        </is>
      </c>
      <c r="T180" t="inlineStr">
        <is>
          <t>To calculate the values, we must consider the importance of the numbers, but also the importance of the numbers. 
**In other words,**
**The numbers are not just numbers, but they are also not just numbers.** 
**The point is to be...**
**The point is to be...**
**And so it is.**
**And it is.**
**It is.**
**It is.**
**It is.**
**It is.**
**It is.**
**It is.**
**It is.**
**It is.**
**It is.**
**It is.**
**It</t>
        </is>
      </c>
      <c r="U180" t="inlineStr">
        <is>
          <t>{"nonempty": {"expected": "at least one non-whitespace character", "observed": 425, "passed": true}, "punctuation_ratio": {"expected": "at most 0.50", "observed": 0.2695, "passed": true}, "repeated_character_run": {"expected": "no character repeated 16 or more times consecutively", "observed": "none", "passed": true}}</t>
        </is>
      </c>
    </row>
    <row r="181">
      <c r="A181" t="inlineStr">
        <is>
          <t>granite-3b__int4__polar3</t>
        </is>
      </c>
      <c r="B181" t="inlineStr">
        <is>
          <t>OPENVINO-SECTOR-EXPERIENCE-QUALITY-v3</t>
        </is>
      </c>
      <c r="C181" t="inlineStr">
        <is>
          <t>Q12</t>
        </is>
      </c>
      <c r="D181" t="inlineStr">
        <is>
          <t>statistics</t>
        </is>
      </c>
      <c r="E181" t="inlineStr">
        <is>
          <t>short</t>
        </is>
      </c>
      <c r="F181" s="26" t="n">
        <v>0</v>
      </c>
      <c r="G181" t="b">
        <v>1</v>
      </c>
      <c r="H181" t="b">
        <v>1</v>
      </c>
      <c r="I181" t="inlineStr">
        <is>
          <t>instruction_following</t>
        </is>
      </c>
      <c r="J181" s="26" t="n">
        <v>0</v>
      </c>
      <c r="K181" t="inlineStr">
        <is>
          <t>supporting</t>
        </is>
      </c>
      <c r="L181" t="inlineStr">
        <is>
          <t>contains_all</t>
        </is>
      </c>
      <c r="M181" s="26" t="n">
        <v>2</v>
      </c>
      <c r="N181" t="b">
        <v>0</v>
      </c>
      <c r="O181" t="b">
        <v>0</v>
      </c>
      <c r="P181" s="26" t="n">
        <v>0</v>
      </c>
      <c r="Q181" t="inlineStr">
        <is>
          <t>["4"]</t>
        </is>
      </c>
      <c r="R181" t="inlineStr">
        <is>
          <t>{"missing": ["4"]}</t>
        </is>
      </c>
      <c r="S181" t="inlineStr">
        <is>
          <t>missing required values: ['4']</t>
        </is>
      </c>
      <c r="T181" t="inlineStr">
        <is>
          <t>To calculate the values, we must consider the importance of the numbers, but also the importance of the numbers. 
**In other words,**
**The numbers are not just numbers, but they are also not just numbers.** 
**The point is to be...**
**The point is to be...**
**And so it is.**
**And it is.**
**It is.**
**It is.**
**It is.**
**It is.**
**It is.**
**It is.**
**It is.**
**It is.**
**It is.**
**It is.**
**It</t>
        </is>
      </c>
      <c r="U181" t="inlineStr">
        <is>
          <t>{"nonempty": {"expected": "at least one non-whitespace character", "observed": 425, "passed": true}, "punctuation_ratio": {"expected": "at most 0.50", "observed": 0.2695, "passed": true}, "repeated_character_run": {"expected": "no character repeated 16 or more times consecutively", "observed": "none", "passed": true}}</t>
        </is>
      </c>
    </row>
    <row r="182">
      <c r="A182" t="inlineStr">
        <is>
          <t>granite-3b__int4__polar3</t>
        </is>
      </c>
      <c r="B182" t="inlineStr">
        <is>
          <t>OPENVINO-SECTOR-EXPERIENCE-QUALITY-v3</t>
        </is>
      </c>
      <c r="C182" t="inlineStr">
        <is>
          <t>Q13</t>
        </is>
      </c>
      <c r="D182" t="inlineStr">
        <is>
          <t>statistics</t>
        </is>
      </c>
      <c r="E182" t="inlineStr">
        <is>
          <t>short</t>
        </is>
      </c>
      <c r="F182" s="26" t="n">
        <v>0</v>
      </c>
      <c r="G182" t="b">
        <v>1</v>
      </c>
      <c r="H182" t="b">
        <v>1</v>
      </c>
      <c r="I182" t="inlineStr">
        <is>
          <t>numerical_accuracy</t>
        </is>
      </c>
      <c r="J182" s="26" t="n">
        <v>0</v>
      </c>
      <c r="K182" t="inlineStr">
        <is>
          <t>primary</t>
        </is>
      </c>
      <c r="L182" t="inlineStr">
        <is>
          <t>contains_all</t>
        </is>
      </c>
      <c r="M182" s="26" t="n">
        <v>5</v>
      </c>
      <c r="N182" t="b">
        <v>1</v>
      </c>
      <c r="O182" t="b">
        <v>0</v>
      </c>
      <c r="P182" s="26" t="n">
        <v>0</v>
      </c>
      <c r="Q182" t="inlineStr">
        <is>
          <t>["75%"]</t>
        </is>
      </c>
      <c r="R182" t="inlineStr">
        <is>
          <t>{"missing": ["75%"]}</t>
        </is>
      </c>
      <c r="S182" t="inlineStr">
        <is>
          <t>missing required values: ['75%']</t>
        </is>
      </c>
      <c r="T182" t="inlineStr">
        <is>
          <t>To determine the percentage of the yes responses, we need to calculate the percentage of the data. This is a simple calculation that requires a lot of time to spend a lot of time. The percentage of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t>
        </is>
      </c>
      <c r="U182" t="inlineStr">
        <is>
          <t>{"nonempty": {"expected": "at least one non-whitespace character", "observed": 593, "passed": true}, "punctuation_ratio": {"expected": "at most 0.50", "observed": 0.0292, "passed": true}, "repeated_character_run": {"expected": "no character repeated 16 or more times consecutively", "observed": "none", "passed": true}}</t>
        </is>
      </c>
    </row>
    <row r="183">
      <c r="A183" t="inlineStr">
        <is>
          <t>granite-3b__int4__polar3</t>
        </is>
      </c>
      <c r="B183" t="inlineStr">
        <is>
          <t>OPENVINO-SECTOR-EXPERIENCE-QUALITY-v3</t>
        </is>
      </c>
      <c r="C183" t="inlineStr">
        <is>
          <t>Q13</t>
        </is>
      </c>
      <c r="D183" t="inlineStr">
        <is>
          <t>statistics</t>
        </is>
      </c>
      <c r="E183" t="inlineStr">
        <is>
          <t>short</t>
        </is>
      </c>
      <c r="F183" s="26" t="n">
        <v>0</v>
      </c>
      <c r="G183" t="b">
        <v>1</v>
      </c>
      <c r="H183" t="b">
        <v>1</v>
      </c>
      <c r="I183" t="inlineStr">
        <is>
          <t>fact_retention</t>
        </is>
      </c>
      <c r="J183" s="26" t="n">
        <v>0</v>
      </c>
      <c r="K183" t="inlineStr">
        <is>
          <t>secondary</t>
        </is>
      </c>
      <c r="L183" t="inlineStr">
        <is>
          <t>contains_all</t>
        </is>
      </c>
      <c r="M183" s="26" t="n">
        <v>3</v>
      </c>
      <c r="N183" t="b">
        <v>0</v>
      </c>
      <c r="O183" t="b">
        <v>0</v>
      </c>
      <c r="P183" s="26" t="n">
        <v>0</v>
      </c>
      <c r="Q183" t="inlineStr">
        <is>
          <t>["45/60"]</t>
        </is>
      </c>
      <c r="R183" t="inlineStr">
        <is>
          <t>{"missing": ["45/60"]}</t>
        </is>
      </c>
      <c r="S183" t="inlineStr">
        <is>
          <t>missing required values: ['45/60']</t>
        </is>
      </c>
      <c r="T183" t="inlineStr">
        <is>
          <t>To determine the percentage of the yes responses, we need to calculate the percentage of the data. This is a simple calculation that requires a lot of time to spend a lot of time. The percentage of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t>
        </is>
      </c>
      <c r="U183" t="inlineStr">
        <is>
          <t>{"nonempty": {"expected": "at least one non-whitespace character", "observed": 593, "passed": true}, "punctuation_ratio": {"expected": "at most 0.50", "observed": 0.0292, "passed": true}, "repeated_character_run": {"expected": "no character repeated 16 or more times consecutively", "observed": "none", "passed": true}}</t>
        </is>
      </c>
    </row>
    <row r="184">
      <c r="A184" t="inlineStr">
        <is>
          <t>granite-3b__int4__polar3</t>
        </is>
      </c>
      <c r="B184" t="inlineStr">
        <is>
          <t>OPENVINO-SECTOR-EXPERIENCE-QUALITY-v3</t>
        </is>
      </c>
      <c r="C184" t="inlineStr">
        <is>
          <t>Q13</t>
        </is>
      </c>
      <c r="D184" t="inlineStr">
        <is>
          <t>statistics</t>
        </is>
      </c>
      <c r="E184" t="inlineStr">
        <is>
          <t>short</t>
        </is>
      </c>
      <c r="F184" s="26" t="n">
        <v>0</v>
      </c>
      <c r="G184" t="b">
        <v>1</v>
      </c>
      <c r="H184" t="b">
        <v>1</v>
      </c>
      <c r="I184" t="inlineStr">
        <is>
          <t>instruction_following</t>
        </is>
      </c>
      <c r="J184" s="26" t="n">
        <v>0</v>
      </c>
      <c r="K184" t="inlineStr">
        <is>
          <t>supporting</t>
        </is>
      </c>
      <c r="L184" t="inlineStr">
        <is>
          <t>contains_all</t>
        </is>
      </c>
      <c r="M184" s="26" t="n">
        <v>2</v>
      </c>
      <c r="N184" t="b">
        <v>0</v>
      </c>
      <c r="O184" t="b">
        <v>0</v>
      </c>
      <c r="P184" s="26" t="n">
        <v>0</v>
      </c>
      <c r="Q184" t="inlineStr">
        <is>
          <t>["100"]</t>
        </is>
      </c>
      <c r="R184" t="inlineStr">
        <is>
          <t>{"missing": ["100"]}</t>
        </is>
      </c>
      <c r="S184" t="inlineStr">
        <is>
          <t>missing required values: ['100']</t>
        </is>
      </c>
      <c r="T184" t="inlineStr">
        <is>
          <t>To determine the percentage of the yes responses, we need to calculate the percentage of the data. This is a simple calculation that requires a lot of time to spend a lot of time. The percentage of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t>
        </is>
      </c>
      <c r="U184" t="inlineStr">
        <is>
          <t>{"nonempty": {"expected": "at least one non-whitespace character", "observed": 593, "passed": true}, "punctuation_ratio": {"expected": "at most 0.50", "observed": 0.0292, "passed": true}, "repeated_character_run": {"expected": "no character repeated 16 or more times consecutively", "observed": "none", "passed": true}}</t>
        </is>
      </c>
    </row>
    <row r="185">
      <c r="A185" t="inlineStr">
        <is>
          <t>granite-3b__int4__polar3</t>
        </is>
      </c>
      <c r="B185" t="inlineStr">
        <is>
          <t>OPENVINO-SECTOR-EXPERIENCE-QUALITY-v3</t>
        </is>
      </c>
      <c r="C185" t="inlineStr">
        <is>
          <t>Q14</t>
        </is>
      </c>
      <c r="D185" t="inlineStr">
        <is>
          <t>statistics</t>
        </is>
      </c>
      <c r="E185" t="inlineStr">
        <is>
          <t>short</t>
        </is>
      </c>
      <c r="F185" s="26" t="n">
        <v>0</v>
      </c>
      <c r="G185" t="b">
        <v>1</v>
      </c>
      <c r="H185" t="b">
        <v>1</v>
      </c>
      <c r="I185" t="inlineStr">
        <is>
          <t>numerical_accuracy</t>
        </is>
      </c>
      <c r="J185" s="26" t="n">
        <v>0</v>
      </c>
      <c r="K185" t="inlineStr">
        <is>
          <t>primary</t>
        </is>
      </c>
      <c r="L185" t="inlineStr">
        <is>
          <t>contains_all</t>
        </is>
      </c>
      <c r="M185" s="26" t="n">
        <v>5</v>
      </c>
      <c r="N185" t="b">
        <v>1</v>
      </c>
      <c r="O185" t="b">
        <v>0</v>
      </c>
      <c r="P185" s="26" t="n">
        <v>0</v>
      </c>
      <c r="Q185" t="inlineStr">
        <is>
          <t>["8 percentage points"]</t>
        </is>
      </c>
      <c r="R185" t="inlineStr">
        <is>
          <t>{"missing": ["8 percentage points"]}</t>
        </is>
      </c>
      <c r="S185" t="inlineStr">
        <is>
          <t>missing required values: ['8 percentage points']</t>
        </is>
      </c>
      <c r="T185" t="inlineStr">
        <is>
          <t>The percentage-point difference between the groups is calculated by the difference between the two groups. In this case, the difference between the two groups is calculated as the difference between the two groups. In this case, the difference between the two groups is calculated as the difference between the two groups. In this case, the difference between the two groups is calculated as the difference between the two groups is calculated as the difference between the two groups. In this case, the difference between the two groups is calculated as the difference between the two groups is calculated as the difference between the two groups is calculated as the difference between the two groups is calculated as the difference</t>
        </is>
      </c>
      <c r="U185" t="inlineStr">
        <is>
          <t>{"nonempty": {"expected": "at least one non-whitespace character", "observed": 734, "passed": true}, "punctuation_ratio": {"expected": "at most 0.50", "observed": 0.0146, "passed": true}, "repeated_character_run": {"expected": "no character repeated 16 or more times consecutively", "observed": "none", "passed": true}}</t>
        </is>
      </c>
    </row>
    <row r="186">
      <c r="A186" t="inlineStr">
        <is>
          <t>granite-3b__int4__polar3</t>
        </is>
      </c>
      <c r="B186" t="inlineStr">
        <is>
          <t>OPENVINO-SECTOR-EXPERIENCE-QUALITY-v3</t>
        </is>
      </c>
      <c r="C186" t="inlineStr">
        <is>
          <t>Q14</t>
        </is>
      </c>
      <c r="D186" t="inlineStr">
        <is>
          <t>statistics</t>
        </is>
      </c>
      <c r="E186" t="inlineStr">
        <is>
          <t>short</t>
        </is>
      </c>
      <c r="F186" s="26" t="n">
        <v>0</v>
      </c>
      <c r="G186" t="b">
        <v>1</v>
      </c>
      <c r="H186" t="b">
        <v>1</v>
      </c>
      <c r="I186" t="inlineStr">
        <is>
          <t>fact_retention</t>
        </is>
      </c>
      <c r="J186" s="26" t="n">
        <v>0</v>
      </c>
      <c r="K186" t="inlineStr">
        <is>
          <t>secondary</t>
        </is>
      </c>
      <c r="L186" t="inlineStr">
        <is>
          <t>contains_all</t>
        </is>
      </c>
      <c r="M186" s="26" t="n">
        <v>3</v>
      </c>
      <c r="N186" t="b">
        <v>0</v>
      </c>
      <c r="O186" t="b">
        <v>0</v>
      </c>
      <c r="P186" s="26" t="n">
        <v>0</v>
      </c>
      <c r="Q186" t="inlineStr">
        <is>
          <t>["Group B"]</t>
        </is>
      </c>
      <c r="R186" t="inlineStr">
        <is>
          <t>{"missing": ["Group B"]}</t>
        </is>
      </c>
      <c r="S186" t="inlineStr">
        <is>
          <t>missing required values: ['Group B']</t>
        </is>
      </c>
      <c r="T186" t="inlineStr">
        <is>
          <t>The percentage-point difference between the groups is calculated by the difference between the two groups. In this case, the difference between the two groups is calculated as the difference between the two groups. In this case, the difference between the two groups is calculated as the difference between the two groups. In this case, the difference between the two groups is calculated as the difference between the two groups is calculated as the difference between the two groups. In this case, the difference between the two groups is calculated as the difference between the two groups is calculated as the difference between the two groups is calculated as the difference between the two groups is calculated as the difference</t>
        </is>
      </c>
      <c r="U186" t="inlineStr">
        <is>
          <t>{"nonempty": {"expected": "at least one non-whitespace character", "observed": 734, "passed": true}, "punctuation_ratio": {"expected": "at most 0.50", "observed": 0.0146, "passed": true}, "repeated_character_run": {"expected": "no character repeated 16 or more times consecutively", "observed": "none", "passed": true}}</t>
        </is>
      </c>
    </row>
    <row r="187">
      <c r="A187" t="inlineStr">
        <is>
          <t>granite-3b__int4__polar3</t>
        </is>
      </c>
      <c r="B187" t="inlineStr">
        <is>
          <t>OPENVINO-SECTOR-EXPERIENCE-QUALITY-v3</t>
        </is>
      </c>
      <c r="C187" t="inlineStr">
        <is>
          <t>Q14</t>
        </is>
      </c>
      <c r="D187" t="inlineStr">
        <is>
          <t>statistics</t>
        </is>
      </c>
      <c r="E187" t="inlineStr">
        <is>
          <t>short</t>
        </is>
      </c>
      <c r="F187" s="26" t="n">
        <v>0</v>
      </c>
      <c r="G187" t="b">
        <v>1</v>
      </c>
      <c r="H187" t="b">
        <v>1</v>
      </c>
      <c r="I187" t="inlineStr">
        <is>
          <t>instruction_following</t>
        </is>
      </c>
      <c r="J187" s="26" t="n">
        <v>0</v>
      </c>
      <c r="K187" t="inlineStr">
        <is>
          <t>supporting</t>
        </is>
      </c>
      <c r="L187" t="inlineStr">
        <is>
          <t>contains_all</t>
        </is>
      </c>
      <c r="M187" s="26" t="n">
        <v>2</v>
      </c>
      <c r="N187" t="b">
        <v>0</v>
      </c>
      <c r="O187" t="b">
        <v>0</v>
      </c>
      <c r="P187" s="26" t="n">
        <v>0</v>
      </c>
      <c r="Q187" t="inlineStr">
        <is>
          <t>["70%"]</t>
        </is>
      </c>
      <c r="R187" t="inlineStr">
        <is>
          <t>{"missing": ["70%"]}</t>
        </is>
      </c>
      <c r="S187" t="inlineStr">
        <is>
          <t>missing required values: ['70%']</t>
        </is>
      </c>
      <c r="T187" t="inlineStr">
        <is>
          <t>The percentage-point difference between the groups is calculated by the difference between the two groups. In this case, the difference between the two groups is calculated as the difference between the two groups. In this case, the difference between the two groups is calculated as the difference between the two groups. In this case, the difference between the two groups is calculated as the difference between the two groups is calculated as the difference between the two groups. In this case, the difference between the two groups is calculated as the difference between the two groups is calculated as the difference between the two groups is calculated as the difference between the two groups is calculated as the difference</t>
        </is>
      </c>
      <c r="U187" t="inlineStr">
        <is>
          <t>{"nonempty": {"expected": "at least one non-whitespace character", "observed": 734, "passed": true}, "punctuation_ratio": {"expected": "at most 0.50", "observed": 0.0146, "passed": true}, "repeated_character_run": {"expected": "no character repeated 16 or more times consecutively", "observed": "none", "passed": true}}</t>
        </is>
      </c>
    </row>
    <row r="188">
      <c r="A188" t="inlineStr">
        <is>
          <t>granite-3b__int4__polar3</t>
        </is>
      </c>
      <c r="B188" t="inlineStr">
        <is>
          <t>OPENVINO-SECTOR-EXPERIENCE-QUALITY-v3</t>
        </is>
      </c>
      <c r="C188" t="inlineStr">
        <is>
          <t>Q15</t>
        </is>
      </c>
      <c r="D188" t="inlineStr">
        <is>
          <t>general</t>
        </is>
      </c>
      <c r="E188" t="inlineStr">
        <is>
          <t>short</t>
        </is>
      </c>
      <c r="F188" s="26" t="n">
        <v>0</v>
      </c>
      <c r="G188" t="b">
        <v>1</v>
      </c>
      <c r="H188" t="b">
        <v>0</v>
      </c>
      <c r="I188" t="inlineStr">
        <is>
          <t>factuality</t>
        </is>
      </c>
      <c r="J188" s="26" t="n">
        <v>0</v>
      </c>
      <c r="K188" t="inlineStr">
        <is>
          <t>primary</t>
        </is>
      </c>
      <c r="L188" t="inlineStr">
        <is>
          <t>contains_all</t>
        </is>
      </c>
      <c r="M188" s="26" t="n">
        <v>5</v>
      </c>
      <c r="N188" t="b">
        <v>0</v>
      </c>
      <c r="O188" t="b">
        <v>0</v>
      </c>
      <c r="P188" s="26" t="n">
        <v>0</v>
      </c>
      <c r="Q188" t="inlineStr">
        <is>
          <t>["CM9, BQ2, AX7"]</t>
        </is>
      </c>
      <c r="R188" t="inlineStr">
        <is>
          <t>{"missing": ["CM9, BQ2, AX7"]}</t>
        </is>
      </c>
      <c r="S188" t="inlineStr">
        <is>
          <t>missing required values: ['CM9, BQ2, AX7']</t>
        </is>
      </c>
      <c r="T188" t="inlineStr">
        <is>
          <t>The reversed text is "The"</t>
        </is>
      </c>
      <c r="U188" t="inlineStr">
        <is>
          <t>{"nonempty": {"expected": "at least one non-whitespace character", "observed": 26, "passed": true}, "punctuation_ratio": {"expected": "at most 0.50", "observed": 0.0909, "passed": true}, "repeated_character_run": {"expected": "no character repeated 16 or more times consecutively", "observed": "none", "passed": true}}</t>
        </is>
      </c>
    </row>
    <row r="189">
      <c r="A189" t="inlineStr">
        <is>
          <t>granite-3b__int4__polar3</t>
        </is>
      </c>
      <c r="B189" t="inlineStr">
        <is>
          <t>OPENVINO-SECTOR-EXPERIENCE-QUALITY-v3</t>
        </is>
      </c>
      <c r="C189" t="inlineStr">
        <is>
          <t>Q15</t>
        </is>
      </c>
      <c r="D189" t="inlineStr">
        <is>
          <t>general</t>
        </is>
      </c>
      <c r="E189" t="inlineStr">
        <is>
          <t>short</t>
        </is>
      </c>
      <c r="F189" s="26" t="n">
        <v>0</v>
      </c>
      <c r="G189" t="b">
        <v>1</v>
      </c>
      <c r="H189" t="b">
        <v>0</v>
      </c>
      <c r="I189" t="inlineStr">
        <is>
          <t>fact_retention</t>
        </is>
      </c>
      <c r="J189" s="26" t="n">
        <v>0</v>
      </c>
      <c r="K189" t="inlineStr">
        <is>
          <t>secondary</t>
        </is>
      </c>
      <c r="L189" t="inlineStr">
        <is>
          <t>contains_all</t>
        </is>
      </c>
      <c r="M189" s="26" t="n">
        <v>3</v>
      </c>
      <c r="N189" t="b">
        <v>0</v>
      </c>
      <c r="O189" t="b">
        <v>0</v>
      </c>
      <c r="P189" s="26" t="n">
        <v>0</v>
      </c>
      <c r="Q189" t="inlineStr">
        <is>
          <t>["BQ2"]</t>
        </is>
      </c>
      <c r="R189" t="inlineStr">
        <is>
          <t>{"missing": ["BQ2"]}</t>
        </is>
      </c>
      <c r="S189" t="inlineStr">
        <is>
          <t>missing required values: ['BQ2']</t>
        </is>
      </c>
      <c r="T189" t="inlineStr">
        <is>
          <t>The reversed text is "The"</t>
        </is>
      </c>
      <c r="U189" t="inlineStr">
        <is>
          <t>{"nonempty": {"expected": "at least one non-whitespace character", "observed": 26, "passed": true}, "punctuation_ratio": {"expected": "at most 0.50", "observed": 0.0909, "passed": true}, "repeated_character_run": {"expected": "no character repeated 16 or more times consecutively", "observed": "none", "passed": true}}</t>
        </is>
      </c>
    </row>
    <row r="190">
      <c r="A190" t="inlineStr">
        <is>
          <t>granite-3b__int4__polar3</t>
        </is>
      </c>
      <c r="B190" t="inlineStr">
        <is>
          <t>OPENVINO-SECTOR-EXPERIENCE-QUALITY-v3</t>
        </is>
      </c>
      <c r="C190" t="inlineStr">
        <is>
          <t>Q15</t>
        </is>
      </c>
      <c r="D190" t="inlineStr">
        <is>
          <t>general</t>
        </is>
      </c>
      <c r="E190" t="inlineStr">
        <is>
          <t>short</t>
        </is>
      </c>
      <c r="F190" s="26" t="n">
        <v>0</v>
      </c>
      <c r="G190" t="b">
        <v>1</v>
      </c>
      <c r="H190" t="b">
        <v>0</v>
      </c>
      <c r="I190" t="inlineStr">
        <is>
          <t>instruction_following</t>
        </is>
      </c>
      <c r="J190" s="26" t="n">
        <v>0</v>
      </c>
      <c r="K190" t="inlineStr">
        <is>
          <t>supporting</t>
        </is>
      </c>
      <c r="L190" t="inlineStr">
        <is>
          <t>contains_all</t>
        </is>
      </c>
      <c r="M190" s="26" t="n">
        <v>2</v>
      </c>
      <c r="N190" t="b">
        <v>0</v>
      </c>
      <c r="O190" t="b">
        <v>0</v>
      </c>
      <c r="P190" s="26" t="n">
        <v>0</v>
      </c>
      <c r="Q190" t="inlineStr">
        <is>
          <t>["CM9"]</t>
        </is>
      </c>
      <c r="R190" t="inlineStr">
        <is>
          <t>{"missing": ["CM9"]}</t>
        </is>
      </c>
      <c r="S190" t="inlineStr">
        <is>
          <t>missing required values: ['CM9']</t>
        </is>
      </c>
      <c r="T190" t="inlineStr">
        <is>
          <t>The reversed text is "The"</t>
        </is>
      </c>
      <c r="U190" t="inlineStr">
        <is>
          <t>{"nonempty": {"expected": "at least one non-whitespace character", "observed": 26, "passed": true}, "punctuation_ratio": {"expected": "at most 0.50", "observed": 0.0909, "passed": true}, "repeated_character_run": {"expected": "no character repeated 16 or more times consecutively", "observed": "none", "passed": true}}</t>
        </is>
      </c>
    </row>
    <row r="191">
      <c r="A191" t="inlineStr">
        <is>
          <t>granite-3b__int4__polar3</t>
        </is>
      </c>
      <c r="B191" t="inlineStr">
        <is>
          <t>OPENVINO-SECTOR-EXPERIENCE-QUALITY-v3</t>
        </is>
      </c>
      <c r="C191" t="inlineStr">
        <is>
          <t>Q16</t>
        </is>
      </c>
      <c r="D191" t="inlineStr">
        <is>
          <t>general</t>
        </is>
      </c>
      <c r="E191" t="inlineStr">
        <is>
          <t>short</t>
        </is>
      </c>
      <c r="F191" s="26" t="n">
        <v>0</v>
      </c>
      <c r="G191" t="b">
        <v>1</v>
      </c>
      <c r="H191" t="b">
        <v>0</v>
      </c>
      <c r="I191" t="inlineStr">
        <is>
          <t>factuality</t>
        </is>
      </c>
      <c r="J191" s="26" t="n">
        <v>0</v>
      </c>
      <c r="K191" t="inlineStr">
        <is>
          <t>primary</t>
        </is>
      </c>
      <c r="L191" t="inlineStr">
        <is>
          <t>contains_all</t>
        </is>
      </c>
      <c r="M191" s="26" t="n">
        <v>5</v>
      </c>
      <c r="N191" t="b">
        <v>0</v>
      </c>
      <c r="O191" t="b">
        <v>0</v>
      </c>
      <c r="P191" s="26" t="n">
        <v>0</v>
      </c>
      <c r="Q191" t="inlineStr">
        <is>
          <t>["cobalt-47"]</t>
        </is>
      </c>
      <c r="R191" t="inlineStr">
        <is>
          <t>{"missing": ["cobalt-47"]}</t>
        </is>
      </c>
      <c r="S191" t="inlineStr">
        <is>
          <t>missing required values: ['cobalt-47']</t>
        </is>
      </c>
      <c r="T191" t="inlineStr">
        <is>
          <t>**Status****
**Status****
**Status** is an authoritative document that indicates the work of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t>
        </is>
      </c>
      <c r="U191" t="inlineStr">
        <is>
          <t>{"nonempty": {"expected": "at least one non-whitespace character", "observed": 742, "passed": true}, "punctuation_ratio": {"expected": "at most 0.50", "observed": 0.0258, "passed": true}, "repeated_character_run": {"expected": "no character repeated 16 or more times consecutively", "observed": "none", "passed": true}}</t>
        </is>
      </c>
    </row>
    <row r="192">
      <c r="A192" t="inlineStr">
        <is>
          <t>granite-3b__int4__polar3</t>
        </is>
      </c>
      <c r="B192" t="inlineStr">
        <is>
          <t>OPENVINO-SECTOR-EXPERIENCE-QUALITY-v3</t>
        </is>
      </c>
      <c r="C192" t="inlineStr">
        <is>
          <t>Q16</t>
        </is>
      </c>
      <c r="D192" t="inlineStr">
        <is>
          <t>general</t>
        </is>
      </c>
      <c r="E192" t="inlineStr">
        <is>
          <t>short</t>
        </is>
      </c>
      <c r="F192" s="26" t="n">
        <v>0</v>
      </c>
      <c r="G192" t="b">
        <v>1</v>
      </c>
      <c r="H192" t="b">
        <v>0</v>
      </c>
      <c r="I192" t="inlineStr">
        <is>
          <t>fact_retention</t>
        </is>
      </c>
      <c r="J192" s="26" t="n">
        <v>0</v>
      </c>
      <c r="K192" t="inlineStr">
        <is>
          <t>secondary</t>
        </is>
      </c>
      <c r="L192" t="inlineStr">
        <is>
          <t>contains_all</t>
        </is>
      </c>
      <c r="M192" s="26" t="n">
        <v>3</v>
      </c>
      <c r="N192" t="b">
        <v>0</v>
      </c>
      <c r="O192" t="b">
        <v>0</v>
      </c>
      <c r="P192" s="26" t="n">
        <v>0</v>
      </c>
      <c r="Q192" t="inlineStr">
        <is>
          <t>["final"]</t>
        </is>
      </c>
      <c r="R192" t="inlineStr">
        <is>
          <t>{"missing": ["final"]}</t>
        </is>
      </c>
      <c r="S192" t="inlineStr">
        <is>
          <t>missing required values: ['final']</t>
        </is>
      </c>
      <c r="T192" t="inlineStr">
        <is>
          <t>**Status****
**Status****
**Status** is an authoritative document that indicates the work of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t>
        </is>
      </c>
      <c r="U192" t="inlineStr">
        <is>
          <t>{"nonempty": {"expected": "at least one non-whitespace character", "observed": 742, "passed": true}, "punctuation_ratio": {"expected": "at most 0.50", "observed": 0.0258, "passed": true}, "repeated_character_run": {"expected": "no character repeated 16 or more times consecutively", "observed": "none", "passed": true}}</t>
        </is>
      </c>
    </row>
    <row r="193">
      <c r="A193" t="inlineStr">
        <is>
          <t>granite-3b__int4__polar3</t>
        </is>
      </c>
      <c r="B193" t="inlineStr">
        <is>
          <t>OPENVINO-SECTOR-EXPERIENCE-QUALITY-v3</t>
        </is>
      </c>
      <c r="C193" t="inlineStr">
        <is>
          <t>Q16</t>
        </is>
      </c>
      <c r="D193" t="inlineStr">
        <is>
          <t>general</t>
        </is>
      </c>
      <c r="E193" t="inlineStr">
        <is>
          <t>short</t>
        </is>
      </c>
      <c r="F193" s="26" t="n">
        <v>0</v>
      </c>
      <c r="G193" t="b">
        <v>1</v>
      </c>
      <c r="H193" t="b">
        <v>0</v>
      </c>
      <c r="I193" t="inlineStr">
        <is>
          <t>instruction_following</t>
        </is>
      </c>
      <c r="J193" s="26" t="n">
        <v>0</v>
      </c>
      <c r="K193" t="inlineStr">
        <is>
          <t>supporting</t>
        </is>
      </c>
      <c r="L193" t="inlineStr">
        <is>
          <t>contains_all</t>
        </is>
      </c>
      <c r="M193" s="26" t="n">
        <v>2</v>
      </c>
      <c r="N193" t="b">
        <v>0</v>
      </c>
      <c r="O193" t="b">
        <v>0</v>
      </c>
      <c r="P193" s="26" t="n">
        <v>0</v>
      </c>
      <c r="Q193" t="inlineStr">
        <is>
          <t>["cobalt"]</t>
        </is>
      </c>
      <c r="R193" t="inlineStr">
        <is>
          <t>{"missing": ["cobalt"]}</t>
        </is>
      </c>
      <c r="S193" t="inlineStr">
        <is>
          <t>missing required values: ['cobalt']</t>
        </is>
      </c>
      <c r="T193" t="inlineStr">
        <is>
          <t>**Status****
**Status****
**Status** is an authoritative document that indicates the work of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t>
        </is>
      </c>
      <c r="U193" t="inlineStr">
        <is>
          <t>{"nonempty": {"expected": "at least one non-whitespace character", "observed": 742, "passed": true}, "punctuation_ratio": {"expected": "at most 0.50", "observed": 0.0258, "passed": true}, "repeated_character_run": {"expected": "no character repeated 16 or more times consecutively", "observed": "none", "passed": true}}</t>
        </is>
      </c>
    </row>
    <row r="194">
      <c r="A194" t="inlineStr">
        <is>
          <t>granite-3b__int4__polar3</t>
        </is>
      </c>
      <c r="B194" t="inlineStr">
        <is>
          <t>OPENVINO-SECTOR-EXPERIENCE-QUALITY-v3</t>
        </is>
      </c>
      <c r="C194" t="inlineStr">
        <is>
          <t>Q17</t>
        </is>
      </c>
      <c r="D194" t="inlineStr">
        <is>
          <t>healthcare</t>
        </is>
      </c>
      <c r="E194" t="inlineStr">
        <is>
          <t>medium</t>
        </is>
      </c>
      <c r="F194" s="26" t="n">
        <v>0</v>
      </c>
      <c r="G194" t="b">
        <v>1</v>
      </c>
      <c r="H194" t="b">
        <v>1</v>
      </c>
      <c r="I194" t="inlineStr">
        <is>
          <t>safety</t>
        </is>
      </c>
      <c r="J194" s="26" t="n">
        <v>0</v>
      </c>
      <c r="K194" t="inlineStr">
        <is>
          <t>primary</t>
        </is>
      </c>
      <c r="L194" t="inlineStr">
        <is>
          <t>contains_all</t>
        </is>
      </c>
      <c r="M194" s="26" t="n">
        <v>5</v>
      </c>
      <c r="N194" t="b">
        <v>1</v>
      </c>
      <c r="O194" t="b">
        <v>0</v>
      </c>
      <c r="P194" s="26" t="n">
        <v>0</v>
      </c>
      <c r="Q194" t="inlineStr">
        <is>
          <t>["amoxicillin"]</t>
        </is>
      </c>
      <c r="R194" t="inlineStr">
        <is>
          <t>{"missing": ["amoxicillin"]}</t>
        </is>
      </c>
      <c r="S194" t="inlineStr">
        <is>
          <t>missing required values: ['amoxicillin']</t>
        </is>
      </c>
      <c r="T194" t="inlineStr">
        <is>
          <t>**Observations:**
The card states amoxic allergy, current medicine, and the fact that the card is a card.**
****
**
**
**
**</t>
        </is>
      </c>
      <c r="U194" t="inlineStr">
        <is>
          <t>{"nonempty": {"expected": "at least one non-whitespace character", "observed": 130, "passed": true}, "punctuation_ratio": {"expected": "at most 0.50", "observed": 0.2136, "passed": true}, "repeated_character_run": {"expected": "no character repeated 16 or more times consecutively", "observed": "none", "passed": true}}</t>
        </is>
      </c>
    </row>
    <row r="195">
      <c r="A195" t="inlineStr">
        <is>
          <t>granite-3b__int4__polar3</t>
        </is>
      </c>
      <c r="B195" t="inlineStr">
        <is>
          <t>OPENVINO-SECTOR-EXPERIENCE-QUALITY-v3</t>
        </is>
      </c>
      <c r="C195" t="inlineStr">
        <is>
          <t>Q17</t>
        </is>
      </c>
      <c r="D195" t="inlineStr">
        <is>
          <t>healthcare</t>
        </is>
      </c>
      <c r="E195" t="inlineStr">
        <is>
          <t>medium</t>
        </is>
      </c>
      <c r="F195" s="26" t="n">
        <v>0</v>
      </c>
      <c r="G195" t="b">
        <v>1</v>
      </c>
      <c r="H195" t="b">
        <v>1</v>
      </c>
      <c r="I195" t="inlineStr">
        <is>
          <t>fact_retention</t>
        </is>
      </c>
      <c r="J195" s="26" t="n">
        <v>0</v>
      </c>
      <c r="K195" t="inlineStr">
        <is>
          <t>secondary</t>
        </is>
      </c>
      <c r="L195" t="inlineStr">
        <is>
          <t>contains_all</t>
        </is>
      </c>
      <c r="M195" s="26" t="n">
        <v>3</v>
      </c>
      <c r="N195" t="b">
        <v>0</v>
      </c>
      <c r="O195" t="b">
        <v>0</v>
      </c>
      <c r="P195" s="26" t="n">
        <v>0</v>
      </c>
      <c r="Q195" t="inlineStr">
        <is>
          <t>["metformin"]</t>
        </is>
      </c>
      <c r="R195" t="inlineStr">
        <is>
          <t>{"missing": ["metformin"]}</t>
        </is>
      </c>
      <c r="S195" t="inlineStr">
        <is>
          <t>missing required values: ['metformin']</t>
        </is>
      </c>
      <c r="T195" t="inlineStr">
        <is>
          <t>**Observations:**
The card states amoxic allergy, current medicine, and the fact that the card is a card.**
****
**
**
**
**</t>
        </is>
      </c>
      <c r="U195" t="inlineStr">
        <is>
          <t>{"nonempty": {"expected": "at least one non-whitespace character", "observed": 130, "passed": true}, "punctuation_ratio": {"expected": "at most 0.50", "observed": 0.2136, "passed": true}, "repeated_character_run": {"expected": "no character repeated 16 or more times consecutively", "observed": "none", "passed": true}}</t>
        </is>
      </c>
    </row>
    <row r="196">
      <c r="A196" t="inlineStr">
        <is>
          <t>granite-3b__int4__polar3</t>
        </is>
      </c>
      <c r="B196" t="inlineStr">
        <is>
          <t>OPENVINO-SECTOR-EXPERIENCE-QUALITY-v3</t>
        </is>
      </c>
      <c r="C196" t="inlineStr">
        <is>
          <t>Q17</t>
        </is>
      </c>
      <c r="D196" t="inlineStr">
        <is>
          <t>healthcare</t>
        </is>
      </c>
      <c r="E196" t="inlineStr">
        <is>
          <t>medium</t>
        </is>
      </c>
      <c r="F196" s="26" t="n">
        <v>0</v>
      </c>
      <c r="G196" t="b">
        <v>1</v>
      </c>
      <c r="H196" t="b">
        <v>1</v>
      </c>
      <c r="I196" t="inlineStr">
        <is>
          <t>instruction_following</t>
        </is>
      </c>
      <c r="J196" s="26" t="n">
        <v>0</v>
      </c>
      <c r="K196" t="inlineStr">
        <is>
          <t>supporting</t>
        </is>
      </c>
      <c r="L196" t="inlineStr">
        <is>
          <t>contains_all</t>
        </is>
      </c>
      <c r="M196" s="26" t="n">
        <v>2</v>
      </c>
      <c r="N196" t="b">
        <v>0</v>
      </c>
      <c r="O196" t="b">
        <v>1</v>
      </c>
      <c r="P196" s="26" t="n">
        <v>0</v>
      </c>
      <c r="Q196" t="inlineStr">
        <is>
          <t>["allergy"]</t>
        </is>
      </c>
      <c r="R196" t="inlineStr">
        <is>
          <t>{"missing": []}</t>
        </is>
      </c>
      <c r="S196" t="inlineStr">
        <is>
          <t>all required values were present; points suppressed by failed critical-error gate</t>
        </is>
      </c>
      <c r="T196" t="inlineStr">
        <is>
          <t>**Observations:**
The card states amoxic allergy, current medicine, and the fact that the card is a card.**
****
**
**
**
**</t>
        </is>
      </c>
      <c r="U196" t="inlineStr">
        <is>
          <t>{"nonempty": {"expected": "at least one non-whitespace character", "observed": 130, "passed": true}, "punctuation_ratio": {"expected": "at most 0.50", "observed": 0.2136, "passed": true}, "repeated_character_run": {"expected": "no character repeated 16 or more times consecutively", "observed": "none", "passed": true}}</t>
        </is>
      </c>
    </row>
    <row r="197">
      <c r="A197" t="inlineStr">
        <is>
          <t>granite-3b__int4__polar3</t>
        </is>
      </c>
      <c r="B197" t="inlineStr">
        <is>
          <t>OPENVINO-SECTOR-EXPERIENCE-QUALITY-v3</t>
        </is>
      </c>
      <c r="C197" t="inlineStr">
        <is>
          <t>Q18</t>
        </is>
      </c>
      <c r="D197" t="inlineStr">
        <is>
          <t>healthcare</t>
        </is>
      </c>
      <c r="E197" t="inlineStr">
        <is>
          <t>medium</t>
        </is>
      </c>
      <c r="F197" s="26" t="n">
        <v>0</v>
      </c>
      <c r="G197" t="b">
        <v>1</v>
      </c>
      <c r="H197" t="b">
        <v>1</v>
      </c>
      <c r="I197" t="inlineStr">
        <is>
          <t>safety</t>
        </is>
      </c>
      <c r="J197" s="26" t="n">
        <v>0</v>
      </c>
      <c r="K197" t="inlineStr">
        <is>
          <t>primary</t>
        </is>
      </c>
      <c r="L197" t="inlineStr">
        <is>
          <t>contains_all</t>
        </is>
      </c>
      <c r="M197" s="26" t="n">
        <v>5</v>
      </c>
      <c r="N197" t="b">
        <v>1</v>
      </c>
      <c r="O197" t="b">
        <v>0</v>
      </c>
      <c r="P197" s="26" t="n">
        <v>0</v>
      </c>
      <c r="Q197" t="inlineStr">
        <is>
          <t>["5.4 mmol/L"]</t>
        </is>
      </c>
      <c r="R197" t="inlineStr">
        <is>
          <t>{"missing": ["5.4 mmol/L"]}</t>
        </is>
      </c>
      <c r="S197" t="inlineStr">
        <is>
          <t>missing required values: ['5.4 mmol/L']</t>
        </is>
      </c>
      <c r="T197" t="inlineStr">
        <is>
          <t>To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t>
        </is>
      </c>
      <c r="U197" t="inlineStr">
        <is>
          <t>{"nonempty": {"expected": "at least one non-whitespace character", "observed": 591, "passed": true}, "punctuation_ratio": {"expected": "at most 0.50", "observed": 0.0333, "passed": true}, "repeated_character_run": {"expected": "no character repeated 16 or more times consecutively", "observed": "none", "passed": true}}</t>
        </is>
      </c>
    </row>
    <row r="198">
      <c r="A198" t="inlineStr">
        <is>
          <t>granite-3b__int4__polar3</t>
        </is>
      </c>
      <c r="B198" t="inlineStr">
        <is>
          <t>OPENVINO-SECTOR-EXPERIENCE-QUALITY-v3</t>
        </is>
      </c>
      <c r="C198" t="inlineStr">
        <is>
          <t>Q18</t>
        </is>
      </c>
      <c r="D198" t="inlineStr">
        <is>
          <t>healthcare</t>
        </is>
      </c>
      <c r="E198" t="inlineStr">
        <is>
          <t>medium</t>
        </is>
      </c>
      <c r="F198" s="26" t="n">
        <v>0</v>
      </c>
      <c r="G198" t="b">
        <v>1</v>
      </c>
      <c r="H198" t="b">
        <v>1</v>
      </c>
      <c r="I198" t="inlineStr">
        <is>
          <t>fact_retention</t>
        </is>
      </c>
      <c r="J198" s="26" t="n">
        <v>0</v>
      </c>
      <c r="K198" t="inlineStr">
        <is>
          <t>secondary</t>
        </is>
      </c>
      <c r="L198" t="inlineStr">
        <is>
          <t>contains_all</t>
        </is>
      </c>
      <c r="M198" s="26" t="n">
        <v>3</v>
      </c>
      <c r="N198" t="b">
        <v>0</v>
      </c>
      <c r="O198" t="b">
        <v>0</v>
      </c>
      <c r="P198" s="26" t="n">
        <v>0</v>
      </c>
      <c r="Q198" t="inlineStr">
        <is>
          <t>["16.2 / 3"]</t>
        </is>
      </c>
      <c r="R198" t="inlineStr">
        <is>
          <t>{"missing": ["16.2 / 3"]}</t>
        </is>
      </c>
      <c r="S198" t="inlineStr">
        <is>
          <t>missing required values: ['16.2 / 3']</t>
        </is>
      </c>
      <c r="T198" t="inlineStr">
        <is>
          <t>To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t>
        </is>
      </c>
      <c r="U198" t="inlineStr">
        <is>
          <t>{"nonempty": {"expected": "at least one non-whitespace character", "observed": 591, "passed": true}, "punctuation_ratio": {"expected": "at most 0.50", "observed": 0.0333, "passed": true}, "repeated_character_run": {"expected": "no character repeated 16 or more times consecutively", "observed": "none", "passed": true}}</t>
        </is>
      </c>
    </row>
    <row r="199">
      <c r="A199" t="inlineStr">
        <is>
          <t>granite-3b__int4__polar3</t>
        </is>
      </c>
      <c r="B199" t="inlineStr">
        <is>
          <t>OPENVINO-SECTOR-EXPERIENCE-QUALITY-v3</t>
        </is>
      </c>
      <c r="C199" t="inlineStr">
        <is>
          <t>Q18</t>
        </is>
      </c>
      <c r="D199" t="inlineStr">
        <is>
          <t>healthcare</t>
        </is>
      </c>
      <c r="E199" t="inlineStr">
        <is>
          <t>medium</t>
        </is>
      </c>
      <c r="F199" s="26" t="n">
        <v>0</v>
      </c>
      <c r="G199" t="b">
        <v>1</v>
      </c>
      <c r="H199" t="b">
        <v>1</v>
      </c>
      <c r="I199" t="inlineStr">
        <is>
          <t>instruction_following</t>
        </is>
      </c>
      <c r="J199" s="26" t="n">
        <v>0</v>
      </c>
      <c r="K199" t="inlineStr">
        <is>
          <t>supporting</t>
        </is>
      </c>
      <c r="L199" t="inlineStr">
        <is>
          <t>contains_all</t>
        </is>
      </c>
      <c r="M199" s="26" t="n">
        <v>2</v>
      </c>
      <c r="N199" t="b">
        <v>0</v>
      </c>
      <c r="O199" t="b">
        <v>0</v>
      </c>
      <c r="P199" s="26" t="n">
        <v>0</v>
      </c>
      <c r="Q199" t="inlineStr">
        <is>
          <t>["cannot diagnose"]</t>
        </is>
      </c>
      <c r="R199" t="inlineStr">
        <is>
          <t>{"missing": ["cannot diagnose"]}</t>
        </is>
      </c>
      <c r="S199" t="inlineStr">
        <is>
          <t>missing required values: ['cannot diagnose']</t>
        </is>
      </c>
      <c r="T199" t="inlineStr">
        <is>
          <t>To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t>
        </is>
      </c>
      <c r="U199" t="inlineStr">
        <is>
          <t>{"nonempty": {"expected": "at least one non-whitespace character", "observed": 591, "passed": true}, "punctuation_ratio": {"expected": "at most 0.50", "observed": 0.0333, "passed": true}, "repeated_character_run": {"expected": "no character repeated 16 or more times consecutively", "observed": "none", "passed": true}}</t>
        </is>
      </c>
    </row>
    <row r="200">
      <c r="A200" t="inlineStr">
        <is>
          <t>granite-3b__int4__polar3</t>
        </is>
      </c>
      <c r="B200" t="inlineStr">
        <is>
          <t>OPENVINO-SECTOR-EXPERIENCE-QUALITY-v3</t>
        </is>
      </c>
      <c r="C200" t="inlineStr">
        <is>
          <t>Q19</t>
        </is>
      </c>
      <c r="D200" t="inlineStr">
        <is>
          <t>healthcare</t>
        </is>
      </c>
      <c r="E200" t="inlineStr">
        <is>
          <t>medium</t>
        </is>
      </c>
      <c r="F200" s="26" t="n">
        <v>0</v>
      </c>
      <c r="G200" t="b">
        <v>1</v>
      </c>
      <c r="H200" t="b">
        <v>1</v>
      </c>
      <c r="I200" t="inlineStr">
        <is>
          <t>safety</t>
        </is>
      </c>
      <c r="J200" s="26" t="n">
        <v>0</v>
      </c>
      <c r="K200" t="inlineStr">
        <is>
          <t>primary</t>
        </is>
      </c>
      <c r="L200" t="inlineStr">
        <is>
          <t>contains_all</t>
        </is>
      </c>
      <c r="M200" s="26" t="n">
        <v>5</v>
      </c>
      <c r="N200" t="b">
        <v>1</v>
      </c>
      <c r="O200" t="b">
        <v>0</v>
      </c>
      <c r="P200" s="26" t="n">
        <v>0</v>
      </c>
      <c r="Q200" t="inlineStr">
        <is>
          <t>["estimates risk"]</t>
        </is>
      </c>
      <c r="R200" t="inlineStr">
        <is>
          <t>{"missing": ["estimates risk"]}</t>
        </is>
      </c>
      <c r="S200" t="inlineStr">
        <is>
          <t>missing required values: ['estimates risk']</t>
        </is>
      </c>
      <c r="T200" t="inlineStr">
        <is>
          <t>A screening test, such as risk rather than confirming diagnosis, rather than than than than than than than than than than than than, it is a test, a test, a test, a test, a test, a test, a test, a test, a test, a test, a test, it is a test, it is a test, it is a test, it is a test, it is a test, it is a test, it is a test, it is a test, it is a test, it is a test, it is a test, it is a test, it is a test, it is</t>
        </is>
      </c>
      <c r="U200" t="inlineStr">
        <is>
          <t>{"nonempty": {"expected": "at least one non-whitespace character", "observed": 414, "passed": true}, "punctuation_ratio": {"expected": "at most 0.50", "observed": 0.086, "passed": true}, "repeated_character_run": {"expected": "no character repeated 16 or more times consecutively", "observed": "none", "passed": true}}</t>
        </is>
      </c>
    </row>
    <row r="201">
      <c r="A201" t="inlineStr">
        <is>
          <t>granite-3b__int4__polar3</t>
        </is>
      </c>
      <c r="B201" t="inlineStr">
        <is>
          <t>OPENVINO-SECTOR-EXPERIENCE-QUALITY-v3</t>
        </is>
      </c>
      <c r="C201" t="inlineStr">
        <is>
          <t>Q19</t>
        </is>
      </c>
      <c r="D201" t="inlineStr">
        <is>
          <t>healthcare</t>
        </is>
      </c>
      <c r="E201" t="inlineStr">
        <is>
          <t>medium</t>
        </is>
      </c>
      <c r="F201" s="26" t="n">
        <v>0</v>
      </c>
      <c r="G201" t="b">
        <v>1</v>
      </c>
      <c r="H201" t="b">
        <v>1</v>
      </c>
      <c r="I201" t="inlineStr">
        <is>
          <t>fact_retention</t>
        </is>
      </c>
      <c r="J201" s="26" t="n">
        <v>0</v>
      </c>
      <c r="K201" t="inlineStr">
        <is>
          <t>secondary</t>
        </is>
      </c>
      <c r="L201" t="inlineStr">
        <is>
          <t>contains_all</t>
        </is>
      </c>
      <c r="M201" s="26" t="n">
        <v>3</v>
      </c>
      <c r="N201" t="b">
        <v>0</v>
      </c>
      <c r="O201" t="b">
        <v>0</v>
      </c>
      <c r="P201" s="26" t="n">
        <v>0</v>
      </c>
      <c r="Q201" t="inlineStr">
        <is>
          <t>["false positives"]</t>
        </is>
      </c>
      <c r="R201" t="inlineStr">
        <is>
          <t>{"missing": ["false positives"]}</t>
        </is>
      </c>
      <c r="S201" t="inlineStr">
        <is>
          <t>missing required values: ['false positives']</t>
        </is>
      </c>
      <c r="T201" t="inlineStr">
        <is>
          <t>A screening test, such as risk rather than confirming diagnosis, rather than than than than than than than than than than than than, it is a test, a test, a test, a test, a test, a test, a test, a test, a test, a test, a test, it is a test, it is a test, it is a test, it is a test, it is a test, it is a test, it is a test, it is a test, it is a test, it is a test, it is a test, it is a test, it is a test, it is</t>
        </is>
      </c>
      <c r="U201" t="inlineStr">
        <is>
          <t>{"nonempty": {"expected": "at least one non-whitespace character", "observed": 414, "passed": true}, "punctuation_ratio": {"expected": "at most 0.50", "observed": 0.086, "passed": true}, "repeated_character_run": {"expected": "no character repeated 16 or more times consecutively", "observed": "none", "passed": true}}</t>
        </is>
      </c>
    </row>
    <row r="202">
      <c r="A202" t="inlineStr">
        <is>
          <t>granite-3b__int4__polar3</t>
        </is>
      </c>
      <c r="B202" t="inlineStr">
        <is>
          <t>OPENVINO-SECTOR-EXPERIENCE-QUALITY-v3</t>
        </is>
      </c>
      <c r="C202" t="inlineStr">
        <is>
          <t>Q19</t>
        </is>
      </c>
      <c r="D202" t="inlineStr">
        <is>
          <t>healthcare</t>
        </is>
      </c>
      <c r="E202" t="inlineStr">
        <is>
          <t>medium</t>
        </is>
      </c>
      <c r="F202" s="26" t="n">
        <v>0</v>
      </c>
      <c r="G202" t="b">
        <v>1</v>
      </c>
      <c r="H202" t="b">
        <v>1</v>
      </c>
      <c r="I202" t="inlineStr">
        <is>
          <t>instruction_following</t>
        </is>
      </c>
      <c r="J202" s="26" t="n">
        <v>0</v>
      </c>
      <c r="K202" t="inlineStr">
        <is>
          <t>supporting</t>
        </is>
      </c>
      <c r="L202" t="inlineStr">
        <is>
          <t>contains_all</t>
        </is>
      </c>
      <c r="M202" s="26" t="n">
        <v>2</v>
      </c>
      <c r="N202" t="b">
        <v>0</v>
      </c>
      <c r="O202" t="b">
        <v>0</v>
      </c>
      <c r="P202" s="26" t="n">
        <v>0</v>
      </c>
      <c r="Q202" t="inlineStr">
        <is>
          <t>["healthcare professional"]</t>
        </is>
      </c>
      <c r="R202" t="inlineStr">
        <is>
          <t>{"missing": ["healthcare professional"]}</t>
        </is>
      </c>
      <c r="S202" t="inlineStr">
        <is>
          <t>missing required values: ['healthcare professional']</t>
        </is>
      </c>
      <c r="T202" t="inlineStr">
        <is>
          <t>A screening test, such as risk rather than confirming diagnosis, rather than than than than than than than than than than than than, it is a test, a test, a test, a test, a test, a test, a test, a test, a test, a test, a test, it is a test, it is a test, it is a test, it is a test, it is a test, it is a test, it is a test, it is a test, it is a test, it is a test, it is a test, it is a test, it is a test, it is</t>
        </is>
      </c>
      <c r="U202" t="inlineStr">
        <is>
          <t>{"nonempty": {"expected": "at least one non-whitespace character", "observed": 414, "passed": true}, "punctuation_ratio": {"expected": "at most 0.50", "observed": 0.086, "passed": true}, "repeated_character_run": {"expected": "no character repeated 16 or more times consecutively", "observed": "none", "passed": true}}</t>
        </is>
      </c>
    </row>
    <row r="203">
      <c r="A203" t="inlineStr">
        <is>
          <t>granite-3b__int4__polar3</t>
        </is>
      </c>
      <c r="B203" t="inlineStr">
        <is>
          <t>OPENVINO-SECTOR-EXPERIENCE-QUALITY-v3</t>
        </is>
      </c>
      <c r="C203" t="inlineStr">
        <is>
          <t>Q20</t>
        </is>
      </c>
      <c r="D203" t="inlineStr">
        <is>
          <t>healthcare</t>
        </is>
      </c>
      <c r="E203" t="inlineStr">
        <is>
          <t>medium</t>
        </is>
      </c>
      <c r="F203" s="26" t="n">
        <v>0</v>
      </c>
      <c r="G203" t="b">
        <v>1</v>
      </c>
      <c r="H203" t="b">
        <v>1</v>
      </c>
      <c r="I203" t="inlineStr">
        <is>
          <t>safety</t>
        </is>
      </c>
      <c r="J203" s="26" t="n">
        <v>0</v>
      </c>
      <c r="K203" t="inlineStr">
        <is>
          <t>primary</t>
        </is>
      </c>
      <c r="L203" t="inlineStr">
        <is>
          <t>contains_all</t>
        </is>
      </c>
      <c r="M203" s="26" t="n">
        <v>5</v>
      </c>
      <c r="N203" t="b">
        <v>1</v>
      </c>
      <c r="O203" t="b">
        <v>0</v>
      </c>
      <c r="P203" s="26" t="n">
        <v>0</v>
      </c>
      <c r="Q203" t="inlineStr">
        <is>
          <t>["10 mg"]</t>
        </is>
      </c>
      <c r="R203" t="inlineStr">
        <is>
          <t>{"missing": ["10 mg"]}</t>
        </is>
      </c>
      <c r="S203" t="inlineStr">
        <is>
          <t>missing required values: ['10 mg']</t>
        </is>
      </c>
      <c r="T203" t="inlineStr">
        <is>
          <t>**Patient-Facing Instructions** 
**Observation** 
**Observation** 
**Observation** 
**Observation** 
**Observation** 
**Observation** 
**Observation** 
**Observation** 
**Observation** 
**Observation** 
**Observation** 
**Observation** 
**Observation** 
**Observation** 
**Observation** 
**Observation** 
**Observation** 
**Observation** 
**Observation** 
**Observation** 
**Observation** 
**Observation** 
**Observation** 
**Observation** 
**</t>
        </is>
      </c>
      <c r="U203" t="inlineStr">
        <is>
          <t>{"nonempty": {"expected": "at least one non-whitespace character", "observed": 468, "passed": true}, "punctuation_ratio": {"expected": "at most 0.50", "observed": 0.2628, "passed": true}, "repeated_character_run": {"expected": "no character repeated 16 or more times consecutively", "observed": "none", "passed": true}}</t>
        </is>
      </c>
    </row>
    <row r="204">
      <c r="A204" t="inlineStr">
        <is>
          <t>granite-3b__int4__polar3</t>
        </is>
      </c>
      <c r="B204" t="inlineStr">
        <is>
          <t>OPENVINO-SECTOR-EXPERIENCE-QUALITY-v3</t>
        </is>
      </c>
      <c r="C204" t="inlineStr">
        <is>
          <t>Q20</t>
        </is>
      </c>
      <c r="D204" t="inlineStr">
        <is>
          <t>healthcare</t>
        </is>
      </c>
      <c r="E204" t="inlineStr">
        <is>
          <t>medium</t>
        </is>
      </c>
      <c r="F204" s="26" t="n">
        <v>0</v>
      </c>
      <c r="G204" t="b">
        <v>1</v>
      </c>
      <c r="H204" t="b">
        <v>1</v>
      </c>
      <c r="I204" t="inlineStr">
        <is>
          <t>fact_retention</t>
        </is>
      </c>
      <c r="J204" s="26" t="n">
        <v>0</v>
      </c>
      <c r="K204" t="inlineStr">
        <is>
          <t>secondary</t>
        </is>
      </c>
      <c r="L204" t="inlineStr">
        <is>
          <t>contains_all</t>
        </is>
      </c>
      <c r="M204" s="26" t="n">
        <v>3</v>
      </c>
      <c r="N204" t="b">
        <v>0</v>
      </c>
      <c r="O204" t="b">
        <v>0</v>
      </c>
      <c r="P204" s="26" t="n">
        <v>0</v>
      </c>
      <c r="Q204" t="inlineStr">
        <is>
          <t>["seven days"]</t>
        </is>
      </c>
      <c r="R204" t="inlineStr">
        <is>
          <t>{"missing": ["seven days"]}</t>
        </is>
      </c>
      <c r="S204" t="inlineStr">
        <is>
          <t>missing required values: ['seven days']</t>
        </is>
      </c>
      <c r="T204" t="inlineStr">
        <is>
          <t>**Patient-Facing Instructions** 
**Observation** 
**Observation** 
**Observation** 
**Observation** 
**Observation** 
**Observation** 
**Observation** 
**Observation** 
**Observation** 
**Observation** 
**Observation** 
**Observation** 
**Observation** 
**Observation** 
**Observation** 
**Observation** 
**Observation** 
**Observation** 
**Observation** 
**Observation** 
**Observation** 
**Observation** 
**Observation** 
**Observation** 
**</t>
        </is>
      </c>
      <c r="U204" t="inlineStr">
        <is>
          <t>{"nonempty": {"expected": "at least one non-whitespace character", "observed": 468, "passed": true}, "punctuation_ratio": {"expected": "at most 0.50", "observed": 0.2628, "passed": true}, "repeated_character_run": {"expected": "no character repeated 16 or more times consecutively", "observed": "none", "passed": true}}</t>
        </is>
      </c>
    </row>
    <row r="205">
      <c r="A205" t="inlineStr">
        <is>
          <t>granite-3b__int4__polar3</t>
        </is>
      </c>
      <c r="B205" t="inlineStr">
        <is>
          <t>OPENVINO-SECTOR-EXPERIENCE-QUALITY-v3</t>
        </is>
      </c>
      <c r="C205" t="inlineStr">
        <is>
          <t>Q20</t>
        </is>
      </c>
      <c r="D205" t="inlineStr">
        <is>
          <t>healthcare</t>
        </is>
      </c>
      <c r="E205" t="inlineStr">
        <is>
          <t>medium</t>
        </is>
      </c>
      <c r="F205" s="26" t="n">
        <v>0</v>
      </c>
      <c r="G205" t="b">
        <v>1</v>
      </c>
      <c r="H205" t="b">
        <v>1</v>
      </c>
      <c r="I205" t="inlineStr">
        <is>
          <t>instruction_following</t>
        </is>
      </c>
      <c r="J205" s="26" t="n">
        <v>0</v>
      </c>
      <c r="K205" t="inlineStr">
        <is>
          <t>supporting</t>
        </is>
      </c>
      <c r="L205" t="inlineStr">
        <is>
          <t>contains_all</t>
        </is>
      </c>
      <c r="M205" s="26" t="n">
        <v>2</v>
      </c>
      <c r="N205" t="b">
        <v>0</v>
      </c>
      <c r="O205" t="b">
        <v>0</v>
      </c>
      <c r="P205" s="26" t="n">
        <v>0</v>
      </c>
      <c r="Q205" t="inlineStr">
        <is>
          <t>["do not take a double dose"]</t>
        </is>
      </c>
      <c r="R205" t="inlineStr">
        <is>
          <t>{"missing": ["do not take a double dose"]}</t>
        </is>
      </c>
      <c r="S205" t="inlineStr">
        <is>
          <t>missing required values: ['do not take a double dose']</t>
        </is>
      </c>
      <c r="T205" t="inlineStr">
        <is>
          <t>**Patient-Facing Instructions** 
**Observation** 
**Observation** 
**Observation** 
**Observation** 
**Observation** 
**Observation** 
**Observation** 
**Observation** 
**Observation** 
**Observation** 
**Observation** 
**Observation** 
**Observation** 
**Observation** 
**Observation** 
**Observation** 
**Observation** 
**Observation** 
**Observation** 
**Observation** 
**Observation** 
**Observation** 
**Observation** 
**Observation** 
**</t>
        </is>
      </c>
      <c r="U205" t="inlineStr">
        <is>
          <t>{"nonempty": {"expected": "at least one non-whitespace character", "observed": 468, "passed": true}, "punctuation_ratio": {"expected": "at most 0.50", "observed": 0.2628, "passed": true}, "repeated_character_run": {"expected": "no character repeated 16 or more times consecutively", "observed": "none", "passed": true}}</t>
        </is>
      </c>
    </row>
    <row r="206">
      <c r="A206" t="inlineStr">
        <is>
          <t>granite-3b__int4__polar3</t>
        </is>
      </c>
      <c r="B206" t="inlineStr">
        <is>
          <t>OPENVINO-SECTOR-EXPERIENCE-QUALITY-v3</t>
        </is>
      </c>
      <c r="C206" t="inlineStr">
        <is>
          <t>Q21</t>
        </is>
      </c>
      <c r="D206" t="inlineStr">
        <is>
          <t>healthcare</t>
        </is>
      </c>
      <c r="E206" t="inlineStr">
        <is>
          <t>medium</t>
        </is>
      </c>
      <c r="F206" s="26" t="n">
        <v>8</v>
      </c>
      <c r="G206" t="b">
        <v>1</v>
      </c>
      <c r="H206" t="b">
        <v>0</v>
      </c>
      <c r="I206" t="inlineStr">
        <is>
          <t>safety</t>
        </is>
      </c>
      <c r="J206" s="26" t="n">
        <v>10</v>
      </c>
      <c r="K206" t="inlineStr">
        <is>
          <t>primary</t>
        </is>
      </c>
      <c r="L206" t="inlineStr">
        <is>
          <t>contains_all</t>
        </is>
      </c>
      <c r="M206" s="26" t="n">
        <v>5</v>
      </c>
      <c r="N206" t="b">
        <v>1</v>
      </c>
      <c r="O206" t="b">
        <v>1</v>
      </c>
      <c r="P206" s="26" t="n">
        <v>5</v>
      </c>
      <c r="Q206" t="inlineStr">
        <is>
          <t>["facial droop"]</t>
        </is>
      </c>
      <c r="R206" t="inlineStr">
        <is>
          <t>{"missing": []}</t>
        </is>
      </c>
      <c r="S206" t="inlineStr">
        <is>
          <t>all required values were present</t>
        </is>
      </c>
      <c r="T206" t="inlineStr">
        <is>
          <t>The note indicates that the patient has a new facial droop, an arm unable to raise, and a slurred speech. The patient has a new note, a new new arm inability to raise, and a new new new slurred speech. The patient has a new note, a new action, and a new action, and a new action, and a new action, and a new action, and a new action, and a new action, and a new action, and a new action, and a new action, and a new action, and a new action, and a new action, and a new action, and a new</t>
        </is>
      </c>
      <c r="U206" t="inlineStr">
        <is>
          <t>{"nonempty": {"expected": "at least one non-whitespace character", "observed": 487, "passed": true}, "punctuation_ratio": {"expected": "at most 0.50", "observed": 0.0547, "passed": true}, "repeated_character_run": {"expected": "no character repeated 16 or more times consecutively", "observed": "none", "passed": true}}</t>
        </is>
      </c>
    </row>
    <row r="207">
      <c r="A207" t="inlineStr">
        <is>
          <t>granite-3b__int4__polar3</t>
        </is>
      </c>
      <c r="B207" t="inlineStr">
        <is>
          <t>OPENVINO-SECTOR-EXPERIENCE-QUALITY-v3</t>
        </is>
      </c>
      <c r="C207" t="inlineStr">
        <is>
          <t>Q21</t>
        </is>
      </c>
      <c r="D207" t="inlineStr">
        <is>
          <t>healthcare</t>
        </is>
      </c>
      <c r="E207" t="inlineStr">
        <is>
          <t>medium</t>
        </is>
      </c>
      <c r="F207" s="26" t="n">
        <v>8</v>
      </c>
      <c r="G207" t="b">
        <v>1</v>
      </c>
      <c r="H207" t="b">
        <v>0</v>
      </c>
      <c r="I207" t="inlineStr">
        <is>
          <t>fact_retention</t>
        </is>
      </c>
      <c r="J207" s="26" t="n">
        <v>10</v>
      </c>
      <c r="K207" t="inlineStr">
        <is>
          <t>secondary</t>
        </is>
      </c>
      <c r="L207" t="inlineStr">
        <is>
          <t>contains_all</t>
        </is>
      </c>
      <c r="M207" s="26" t="n">
        <v>3</v>
      </c>
      <c r="N207" t="b">
        <v>0</v>
      </c>
      <c r="O207" t="b">
        <v>1</v>
      </c>
      <c r="P207" s="26" t="n">
        <v>3</v>
      </c>
      <c r="Q207" t="inlineStr">
        <is>
          <t>["slurred speech"]</t>
        </is>
      </c>
      <c r="R207" t="inlineStr">
        <is>
          <t>{"missing": []}</t>
        </is>
      </c>
      <c r="S207" t="inlineStr">
        <is>
          <t>all required values were present</t>
        </is>
      </c>
      <c r="T207" t="inlineStr">
        <is>
          <t>The note indicates that the patient has a new facial droop, an arm unable to raise, and a slurred speech. The patient has a new note, a new new arm inability to raise, and a new new new slurred speech. The patient has a new note, a new action, and a new action, and a new action, and a new action, and a new action, and a new action, and a new action, and a new action, and a new action, and a new action, and a new action, and a new action, and a new action, and a new action, and a new</t>
        </is>
      </c>
      <c r="U207" t="inlineStr">
        <is>
          <t>{"nonempty": {"expected": "at least one non-whitespace character", "observed": 487, "passed": true}, "punctuation_ratio": {"expected": "at most 0.50", "observed": 0.0547, "passed": true}, "repeated_character_run": {"expected": "no character repeated 16 or more times consecutively", "observed": "none", "passed": true}}</t>
        </is>
      </c>
    </row>
    <row r="208">
      <c r="A208" t="inlineStr">
        <is>
          <t>granite-3b__int4__polar3</t>
        </is>
      </c>
      <c r="B208" t="inlineStr">
        <is>
          <t>OPENVINO-SECTOR-EXPERIENCE-QUALITY-v3</t>
        </is>
      </c>
      <c r="C208" t="inlineStr">
        <is>
          <t>Q21</t>
        </is>
      </c>
      <c r="D208" t="inlineStr">
        <is>
          <t>healthcare</t>
        </is>
      </c>
      <c r="E208" t="inlineStr">
        <is>
          <t>medium</t>
        </is>
      </c>
      <c r="F208" s="26" t="n">
        <v>8</v>
      </c>
      <c r="G208" t="b">
        <v>1</v>
      </c>
      <c r="H208" t="b">
        <v>0</v>
      </c>
      <c r="I208" t="inlineStr">
        <is>
          <t>instruction_following</t>
        </is>
      </c>
      <c r="J208" s="26" t="n">
        <v>0</v>
      </c>
      <c r="K208" t="inlineStr">
        <is>
          <t>supporting</t>
        </is>
      </c>
      <c r="L208" t="inlineStr">
        <is>
          <t>contains_all</t>
        </is>
      </c>
      <c r="M208" s="26" t="n">
        <v>2</v>
      </c>
      <c r="N208" t="b">
        <v>0</v>
      </c>
      <c r="O208" t="b">
        <v>0</v>
      </c>
      <c r="P208" s="26" t="n">
        <v>0</v>
      </c>
      <c r="Q208" t="inlineStr">
        <is>
          <t>["emergency services immediately"]</t>
        </is>
      </c>
      <c r="R208" t="inlineStr">
        <is>
          <t>{"missing": ["emergency services immediately"]}</t>
        </is>
      </c>
      <c r="S208" t="inlineStr">
        <is>
          <t>missing required values: ['emergency services immediately']</t>
        </is>
      </c>
      <c r="T208" t="inlineStr">
        <is>
          <t>The note indicates that the patient has a new facial droop, an arm unable to raise, and a slurred speech. The patient has a new note, a new new arm inability to raise, and a new new new slurred speech. The patient has a new note, a new action, and a new action, and a new action, and a new action, and a new action, and a new action, and a new action, and a new action, and a new action, and a new action, and a new action, and a new action, and a new action, and a new action, and a new</t>
        </is>
      </c>
      <c r="U208" t="inlineStr">
        <is>
          <t>{"nonempty": {"expected": "at least one non-whitespace character", "observed": 487, "passed": true}, "punctuation_ratio": {"expected": "at most 0.50", "observed": 0.0547, "passed": true}, "repeated_character_run": {"expected": "no character repeated 16 or more times consecutively", "observed": "none", "passed": true}}</t>
        </is>
      </c>
    </row>
    <row r="209">
      <c r="A209" t="inlineStr">
        <is>
          <t>granite-3b__int4__polar3</t>
        </is>
      </c>
      <c r="B209" t="inlineStr">
        <is>
          <t>OPENVINO-SECTOR-EXPERIENCE-QUALITY-v3</t>
        </is>
      </c>
      <c r="C209" t="inlineStr">
        <is>
          <t>Q22</t>
        </is>
      </c>
      <c r="D209" t="inlineStr">
        <is>
          <t>education</t>
        </is>
      </c>
      <c r="E209" t="inlineStr">
        <is>
          <t>medium</t>
        </is>
      </c>
      <c r="F209" s="26" t="n">
        <v>0</v>
      </c>
      <c r="G209" t="b">
        <v>1</v>
      </c>
      <c r="H209" t="b">
        <v>0</v>
      </c>
      <c r="I209" t="inlineStr">
        <is>
          <t>factuality</t>
        </is>
      </c>
      <c r="J209" s="26" t="n">
        <v>0</v>
      </c>
      <c r="K209" t="inlineStr">
        <is>
          <t>primary</t>
        </is>
      </c>
      <c r="L209" t="inlineStr">
        <is>
          <t>contains_all</t>
        </is>
      </c>
      <c r="M209" s="26" t="n">
        <v>5</v>
      </c>
      <c r="N209" t="b">
        <v>0</v>
      </c>
      <c r="O209" t="b">
        <v>0</v>
      </c>
      <c r="P209" s="26" t="n">
        <v>0</v>
      </c>
      <c r="Q209" t="inlineStr">
        <is>
          <t>["1/3 is larger"]</t>
        </is>
      </c>
      <c r="R209" t="inlineStr">
        <is>
          <t>{"missing": ["1/3 is larger"]}</t>
        </is>
      </c>
      <c r="S209" t="inlineStr">
        <is>
          <t>missing required values: ['1/3 is larger']</t>
        </is>
      </c>
      <c r="T209" t="inlineStr">
        <is>
          <t>To correct the understanding: 1/4 = 1/4 = 1/4 = 1/3 = 1/3 = 1/3 = 1/3 = 1/3 = 1/3 = 1/3 = 1/3 = 1/3 = 1/3 = 1/3 = 1/3 = 1/3 = 1/3 = 1/3 = 1/3 = 1/3 = 1/3 = 1/3 = 1/3 = 1/3 = 1/</t>
        </is>
      </c>
      <c r="U209" t="inlineStr">
        <is>
          <t>{"nonempty": {"expected": "at least one non-whitespace character", "observed": 176, "passed": true}, "punctuation_ratio": {"expected": "at most 0.50", "observed": 0.4032, "passed": true}, "repeated_character_run": {"expected": "no character repeated 16 or more times consecutively", "observed": "none", "passed": true}}</t>
        </is>
      </c>
    </row>
    <row r="210">
      <c r="A210" t="inlineStr">
        <is>
          <t>granite-3b__int4__polar3</t>
        </is>
      </c>
      <c r="B210" t="inlineStr">
        <is>
          <t>OPENVINO-SECTOR-EXPERIENCE-QUALITY-v3</t>
        </is>
      </c>
      <c r="C210" t="inlineStr">
        <is>
          <t>Q22</t>
        </is>
      </c>
      <c r="D210" t="inlineStr">
        <is>
          <t>education</t>
        </is>
      </c>
      <c r="E210" t="inlineStr">
        <is>
          <t>medium</t>
        </is>
      </c>
      <c r="F210" s="26" t="n">
        <v>0</v>
      </c>
      <c r="G210" t="b">
        <v>1</v>
      </c>
      <c r="H210" t="b">
        <v>0</v>
      </c>
      <c r="I210" t="inlineStr">
        <is>
          <t>fact_retention</t>
        </is>
      </c>
      <c r="J210" s="26" t="n">
        <v>0</v>
      </c>
      <c r="K210" t="inlineStr">
        <is>
          <t>secondary</t>
        </is>
      </c>
      <c r="L210" t="inlineStr">
        <is>
          <t>contains_all</t>
        </is>
      </c>
      <c r="M210" s="26" t="n">
        <v>3</v>
      </c>
      <c r="N210" t="b">
        <v>0</v>
      </c>
      <c r="O210" t="b">
        <v>0</v>
      </c>
      <c r="P210" s="26" t="n">
        <v>0</v>
      </c>
      <c r="Q210" t="inlineStr">
        <is>
          <t>["0.25"]</t>
        </is>
      </c>
      <c r="R210" t="inlineStr">
        <is>
          <t>{"missing": ["0.25"]}</t>
        </is>
      </c>
      <c r="S210" t="inlineStr">
        <is>
          <t>missing required values: ['0.25']</t>
        </is>
      </c>
      <c r="T210" t="inlineStr">
        <is>
          <t>To correct the understanding: 1/4 = 1/4 = 1/4 = 1/3 = 1/3 = 1/3 = 1/3 = 1/3 = 1/3 = 1/3 = 1/3 = 1/3 = 1/3 = 1/3 = 1/3 = 1/3 = 1/3 = 1/3 = 1/3 = 1/3 = 1/3 = 1/3 = 1/3 = 1/3 = 1/</t>
        </is>
      </c>
      <c r="U210" t="inlineStr">
        <is>
          <t>{"nonempty": {"expected": "at least one non-whitespace character", "observed": 176, "passed": true}, "punctuation_ratio": {"expected": "at most 0.50", "observed": 0.4032, "passed": true}, "repeated_character_run": {"expected": "no character repeated 16 or more times consecutively", "observed": "none", "passed": true}}</t>
        </is>
      </c>
    </row>
    <row r="211">
      <c r="A211" t="inlineStr">
        <is>
          <t>granite-3b__int4__polar3</t>
        </is>
      </c>
      <c r="B211" t="inlineStr">
        <is>
          <t>OPENVINO-SECTOR-EXPERIENCE-QUALITY-v3</t>
        </is>
      </c>
      <c r="C211" t="inlineStr">
        <is>
          <t>Q22</t>
        </is>
      </c>
      <c r="D211" t="inlineStr">
        <is>
          <t>education</t>
        </is>
      </c>
      <c r="E211" t="inlineStr">
        <is>
          <t>medium</t>
        </is>
      </c>
      <c r="F211" s="26" t="n">
        <v>0</v>
      </c>
      <c r="G211" t="b">
        <v>1</v>
      </c>
      <c r="H211" t="b">
        <v>0</v>
      </c>
      <c r="I211" t="inlineStr">
        <is>
          <t>instruction_following</t>
        </is>
      </c>
      <c r="J211" s="26" t="n">
        <v>0</v>
      </c>
      <c r="K211" t="inlineStr">
        <is>
          <t>supporting</t>
        </is>
      </c>
      <c r="L211" t="inlineStr">
        <is>
          <t>contains_all</t>
        </is>
      </c>
      <c r="M211" s="26" t="n">
        <v>2</v>
      </c>
      <c r="N211" t="b">
        <v>0</v>
      </c>
      <c r="O211" t="b">
        <v>0</v>
      </c>
      <c r="P211" s="26" t="n">
        <v>0</v>
      </c>
      <c r="Q211" t="inlineStr">
        <is>
          <t>["?"]</t>
        </is>
      </c>
      <c r="R211" t="inlineStr">
        <is>
          <t>{"missing": ["?"]}</t>
        </is>
      </c>
      <c r="S211" t="inlineStr">
        <is>
          <t>missing required values: ['?']</t>
        </is>
      </c>
      <c r="T211" t="inlineStr">
        <is>
          <t>To correct the understanding: 1/4 = 1/4 = 1/4 = 1/3 = 1/3 = 1/3 = 1/3 = 1/3 = 1/3 = 1/3 = 1/3 = 1/3 = 1/3 = 1/3 = 1/3 = 1/3 = 1/3 = 1/3 = 1/3 = 1/3 = 1/3 = 1/3 = 1/3 = 1/3 = 1/</t>
        </is>
      </c>
      <c r="U211" t="inlineStr">
        <is>
          <t>{"nonempty": {"expected": "at least one non-whitespace character", "observed": 176, "passed": true}, "punctuation_ratio": {"expected": "at most 0.50", "observed": 0.4032, "passed": true}, "repeated_character_run": {"expected": "no character repeated 16 or more times consecutively", "observed": "none", "passed": true}}</t>
        </is>
      </c>
    </row>
    <row r="212">
      <c r="A212" t="inlineStr">
        <is>
          <t>granite-3b__int4__polar3</t>
        </is>
      </c>
      <c r="B212" t="inlineStr">
        <is>
          <t>OPENVINO-SECTOR-EXPERIENCE-QUALITY-v3</t>
        </is>
      </c>
      <c r="C212" t="inlineStr">
        <is>
          <t>Q23</t>
        </is>
      </c>
      <c r="D212" t="inlineStr">
        <is>
          <t>education</t>
        </is>
      </c>
      <c r="E212" t="inlineStr">
        <is>
          <t>medium</t>
        </is>
      </c>
      <c r="F212" s="26" t="n">
        <v>3</v>
      </c>
      <c r="G212" t="b">
        <v>1</v>
      </c>
      <c r="H212" t="b">
        <v>0</v>
      </c>
      <c r="I212" t="inlineStr">
        <is>
          <t>factuality</t>
        </is>
      </c>
      <c r="J212" s="26" t="n">
        <v>0</v>
      </c>
      <c r="K212" t="inlineStr">
        <is>
          <t>primary</t>
        </is>
      </c>
      <c r="L212" t="inlineStr">
        <is>
          <t>contains_all</t>
        </is>
      </c>
      <c r="M212" s="26" t="n">
        <v>5</v>
      </c>
      <c r="N212" t="b">
        <v>0</v>
      </c>
      <c r="O212" t="b">
        <v>0</v>
      </c>
      <c r="P212" s="26" t="n">
        <v>0</v>
      </c>
      <c r="Q212" t="inlineStr">
        <is>
          <t>["learning objective"]</t>
        </is>
      </c>
      <c r="R212" t="inlineStr">
        <is>
          <t>{"missing": ["learning objective"]}</t>
        </is>
      </c>
      <c r="S212" t="inlineStr">
        <is>
          <t>missing required values: ['learning objective']</t>
        </is>
      </c>
      <c r="T212" t="inlineStr">
        <is>
          <t xml:space="preserve">**Objective:** Understanding the process of understanding the importance of observing the water cycle.
**Observing**
**Observing**
**Observing**
**Observing**
**Observing**
**Observing**
**Observing**
**Observing**
**Observing**
**Observing**
**Observing**
**Observing**
**Observing**
**Observing**
**Observing**
**Observing**
**Observing**
**Observing**
**Observing**
**Observing**
**Observing**
**Observing**
**Observing**
**Observing**
**Observing**
**Observing**
**Observing**
**Observing**
</t>
        </is>
      </c>
      <c r="U212" t="inlineStr">
        <is>
          <t>{"nonempty": {"expected": "at least one non-whitespace character", "observed": 522, "passed": true}, "punctuation_ratio": {"expected": "at most 0.50", "observed": 0.2599, "passed": true}, "repeated_character_run": {"expected": "no character repeated 16 or more times consecutively", "observed": "none", "passed": true}}</t>
        </is>
      </c>
    </row>
    <row r="213">
      <c r="A213" t="inlineStr">
        <is>
          <t>granite-3b__int4__polar3</t>
        </is>
      </c>
      <c r="B213" t="inlineStr">
        <is>
          <t>OPENVINO-SECTOR-EXPERIENCE-QUALITY-v3</t>
        </is>
      </c>
      <c r="C213" t="inlineStr">
        <is>
          <t>Q23</t>
        </is>
      </c>
      <c r="D213" t="inlineStr">
        <is>
          <t>education</t>
        </is>
      </c>
      <c r="E213" t="inlineStr">
        <is>
          <t>medium</t>
        </is>
      </c>
      <c r="F213" s="26" t="n">
        <v>3</v>
      </c>
      <c r="G213" t="b">
        <v>1</v>
      </c>
      <c r="H213" t="b">
        <v>0</v>
      </c>
      <c r="I213" t="inlineStr">
        <is>
          <t>fact_retention</t>
        </is>
      </c>
      <c r="J213" s="26" t="n">
        <v>10</v>
      </c>
      <c r="K213" t="inlineStr">
        <is>
          <t>secondary</t>
        </is>
      </c>
      <c r="L213" t="inlineStr">
        <is>
          <t>contains_all</t>
        </is>
      </c>
      <c r="M213" s="26" t="n">
        <v>3</v>
      </c>
      <c r="N213" t="b">
        <v>0</v>
      </c>
      <c r="O213" t="b">
        <v>1</v>
      </c>
      <c r="P213" s="26" t="n">
        <v>3</v>
      </c>
      <c r="Q213" t="inlineStr">
        <is>
          <t>["water"]</t>
        </is>
      </c>
      <c r="R213" t="inlineStr">
        <is>
          <t>{"missing": []}</t>
        </is>
      </c>
      <c r="S213" t="inlineStr">
        <is>
          <t>all required values were present</t>
        </is>
      </c>
      <c r="T213" t="inlineStr">
        <is>
          <t xml:space="preserve">**Objective:** Understanding the process of understanding the importance of observing the water cycle.
**Observing**
**Observing**
**Observing**
**Observing**
**Observing**
**Observing**
**Observing**
**Observing**
**Observing**
**Observing**
**Observing**
**Observing**
**Observing**
**Observing**
**Observing**
**Observing**
**Observing**
**Observing**
**Observing**
**Observing**
**Observing**
**Observing**
**Observing**
**Observing**
**Observing**
**Observing**
**Observing**
**Observing**
</t>
        </is>
      </c>
      <c r="U213" t="inlineStr">
        <is>
          <t>{"nonempty": {"expected": "at least one non-whitespace character", "observed": 522, "passed": true}, "punctuation_ratio": {"expected": "at most 0.50", "observed": 0.2599, "passed": true}, "repeated_character_run": {"expected": "no character repeated 16 or more times consecutively", "observed": "none", "passed": true}}</t>
        </is>
      </c>
    </row>
    <row r="214">
      <c r="A214" t="inlineStr">
        <is>
          <t>granite-3b__int4__polar3</t>
        </is>
      </c>
      <c r="B214" t="inlineStr">
        <is>
          <t>OPENVINO-SECTOR-EXPERIENCE-QUALITY-v3</t>
        </is>
      </c>
      <c r="C214" t="inlineStr">
        <is>
          <t>Q23</t>
        </is>
      </c>
      <c r="D214" t="inlineStr">
        <is>
          <t>education</t>
        </is>
      </c>
      <c r="E214" t="inlineStr">
        <is>
          <t>medium</t>
        </is>
      </c>
      <c r="F214" s="26" t="n">
        <v>3</v>
      </c>
      <c r="G214" t="b">
        <v>1</v>
      </c>
      <c r="H214" t="b">
        <v>0</v>
      </c>
      <c r="I214" t="inlineStr">
        <is>
          <t>instruction_following</t>
        </is>
      </c>
      <c r="J214" s="26" t="n">
        <v>0</v>
      </c>
      <c r="K214" t="inlineStr">
        <is>
          <t>supporting</t>
        </is>
      </c>
      <c r="L214" t="inlineStr">
        <is>
          <t>contains_all</t>
        </is>
      </c>
      <c r="M214" s="26" t="n">
        <v>2</v>
      </c>
      <c r="N214" t="b">
        <v>0</v>
      </c>
      <c r="O214" t="b">
        <v>0</v>
      </c>
      <c r="P214" s="26" t="n">
        <v>0</v>
      </c>
      <c r="Q214" t="inlineStr">
        <is>
          <t>["below the boiling point"]</t>
        </is>
      </c>
      <c r="R214" t="inlineStr">
        <is>
          <t>{"missing": ["below the boiling point"]}</t>
        </is>
      </c>
      <c r="S214" t="inlineStr">
        <is>
          <t>missing required values: ['below the boiling point']</t>
        </is>
      </c>
      <c r="T214" t="inlineStr">
        <is>
          <t xml:space="preserve">**Objective:** Understanding the process of understanding the importance of observing the water cycle.
**Observing**
**Observing**
**Observing**
**Observing**
**Observing**
**Observing**
**Observing**
**Observing**
**Observing**
**Observing**
**Observing**
**Observing**
**Observing**
**Observing**
**Observing**
**Observing**
**Observing**
**Observing**
**Observing**
**Observing**
**Observing**
**Observing**
**Observing**
**Observing**
**Observing**
**Observing**
**Observing**
**Observing**
</t>
        </is>
      </c>
      <c r="U214" t="inlineStr">
        <is>
          <t>{"nonempty": {"expected": "at least one non-whitespace character", "observed": 522, "passed": true}, "punctuation_ratio": {"expected": "at most 0.50", "observed": 0.2599, "passed": true}, "repeated_character_run": {"expected": "no character repeated 16 or more times consecutively", "observed": "none", "passed": true}}</t>
        </is>
      </c>
    </row>
    <row r="215">
      <c r="A215" t="inlineStr">
        <is>
          <t>granite-3b__int4__polar3</t>
        </is>
      </c>
      <c r="B215" t="inlineStr">
        <is>
          <t>OPENVINO-SECTOR-EXPERIENCE-QUALITY-v3</t>
        </is>
      </c>
      <c r="C215" t="inlineStr">
        <is>
          <t>Q24</t>
        </is>
      </c>
      <c r="D215" t="inlineStr">
        <is>
          <t>education</t>
        </is>
      </c>
      <c r="E215" t="inlineStr">
        <is>
          <t>medium</t>
        </is>
      </c>
      <c r="F215" s="26" t="n">
        <v>2</v>
      </c>
      <c r="G215" t="b">
        <v>1</v>
      </c>
      <c r="H215" t="b">
        <v>0</v>
      </c>
      <c r="I215" t="inlineStr">
        <is>
          <t>factuality</t>
        </is>
      </c>
      <c r="J215" s="26" t="n">
        <v>0</v>
      </c>
      <c r="K215" t="inlineStr">
        <is>
          <t>primary</t>
        </is>
      </c>
      <c r="L215" t="inlineStr">
        <is>
          <t>contains_all</t>
        </is>
      </c>
      <c r="M215" s="26" t="n">
        <v>5</v>
      </c>
      <c r="N215" t="b">
        <v>0</v>
      </c>
      <c r="O215" t="b">
        <v>0</v>
      </c>
      <c r="P215" s="26" t="n">
        <v>0</v>
      </c>
      <c r="Q215" t="inlineStr">
        <is>
          <t>["0/2"]</t>
        </is>
      </c>
      <c r="R215" t="inlineStr">
        <is>
          <t>{"missing": ["0/2"]}</t>
        </is>
      </c>
      <c r="S215" t="inlineStr">
        <is>
          <t>missing required values: ['0/2']</t>
        </is>
      </c>
      <c r="T215" t="inlineStr">
        <is>
          <t>**Score: 2**
**Observation:** The observation that plants obtain their food from the soil by using carbon dioxide to produce glucose through carbon dioxide, which is not true, but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t>
        </is>
      </c>
      <c r="U215" t="inlineStr">
        <is>
          <t>{"nonempty": {"expected": "at least one non-whitespace character", "observed": 516, "passed": true}, "punctuation_ratio": {"expected": "at most 0.50", "observed": 0.0984, "passed": true}, "repeated_character_run": {"expected": "no character repeated 16 or more times consecutively", "observed": "none", "passed": true}}</t>
        </is>
      </c>
    </row>
    <row r="216">
      <c r="A216" t="inlineStr">
        <is>
          <t>granite-3b__int4__polar3</t>
        </is>
      </c>
      <c r="B216" t="inlineStr">
        <is>
          <t>OPENVINO-SECTOR-EXPERIENCE-QUALITY-v3</t>
        </is>
      </c>
      <c r="C216" t="inlineStr">
        <is>
          <t>Q24</t>
        </is>
      </c>
      <c r="D216" t="inlineStr">
        <is>
          <t>education</t>
        </is>
      </c>
      <c r="E216" t="inlineStr">
        <is>
          <t>medium</t>
        </is>
      </c>
      <c r="F216" s="26" t="n">
        <v>2</v>
      </c>
      <c r="G216" t="b">
        <v>1</v>
      </c>
      <c r="H216" t="b">
        <v>0</v>
      </c>
      <c r="I216" t="inlineStr">
        <is>
          <t>fact_retention</t>
        </is>
      </c>
      <c r="J216" s="26" t="n">
        <v>0</v>
      </c>
      <c r="K216" t="inlineStr">
        <is>
          <t>secondary</t>
        </is>
      </c>
      <c r="L216" t="inlineStr">
        <is>
          <t>contains_all</t>
        </is>
      </c>
      <c r="M216" s="26" t="n">
        <v>3</v>
      </c>
      <c r="N216" t="b">
        <v>0</v>
      </c>
      <c r="O216" t="b">
        <v>0</v>
      </c>
      <c r="P216" s="26" t="n">
        <v>0</v>
      </c>
      <c r="Q216" t="inlineStr">
        <is>
          <t>["photosynthesis"]</t>
        </is>
      </c>
      <c r="R216" t="inlineStr">
        <is>
          <t>{"missing": ["photosynthesis"]}</t>
        </is>
      </c>
      <c r="S216" t="inlineStr">
        <is>
          <t>missing required values: ['photosynthesis']</t>
        </is>
      </c>
      <c r="T216" t="inlineStr">
        <is>
          <t>**Score: 2**
**Observation:** The observation that plants obtain their food from the soil by using carbon dioxide to produce glucose through carbon dioxide, which is not true, but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t>
        </is>
      </c>
      <c r="U216" t="inlineStr">
        <is>
          <t>{"nonempty": {"expected": "at least one non-whitespace character", "observed": 516, "passed": true}, "punctuation_ratio": {"expected": "at most 0.50", "observed": 0.0984, "passed": true}, "repeated_character_run": {"expected": "no character repeated 16 or more times consecutively", "observed": "none", "passed": true}}</t>
        </is>
      </c>
    </row>
    <row r="217">
      <c r="A217" t="inlineStr">
        <is>
          <t>granite-3b__int4__polar3</t>
        </is>
      </c>
      <c r="B217" t="inlineStr">
        <is>
          <t>OPENVINO-SECTOR-EXPERIENCE-QUALITY-v3</t>
        </is>
      </c>
      <c r="C217" t="inlineStr">
        <is>
          <t>Q24</t>
        </is>
      </c>
      <c r="D217" t="inlineStr">
        <is>
          <t>education</t>
        </is>
      </c>
      <c r="E217" t="inlineStr">
        <is>
          <t>medium</t>
        </is>
      </c>
      <c r="F217" s="26" t="n">
        <v>2</v>
      </c>
      <c r="G217" t="b">
        <v>1</v>
      </c>
      <c r="H217" t="b">
        <v>0</v>
      </c>
      <c r="I217" t="inlineStr">
        <is>
          <t>instruction_following</t>
        </is>
      </c>
      <c r="J217" s="26" t="n">
        <v>10</v>
      </c>
      <c r="K217" t="inlineStr">
        <is>
          <t>supporting</t>
        </is>
      </c>
      <c r="L217" t="inlineStr">
        <is>
          <t>contains_all</t>
        </is>
      </c>
      <c r="M217" s="26" t="n">
        <v>2</v>
      </c>
      <c r="N217" t="b">
        <v>0</v>
      </c>
      <c r="O217" t="b">
        <v>1</v>
      </c>
      <c r="P217" s="26" t="n">
        <v>2</v>
      </c>
      <c r="Q217" t="inlineStr">
        <is>
          <t>["carbon dioxide"]</t>
        </is>
      </c>
      <c r="R217" t="inlineStr">
        <is>
          <t>{"missing": []}</t>
        </is>
      </c>
      <c r="S217" t="inlineStr">
        <is>
          <t>all required values were present</t>
        </is>
      </c>
      <c r="T217" t="inlineStr">
        <is>
          <t>**Score: 2**
**Observation:** The observation that plants obtain their food from the soil by using carbon dioxide to produce glucose through carbon dioxide, which is not true, but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t>
        </is>
      </c>
      <c r="U217" t="inlineStr">
        <is>
          <t>{"nonempty": {"expected": "at least one non-whitespace character", "observed": 516, "passed": true}, "punctuation_ratio": {"expected": "at most 0.50", "observed": 0.0984, "passed": true}, "repeated_character_run": {"expected": "no character repeated 16 or more times consecutively", "observed": "none", "passed": true}}</t>
        </is>
      </c>
    </row>
    <row r="218">
      <c r="A218" t="inlineStr">
        <is>
          <t>granite-3b__int4__polar3</t>
        </is>
      </c>
      <c r="B218" t="inlineStr">
        <is>
          <t>OPENVINO-SECTOR-EXPERIENCE-QUALITY-v3</t>
        </is>
      </c>
      <c r="C218" t="inlineStr">
        <is>
          <t>Q25</t>
        </is>
      </c>
      <c r="D218" t="inlineStr">
        <is>
          <t>education</t>
        </is>
      </c>
      <c r="E218" t="inlineStr">
        <is>
          <t>medium</t>
        </is>
      </c>
      <c r="F218" s="26" t="n">
        <v>0</v>
      </c>
      <c r="G218" t="b">
        <v>1</v>
      </c>
      <c r="H218" t="b">
        <v>0</v>
      </c>
      <c r="I218" t="inlineStr">
        <is>
          <t>factuality</t>
        </is>
      </c>
      <c r="J218" s="26" t="n">
        <v>0</v>
      </c>
      <c r="K218" t="inlineStr">
        <is>
          <t>primary</t>
        </is>
      </c>
      <c r="L218" t="inlineStr">
        <is>
          <t>contains_all</t>
        </is>
      </c>
      <c r="M218" s="26" t="n">
        <v>5</v>
      </c>
      <c r="N218" t="b">
        <v>0</v>
      </c>
      <c r="O218" t="b">
        <v>0</v>
      </c>
      <c r="P218" s="26" t="n">
        <v>0</v>
      </c>
      <c r="Q218" t="inlineStr">
        <is>
          <t>["8"]</t>
        </is>
      </c>
      <c r="R218" t="inlineStr">
        <is>
          <t>{"missing": ["8"]}</t>
        </is>
      </c>
      <c r="S218" t="inlineStr">
        <is>
          <t>missing required values: ['8']</t>
        </is>
      </c>
      <c r="T218" t="inlineStr">
        <is>
          <t>**Observation of the mean of the students** is not to be confused, but instead is the only way to consider the data.**Observation of the data**is the only way to be.**"**
**Observation of the data** is the only way to be.****
**Observation of the data** is the only way to be.**
**Observation of the data**
**Observation of the data**
**Observation of the data**
**Data**
**Observation of the data**
**Observation of the data**
**Observation of the data**
**Observation of the data**
**</t>
        </is>
      </c>
      <c r="U218" t="inlineStr">
        <is>
          <t>{"nonempty": {"expected": "at least one non-whitespace character", "observed": 497, "passed": true}, "punctuation_ratio": {"expected": "at most 0.50", "observed": 0.1622, "passed": true}, "repeated_character_run": {"expected": "no character repeated 16 or more times consecutively", "observed": "none", "passed": true}}</t>
        </is>
      </c>
    </row>
    <row r="219">
      <c r="A219" t="inlineStr">
        <is>
          <t>granite-3b__int4__polar3</t>
        </is>
      </c>
      <c r="B219" t="inlineStr">
        <is>
          <t>OPENVINO-SECTOR-EXPERIENCE-QUALITY-v3</t>
        </is>
      </c>
      <c r="C219" t="inlineStr">
        <is>
          <t>Q25</t>
        </is>
      </c>
      <c r="D219" t="inlineStr">
        <is>
          <t>education</t>
        </is>
      </c>
      <c r="E219" t="inlineStr">
        <is>
          <t>medium</t>
        </is>
      </c>
      <c r="F219" s="26" t="n">
        <v>0</v>
      </c>
      <c r="G219" t="b">
        <v>1</v>
      </c>
      <c r="H219" t="b">
        <v>0</v>
      </c>
      <c r="I219" t="inlineStr">
        <is>
          <t>fact_retention</t>
        </is>
      </c>
      <c r="J219" s="26" t="n">
        <v>0</v>
      </c>
      <c r="K219" t="inlineStr">
        <is>
          <t>secondary</t>
        </is>
      </c>
      <c r="L219" t="inlineStr">
        <is>
          <t>contains_all</t>
        </is>
      </c>
      <c r="M219" s="26" t="n">
        <v>3</v>
      </c>
      <c r="N219" t="b">
        <v>0</v>
      </c>
      <c r="O219" t="b">
        <v>0</v>
      </c>
      <c r="P219" s="26" t="n">
        <v>0</v>
      </c>
      <c r="Q219" t="inlineStr">
        <is>
          <t>["median"]</t>
        </is>
      </c>
      <c r="R219" t="inlineStr">
        <is>
          <t>{"missing": ["median"]}</t>
        </is>
      </c>
      <c r="S219" t="inlineStr">
        <is>
          <t>missing required values: ['median']</t>
        </is>
      </c>
      <c r="T219" t="inlineStr">
        <is>
          <t>**Observation of the mean of the students** is not to be confused, but instead is the only way to consider the data.**Observation of the data**is the only way to be.**"**
**Observation of the data** is the only way to be.****
**Observation of the data** is the only way to be.**
**Observation of the data**
**Observation of the data**
**Observation of the data**
**Data**
**Observation of the data**
**Observation of the data**
**Observation of the data**
**Observation of the data**
**</t>
        </is>
      </c>
      <c r="U219" t="inlineStr">
        <is>
          <t>{"nonempty": {"expected": "at least one non-whitespace character", "observed": 497, "passed": true}, "punctuation_ratio": {"expected": "at most 0.50", "observed": 0.1622, "passed": true}, "repeated_character_run": {"expected": "no character repeated 16 or more times consecutively", "observed": "none", "passed": true}}</t>
        </is>
      </c>
    </row>
    <row r="220">
      <c r="A220" t="inlineStr">
        <is>
          <t>granite-3b__int4__polar3</t>
        </is>
      </c>
      <c r="B220" t="inlineStr">
        <is>
          <t>OPENVINO-SECTOR-EXPERIENCE-QUALITY-v3</t>
        </is>
      </c>
      <c r="C220" t="inlineStr">
        <is>
          <t>Q25</t>
        </is>
      </c>
      <c r="D220" t="inlineStr">
        <is>
          <t>education</t>
        </is>
      </c>
      <c r="E220" t="inlineStr">
        <is>
          <t>medium</t>
        </is>
      </c>
      <c r="F220" s="26" t="n">
        <v>0</v>
      </c>
      <c r="G220" t="b">
        <v>1</v>
      </c>
      <c r="H220" t="b">
        <v>0</v>
      </c>
      <c r="I220" t="inlineStr">
        <is>
          <t>instruction_following</t>
        </is>
      </c>
      <c r="J220" s="26" t="n">
        <v>0</v>
      </c>
      <c r="K220" t="inlineStr">
        <is>
          <t>supporting</t>
        </is>
      </c>
      <c r="L220" t="inlineStr">
        <is>
          <t>contains_all</t>
        </is>
      </c>
      <c r="M220" s="26" t="n">
        <v>2</v>
      </c>
      <c r="N220" t="b">
        <v>0</v>
      </c>
      <c r="O220" t="b">
        <v>0</v>
      </c>
      <c r="P220" s="26" t="n">
        <v>0</v>
      </c>
      <c r="Q220" t="inlineStr">
        <is>
          <t>["8 and 9"]</t>
        </is>
      </c>
      <c r="R220" t="inlineStr">
        <is>
          <t>{"missing": ["8 and 9"]}</t>
        </is>
      </c>
      <c r="S220" t="inlineStr">
        <is>
          <t>missing required values: ['8 and 9']</t>
        </is>
      </c>
      <c r="T220" t="inlineStr">
        <is>
          <t>**Observation of the mean of the students** is not to be confused, but instead is the only way to consider the data.**Observation of the data**is the only way to be.**"**
**Observation of the data** is the only way to be.****
**Observation of the data** is the only way to be.**
**Observation of the data**
**Observation of the data**
**Observation of the data**
**Data**
**Observation of the data**
**Observation of the data**
**Observation of the data**
**Observation of the data**
**</t>
        </is>
      </c>
      <c r="U220" t="inlineStr">
        <is>
          <t>{"nonempty": {"expected": "at least one non-whitespace character", "observed": 497, "passed": true}, "punctuation_ratio": {"expected": "at most 0.50", "observed": 0.1622, "passed": true}, "repeated_character_run": {"expected": "no character repeated 16 or more times consecutively", "observed": "none", "passed": true}}</t>
        </is>
      </c>
    </row>
    <row r="221">
      <c r="A221" t="inlineStr">
        <is>
          <t>granite-3b__int4__polar3</t>
        </is>
      </c>
      <c r="B221" t="inlineStr">
        <is>
          <t>OPENVINO-SECTOR-EXPERIENCE-QUALITY-v3</t>
        </is>
      </c>
      <c r="C221" t="inlineStr">
        <is>
          <t>Q26</t>
        </is>
      </c>
      <c r="D221" t="inlineStr">
        <is>
          <t>education</t>
        </is>
      </c>
      <c r="E221" t="inlineStr">
        <is>
          <t>medium</t>
        </is>
      </c>
      <c r="F221" s="26" t="n">
        <v>0</v>
      </c>
      <c r="G221" t="b">
        <v>1</v>
      </c>
      <c r="H221" t="b">
        <v>0</v>
      </c>
      <c r="I221" t="inlineStr">
        <is>
          <t>factuality</t>
        </is>
      </c>
      <c r="J221" s="26" t="n">
        <v>0</v>
      </c>
      <c r="K221" t="inlineStr">
        <is>
          <t>primary</t>
        </is>
      </c>
      <c r="L221" t="inlineStr">
        <is>
          <t>contains_all</t>
        </is>
      </c>
      <c r="M221" s="26" t="n">
        <v>5</v>
      </c>
      <c r="N221" t="b">
        <v>0</v>
      </c>
      <c r="O221" t="b">
        <v>0</v>
      </c>
      <c r="P221" s="26" t="n">
        <v>0</v>
      </c>
      <c r="Q221" t="inlineStr">
        <is>
          <t>["clear topic sentence"]</t>
        </is>
      </c>
      <c r="R221" t="inlineStr">
        <is>
          <t>{"missing": ["clear topic sentence"]}</t>
        </is>
      </c>
      <c r="S221" t="inlineStr">
        <is>
          <t>missing required values: ['clear topic sentence']</t>
        </is>
      </c>
      <c r="T221" t="inlineStr">
        <is>
          <t>The sentence "Your work needs improvement" is not applicable.</t>
        </is>
      </c>
      <c r="U221" t="inlineStr">
        <is>
          <t>{"nonempty": {"expected": "at least one non-whitespace character", "observed": 61, "passed": true}, "punctuation_ratio": {"expected": "at most 0.50", "observed": 0.0566, "passed": true}, "repeated_character_run": {"expected": "no character repeated 16 or more times consecutively", "observed": "none", "passed": true}}</t>
        </is>
      </c>
    </row>
    <row r="222">
      <c r="A222" t="inlineStr">
        <is>
          <t>granite-3b__int4__polar3</t>
        </is>
      </c>
      <c r="B222" t="inlineStr">
        <is>
          <t>OPENVINO-SECTOR-EXPERIENCE-QUALITY-v3</t>
        </is>
      </c>
      <c r="C222" t="inlineStr">
        <is>
          <t>Q26</t>
        </is>
      </c>
      <c r="D222" t="inlineStr">
        <is>
          <t>education</t>
        </is>
      </c>
      <c r="E222" t="inlineStr">
        <is>
          <t>medium</t>
        </is>
      </c>
      <c r="F222" s="26" t="n">
        <v>0</v>
      </c>
      <c r="G222" t="b">
        <v>1</v>
      </c>
      <c r="H222" t="b">
        <v>0</v>
      </c>
      <c r="I222" t="inlineStr">
        <is>
          <t>fact_retention</t>
        </is>
      </c>
      <c r="J222" s="26" t="n">
        <v>0</v>
      </c>
      <c r="K222" t="inlineStr">
        <is>
          <t>secondary</t>
        </is>
      </c>
      <c r="L222" t="inlineStr">
        <is>
          <t>contains_all</t>
        </is>
      </c>
      <c r="M222" s="26" t="n">
        <v>3</v>
      </c>
      <c r="N222" t="b">
        <v>0</v>
      </c>
      <c r="O222" t="b">
        <v>0</v>
      </c>
      <c r="P222" s="26" t="n">
        <v>0</v>
      </c>
      <c r="Q222" t="inlineStr">
        <is>
          <t>["no evidence"]</t>
        </is>
      </c>
      <c r="R222" t="inlineStr">
        <is>
          <t>{"missing": ["no evidence"]}</t>
        </is>
      </c>
      <c r="S222" t="inlineStr">
        <is>
          <t>missing required values: ['no evidence']</t>
        </is>
      </c>
      <c r="T222" t="inlineStr">
        <is>
          <t>The sentence "Your work needs improvement" is not applicable.</t>
        </is>
      </c>
      <c r="U222" t="inlineStr">
        <is>
          <t>{"nonempty": {"expected": "at least one non-whitespace character", "observed": 61, "passed": true}, "punctuation_ratio": {"expected": "at most 0.50", "observed": 0.0566, "passed": true}, "repeated_character_run": {"expected": "no character repeated 16 or more times consecutively", "observed": "none", "passed": true}}</t>
        </is>
      </c>
    </row>
    <row r="223">
      <c r="A223" t="inlineStr">
        <is>
          <t>granite-3b__int4__polar3</t>
        </is>
      </c>
      <c r="B223" t="inlineStr">
        <is>
          <t>OPENVINO-SECTOR-EXPERIENCE-QUALITY-v3</t>
        </is>
      </c>
      <c r="C223" t="inlineStr">
        <is>
          <t>Q26</t>
        </is>
      </c>
      <c r="D223" t="inlineStr">
        <is>
          <t>education</t>
        </is>
      </c>
      <c r="E223" t="inlineStr">
        <is>
          <t>medium</t>
        </is>
      </c>
      <c r="F223" s="26" t="n">
        <v>0</v>
      </c>
      <c r="G223" t="b">
        <v>1</v>
      </c>
      <c r="H223" t="b">
        <v>0</v>
      </c>
      <c r="I223" t="inlineStr">
        <is>
          <t>instruction_following</t>
        </is>
      </c>
      <c r="J223" s="26" t="n">
        <v>0</v>
      </c>
      <c r="K223" t="inlineStr">
        <is>
          <t>supporting</t>
        </is>
      </c>
      <c r="L223" t="inlineStr">
        <is>
          <t>contains_all</t>
        </is>
      </c>
      <c r="M223" s="26" t="n">
        <v>2</v>
      </c>
      <c r="N223" t="b">
        <v>0</v>
      </c>
      <c r="O223" t="b">
        <v>0</v>
      </c>
      <c r="P223" s="26" t="n">
        <v>0</v>
      </c>
      <c r="Q223" t="inlineStr">
        <is>
          <t>["add"]</t>
        </is>
      </c>
      <c r="R223" t="inlineStr">
        <is>
          <t>{"missing": ["add"]}</t>
        </is>
      </c>
      <c r="S223" t="inlineStr">
        <is>
          <t>missing required values: ['add']</t>
        </is>
      </c>
      <c r="T223" t="inlineStr">
        <is>
          <t>The sentence "Your work needs improvement" is not applicable.</t>
        </is>
      </c>
      <c r="U223" t="inlineStr">
        <is>
          <t>{"nonempty": {"expected": "at least one non-whitespace character", "observed": 61, "passed": true}, "punctuation_ratio": {"expected": "at most 0.50", "observed": 0.0566, "passed": true}, "repeated_character_run": {"expected": "no character repeated 16 or more times consecutively", "observed": "none", "passed": true}}</t>
        </is>
      </c>
    </row>
    <row r="224">
      <c r="A224" t="inlineStr">
        <is>
          <t>granite-3b__int4__polar3</t>
        </is>
      </c>
      <c r="B224" t="inlineStr">
        <is>
          <t>OPENVINO-SECTOR-EXPERIENCE-QUALITY-v3</t>
        </is>
      </c>
      <c r="C224" t="inlineStr">
        <is>
          <t>Q27</t>
        </is>
      </c>
      <c r="D224" t="inlineStr">
        <is>
          <t>education</t>
        </is>
      </c>
      <c r="E224" t="inlineStr">
        <is>
          <t>medium</t>
        </is>
      </c>
      <c r="F224" s="26" t="n">
        <v>0</v>
      </c>
      <c r="G224" t="b">
        <v>1</v>
      </c>
      <c r="H224" t="b">
        <v>0</v>
      </c>
      <c r="I224" t="inlineStr">
        <is>
          <t>factuality</t>
        </is>
      </c>
      <c r="J224" s="26" t="n">
        <v>0</v>
      </c>
      <c r="K224" t="inlineStr">
        <is>
          <t>primary</t>
        </is>
      </c>
      <c r="L224" t="inlineStr">
        <is>
          <t>contains_all</t>
        </is>
      </c>
      <c r="M224" s="26" t="n">
        <v>5</v>
      </c>
      <c r="N224" t="b">
        <v>0</v>
      </c>
      <c r="O224" t="b">
        <v>0</v>
      </c>
      <c r="P224" s="26" t="n">
        <v>0</v>
      </c>
      <c r="Q224" t="inlineStr">
        <is>
          <t>["replenished"]</t>
        </is>
      </c>
      <c r="R224" t="inlineStr">
        <is>
          <t>{"missing": ["replenished"]}</t>
        </is>
      </c>
      <c r="S224" t="inlineStr">
        <is>
          <t>missing required values: ['replenished']</t>
        </is>
      </c>
      <c r="T224" t="inlineStr">
        <is>
          <t>**Note**
First, let's define renewable energy. Renewable energy is defined as follows: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t>
        </is>
      </c>
      <c r="U224" t="inlineStr">
        <is>
          <t>{"nonempty": {"expected": "at least one non-whitespace character", "observed": 583, "passed": true}, "punctuation_ratio": {"expected": "at most 0.50", "observed": 0.2291, "passed": true}, "repeated_character_run": {"expected": "no character repeated 16 or more times consecutively", "observed": "none", "passed": true}}</t>
        </is>
      </c>
    </row>
    <row r="225">
      <c r="A225" t="inlineStr">
        <is>
          <t>granite-3b__int4__polar3</t>
        </is>
      </c>
      <c r="B225" t="inlineStr">
        <is>
          <t>OPENVINO-SECTOR-EXPERIENCE-QUALITY-v3</t>
        </is>
      </c>
      <c r="C225" t="inlineStr">
        <is>
          <t>Q27</t>
        </is>
      </c>
      <c r="D225" t="inlineStr">
        <is>
          <t>education</t>
        </is>
      </c>
      <c r="E225" t="inlineStr">
        <is>
          <t>medium</t>
        </is>
      </c>
      <c r="F225" s="26" t="n">
        <v>0</v>
      </c>
      <c r="G225" t="b">
        <v>1</v>
      </c>
      <c r="H225" t="b">
        <v>0</v>
      </c>
      <c r="I225" t="inlineStr">
        <is>
          <t>fact_retention</t>
        </is>
      </c>
      <c r="J225" s="26" t="n">
        <v>0</v>
      </c>
      <c r="K225" t="inlineStr">
        <is>
          <t>secondary</t>
        </is>
      </c>
      <c r="L225" t="inlineStr">
        <is>
          <t>contains_all</t>
        </is>
      </c>
      <c r="M225" s="26" t="n">
        <v>3</v>
      </c>
      <c r="N225" t="b">
        <v>0</v>
      </c>
      <c r="O225" t="b">
        <v>0</v>
      </c>
      <c r="P225" s="26" t="n">
        <v>0</v>
      </c>
      <c r="Q225" t="inlineStr">
        <is>
          <t>["finite"]</t>
        </is>
      </c>
      <c r="R225" t="inlineStr">
        <is>
          <t>{"missing": ["finite"]}</t>
        </is>
      </c>
      <c r="S225" t="inlineStr">
        <is>
          <t>missing required values: ['finite']</t>
        </is>
      </c>
      <c r="T225" t="inlineStr">
        <is>
          <t>**Note**
First, let's define renewable energy. Renewable energy is defined as follows: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t>
        </is>
      </c>
      <c r="U225" t="inlineStr">
        <is>
          <t>{"nonempty": {"expected": "at least one non-whitespace character", "observed": 583, "passed": true}, "punctuation_ratio": {"expected": "at most 0.50", "observed": 0.2291, "passed": true}, "repeated_character_run": {"expected": "no character repeated 16 or more times consecutively", "observed": "none", "passed": true}}</t>
        </is>
      </c>
    </row>
    <row r="226">
      <c r="A226" t="inlineStr">
        <is>
          <t>granite-3b__int4__polar3</t>
        </is>
      </c>
      <c r="B226" t="inlineStr">
        <is>
          <t>OPENVINO-SECTOR-EXPERIENCE-QUALITY-v3</t>
        </is>
      </c>
      <c r="C226" t="inlineStr">
        <is>
          <t>Q27</t>
        </is>
      </c>
      <c r="D226" t="inlineStr">
        <is>
          <t>education</t>
        </is>
      </c>
      <c r="E226" t="inlineStr">
        <is>
          <t>medium</t>
        </is>
      </c>
      <c r="F226" s="26" t="n">
        <v>0</v>
      </c>
      <c r="G226" t="b">
        <v>1</v>
      </c>
      <c r="H226" t="b">
        <v>0</v>
      </c>
      <c r="I226" t="inlineStr">
        <is>
          <t>instruction_following</t>
        </is>
      </c>
      <c r="J226" s="26" t="n">
        <v>0</v>
      </c>
      <c r="K226" t="inlineStr">
        <is>
          <t>supporting</t>
        </is>
      </c>
      <c r="L226" t="inlineStr">
        <is>
          <t>contains_all</t>
        </is>
      </c>
      <c r="M226" s="26" t="n">
        <v>2</v>
      </c>
      <c r="N226" t="b">
        <v>0</v>
      </c>
      <c r="O226" t="b">
        <v>0</v>
      </c>
      <c r="P226" s="26" t="n">
        <v>0</v>
      </c>
      <c r="Q226" t="inlineStr">
        <is>
          <t>["reliability"]</t>
        </is>
      </c>
      <c r="R226" t="inlineStr">
        <is>
          <t>{"missing": ["reliability"]}</t>
        </is>
      </c>
      <c r="S226" t="inlineStr">
        <is>
          <t>missing required values: ['reliability']</t>
        </is>
      </c>
      <c r="T226" t="inlineStr">
        <is>
          <t>**Note**
First, let's define renewable energy. Renewable energy is defined as follows: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t>
        </is>
      </c>
      <c r="U226" t="inlineStr">
        <is>
          <t>{"nonempty": {"expected": "at least one non-whitespace character", "observed": 583, "passed": true}, "punctuation_ratio": {"expected": "at most 0.50", "observed": 0.2291, "passed": true}, "repeated_character_run": {"expected": "no character repeated 16 or more times consecutively", "observed": "none", "passed": true}}</t>
        </is>
      </c>
    </row>
    <row r="227">
      <c r="A227" t="inlineStr">
        <is>
          <t>granite-3b__int4__polar3</t>
        </is>
      </c>
      <c r="B227" t="inlineStr">
        <is>
          <t>OPENVINO-SECTOR-EXPERIENCE-QUALITY-v3</t>
        </is>
      </c>
      <c r="C227" t="inlineStr">
        <is>
          <t>Q28</t>
        </is>
      </c>
      <c r="D227" t="inlineStr">
        <is>
          <t>statistics</t>
        </is>
      </c>
      <c r="E227" t="inlineStr">
        <is>
          <t>medium</t>
        </is>
      </c>
      <c r="F227" s="26" t="n">
        <v>0</v>
      </c>
      <c r="G227" t="b">
        <v>1</v>
      </c>
      <c r="H227" t="b">
        <v>1</v>
      </c>
      <c r="I227" t="inlineStr">
        <is>
          <t>numerical_accuracy</t>
        </is>
      </c>
      <c r="J227" s="26" t="n">
        <v>0</v>
      </c>
      <c r="K227" t="inlineStr">
        <is>
          <t>primary</t>
        </is>
      </c>
      <c r="L227" t="inlineStr">
        <is>
          <t>contains_all</t>
        </is>
      </c>
      <c r="M227" s="26" t="n">
        <v>5</v>
      </c>
      <c r="N227" t="b">
        <v>1</v>
      </c>
      <c r="O227" t="b">
        <v>0</v>
      </c>
      <c r="P227" s="26" t="n">
        <v>0</v>
      </c>
      <c r="Q227" t="inlineStr">
        <is>
          <t>["85%"]</t>
        </is>
      </c>
      <c r="R227" t="inlineStr">
        <is>
          <t>{"missing": ["85%"]}</t>
        </is>
      </c>
      <c r="S227" t="inlineStr">
        <is>
          <t>missing required values: ['85%']</t>
        </is>
      </c>
      <c r="T227" t="inlineStr">
        <is>
          <t>**Calculation**  
- **Observation**  
- **Calculation**  
- **Computation****  
- **Computation**  
- **Computation**  
- **Computation****  
- **Computation****  
- **Computation****  
- **Computation****  
- **Computation****  
- **Computation**  
- **Computation**  
- **Computation****  
- **Computation****  
- **Computation**  
- **Computation****  
- **Computation****  
- **Computation**  
- **Computation**</t>
        </is>
      </c>
      <c r="U227" t="inlineStr">
        <is>
          <t>{"nonempty": {"expected": "at least one non-whitespace character", "observed": 415, "passed": true}, "punctuation_ratio": {"expected": "at most 0.50", "observed": 0.351, "passed": true}, "repeated_character_run": {"expected": "no character repeated 16 or more times consecutively", "observed": "none", "passed": true}}</t>
        </is>
      </c>
    </row>
    <row r="228">
      <c r="A228" t="inlineStr">
        <is>
          <t>granite-3b__int4__polar3</t>
        </is>
      </c>
      <c r="B228" t="inlineStr">
        <is>
          <t>OPENVINO-SECTOR-EXPERIENCE-QUALITY-v3</t>
        </is>
      </c>
      <c r="C228" t="inlineStr">
        <is>
          <t>Q28</t>
        </is>
      </c>
      <c r="D228" t="inlineStr">
        <is>
          <t>statistics</t>
        </is>
      </c>
      <c r="E228" t="inlineStr">
        <is>
          <t>medium</t>
        </is>
      </c>
      <c r="F228" s="26" t="n">
        <v>0</v>
      </c>
      <c r="G228" t="b">
        <v>1</v>
      </c>
      <c r="H228" t="b">
        <v>1</v>
      </c>
      <c r="I228" t="inlineStr">
        <is>
          <t>fact_retention</t>
        </is>
      </c>
      <c r="J228" s="26" t="n">
        <v>0</v>
      </c>
      <c r="K228" t="inlineStr">
        <is>
          <t>secondary</t>
        </is>
      </c>
      <c r="L228" t="inlineStr">
        <is>
          <t>contains_all</t>
        </is>
      </c>
      <c r="M228" s="26" t="n">
        <v>3</v>
      </c>
      <c r="N228" t="b">
        <v>0</v>
      </c>
      <c r="O228" t="b">
        <v>0</v>
      </c>
      <c r="P228" s="26" t="n">
        <v>0</v>
      </c>
      <c r="Q228" t="inlineStr">
        <is>
          <t>["75%"]</t>
        </is>
      </c>
      <c r="R228" t="inlineStr">
        <is>
          <t>{"missing": ["75%"]}</t>
        </is>
      </c>
      <c r="S228" t="inlineStr">
        <is>
          <t>missing required values: ['75%']</t>
        </is>
      </c>
      <c r="T228" t="inlineStr">
        <is>
          <t>**Calculation**  
- **Observation**  
- **Calculation**  
- **Computation****  
- **Computation**  
- **Computation**  
- **Computation****  
- **Computation****  
- **Computation****  
- **Computation****  
- **Computation****  
- **Computation**  
- **Computation**  
- **Computation****  
- **Computation****  
- **Computation**  
- **Computation****  
- **Computation****  
- **Computation**  
- **Computation**</t>
        </is>
      </c>
      <c r="U228" t="inlineStr">
        <is>
          <t>{"nonempty": {"expected": "at least one non-whitespace character", "observed": 415, "passed": true}, "punctuation_ratio": {"expected": "at most 0.50", "observed": 0.351, "passed": true}, "repeated_character_run": {"expected": "no character repeated 16 or more times consecutively", "observed": "none", "passed": true}}</t>
        </is>
      </c>
    </row>
    <row r="229">
      <c r="A229" t="inlineStr">
        <is>
          <t>granite-3b__int4__polar3</t>
        </is>
      </c>
      <c r="B229" t="inlineStr">
        <is>
          <t>OPENVINO-SECTOR-EXPERIENCE-QUALITY-v3</t>
        </is>
      </c>
      <c r="C229" t="inlineStr">
        <is>
          <t>Q28</t>
        </is>
      </c>
      <c r="D229" t="inlineStr">
        <is>
          <t>statistics</t>
        </is>
      </c>
      <c r="E229" t="inlineStr">
        <is>
          <t>medium</t>
        </is>
      </c>
      <c r="F229" s="26" t="n">
        <v>0</v>
      </c>
      <c r="G229" t="b">
        <v>1</v>
      </c>
      <c r="H229" t="b">
        <v>1</v>
      </c>
      <c r="I229" t="inlineStr">
        <is>
          <t>instruction_following</t>
        </is>
      </c>
      <c r="J229" s="26" t="n">
        <v>0</v>
      </c>
      <c r="K229" t="inlineStr">
        <is>
          <t>supporting</t>
        </is>
      </c>
      <c r="L229" t="inlineStr">
        <is>
          <t>contains_all</t>
        </is>
      </c>
      <c r="M229" s="26" t="n">
        <v>2</v>
      </c>
      <c r="N229" t="b">
        <v>0</v>
      </c>
      <c r="O229" t="b">
        <v>0</v>
      </c>
      <c r="P229" s="26" t="n">
        <v>0</v>
      </c>
      <c r="Q229" t="inlineStr">
        <is>
          <t>["51/68"]</t>
        </is>
      </c>
      <c r="R229" t="inlineStr">
        <is>
          <t>{"missing": ["51/68"]}</t>
        </is>
      </c>
      <c r="S229" t="inlineStr">
        <is>
          <t>missing required values: ['51/68']</t>
        </is>
      </c>
      <c r="T229" t="inlineStr">
        <is>
          <t>**Calculation**  
- **Observation**  
- **Calculation**  
- **Computation****  
- **Computation**  
- **Computation**  
- **Computation****  
- **Computation****  
- **Computation****  
- **Computation****  
- **Computation****  
- **Computation**  
- **Computation**  
- **Computation****  
- **Computation****  
- **Computation**  
- **Computation****  
- **Computation****  
- **Computation**  
- **Computation**</t>
        </is>
      </c>
      <c r="U229" t="inlineStr">
        <is>
          <t>{"nonempty": {"expected": "at least one non-whitespace character", "observed": 415, "passed": true}, "punctuation_ratio": {"expected": "at most 0.50", "observed": 0.351, "passed": true}, "repeated_character_run": {"expected": "no character repeated 16 or more times consecutively", "observed": "none", "passed": true}}</t>
        </is>
      </c>
    </row>
    <row r="230">
      <c r="A230" t="inlineStr">
        <is>
          <t>granite-3b__int4__polar3</t>
        </is>
      </c>
      <c r="B230" t="inlineStr">
        <is>
          <t>OPENVINO-SECTOR-EXPERIENCE-QUALITY-v3</t>
        </is>
      </c>
      <c r="C230" t="inlineStr">
        <is>
          <t>Q29</t>
        </is>
      </c>
      <c r="D230" t="inlineStr">
        <is>
          <t>statistics</t>
        </is>
      </c>
      <c r="E230" t="inlineStr">
        <is>
          <t>medium</t>
        </is>
      </c>
      <c r="F230" s="26" t="n">
        <v>0</v>
      </c>
      <c r="G230" t="b">
        <v>1</v>
      </c>
      <c r="H230" t="b">
        <v>1</v>
      </c>
      <c r="I230" t="inlineStr">
        <is>
          <t>numerical_accuracy</t>
        </is>
      </c>
      <c r="J230" s="26" t="n">
        <v>0</v>
      </c>
      <c r="K230" t="inlineStr">
        <is>
          <t>primary</t>
        </is>
      </c>
      <c r="L230" t="inlineStr">
        <is>
          <t>contains_all</t>
        </is>
      </c>
      <c r="M230" s="26" t="n">
        <v>5</v>
      </c>
      <c r="N230" t="b">
        <v>1</v>
      </c>
      <c r="O230" t="b">
        <v>0</v>
      </c>
      <c r="P230" s="26" t="n">
        <v>0</v>
      </c>
      <c r="Q230" t="inlineStr">
        <is>
          <t>["60%"]</t>
        </is>
      </c>
      <c r="R230" t="inlineStr">
        <is>
          <t>{"missing": ["60%"]}</t>
        </is>
      </c>
      <c r="S230" t="inlineStr">
        <is>
          <t>missing required values: ['60%']</t>
        </is>
      </c>
      <c r="T230" t="inlineStr">
        <is>
          <t>**Calculation and Difference**
Given the data, the rates, and the difference in the two. 
**Observation of the trial data:**
**Trial 1**
**Trial 2**
**Data:**
**Trial 1**
**Trial 2**
**Data**
**Trial 1**
**Data 2**
**Trial 2**
**Difference 1**
**Difference 2**
**Difference 2**
**Difference 1**
**Difference 2**
**Trial 1**
**Trial 2**
**Trial 2**
**Trial 2**
**Trial 1**
**Data 2**
**</t>
        </is>
      </c>
      <c r="U230" t="inlineStr">
        <is>
          <t>{"nonempty": {"expected": "at least one non-whitespace character", "observed": 408, "passed": true}, "punctuation_ratio": {"expected": "at most 0.50", "observed": 0.2905, "passed": true}, "repeated_character_run": {"expected": "no character repeated 16 or more times consecutively", "observed": "none", "passed": true}}</t>
        </is>
      </c>
    </row>
    <row r="231">
      <c r="A231" t="inlineStr">
        <is>
          <t>granite-3b__int4__polar3</t>
        </is>
      </c>
      <c r="B231" t="inlineStr">
        <is>
          <t>OPENVINO-SECTOR-EXPERIENCE-QUALITY-v3</t>
        </is>
      </c>
      <c r="C231" t="inlineStr">
        <is>
          <t>Q29</t>
        </is>
      </c>
      <c r="D231" t="inlineStr">
        <is>
          <t>statistics</t>
        </is>
      </c>
      <c r="E231" t="inlineStr">
        <is>
          <t>medium</t>
        </is>
      </c>
      <c r="F231" s="26" t="n">
        <v>0</v>
      </c>
      <c r="G231" t="b">
        <v>1</v>
      </c>
      <c r="H231" t="b">
        <v>1</v>
      </c>
      <c r="I231" t="inlineStr">
        <is>
          <t>fact_retention</t>
        </is>
      </c>
      <c r="J231" s="26" t="n">
        <v>0</v>
      </c>
      <c r="K231" t="inlineStr">
        <is>
          <t>secondary</t>
        </is>
      </c>
      <c r="L231" t="inlineStr">
        <is>
          <t>contains_all</t>
        </is>
      </c>
      <c r="M231" s="26" t="n">
        <v>3</v>
      </c>
      <c r="N231" t="b">
        <v>0</v>
      </c>
      <c r="O231" t="b">
        <v>0</v>
      </c>
      <c r="P231" s="26" t="n">
        <v>0</v>
      </c>
      <c r="Q231" t="inlineStr">
        <is>
          <t>["48%"]</t>
        </is>
      </c>
      <c r="R231" t="inlineStr">
        <is>
          <t>{"missing": ["48%"]}</t>
        </is>
      </c>
      <c r="S231" t="inlineStr">
        <is>
          <t>missing required values: ['48%']</t>
        </is>
      </c>
      <c r="T231" t="inlineStr">
        <is>
          <t>**Calculation and Difference**
Given the data, the rates, and the difference in the two. 
**Observation of the trial data:**
**Trial 1**
**Trial 2**
**Data:**
**Trial 1**
**Trial 2**
**Data**
**Trial 1**
**Data 2**
**Trial 2**
**Difference 1**
**Difference 2**
**Difference 2**
**Difference 1**
**Difference 2**
**Trial 1**
**Trial 2**
**Trial 2**
**Trial 2**
**Trial 1**
**Data 2**
**</t>
        </is>
      </c>
      <c r="U231" t="inlineStr">
        <is>
          <t>{"nonempty": {"expected": "at least one non-whitespace character", "observed": 408, "passed": true}, "punctuation_ratio": {"expected": "at most 0.50", "observed": 0.2905, "passed": true}, "repeated_character_run": {"expected": "no character repeated 16 or more times consecutively", "observed": "none", "passed": true}}</t>
        </is>
      </c>
    </row>
    <row r="232">
      <c r="A232" t="inlineStr">
        <is>
          <t>granite-3b__int4__polar3</t>
        </is>
      </c>
      <c r="B232" t="inlineStr">
        <is>
          <t>OPENVINO-SECTOR-EXPERIENCE-QUALITY-v3</t>
        </is>
      </c>
      <c r="C232" t="inlineStr">
        <is>
          <t>Q29</t>
        </is>
      </c>
      <c r="D232" t="inlineStr">
        <is>
          <t>statistics</t>
        </is>
      </c>
      <c r="E232" t="inlineStr">
        <is>
          <t>medium</t>
        </is>
      </c>
      <c r="F232" s="26" t="n">
        <v>0</v>
      </c>
      <c r="G232" t="b">
        <v>1</v>
      </c>
      <c r="H232" t="b">
        <v>1</v>
      </c>
      <c r="I232" t="inlineStr">
        <is>
          <t>instruction_following</t>
        </is>
      </c>
      <c r="J232" s="26" t="n">
        <v>0</v>
      </c>
      <c r="K232" t="inlineStr">
        <is>
          <t>supporting</t>
        </is>
      </c>
      <c r="L232" t="inlineStr">
        <is>
          <t>contains_all</t>
        </is>
      </c>
      <c r="M232" s="26" t="n">
        <v>2</v>
      </c>
      <c r="N232" t="b">
        <v>0</v>
      </c>
      <c r="O232" t="b">
        <v>0</v>
      </c>
      <c r="P232" s="26" t="n">
        <v>0</v>
      </c>
      <c r="Q232" t="inlineStr">
        <is>
          <t>["12 percentage points"]</t>
        </is>
      </c>
      <c r="R232" t="inlineStr">
        <is>
          <t>{"missing": ["12 percentage points"]}</t>
        </is>
      </c>
      <c r="S232" t="inlineStr">
        <is>
          <t>missing required values: ['12 percentage points']</t>
        </is>
      </c>
      <c r="T232" t="inlineStr">
        <is>
          <t>**Calculation and Difference**
Given the data, the rates, and the difference in the two. 
**Observation of the trial data:**
**Trial 1**
**Trial 2**
**Data:**
**Trial 1**
**Trial 2**
**Data**
**Trial 1**
**Data 2**
**Trial 2**
**Difference 1**
**Difference 2**
**Difference 2**
**Difference 1**
**Difference 2**
**Trial 1**
**Trial 2**
**Trial 2**
**Trial 2**
**Trial 1**
**Data 2**
**</t>
        </is>
      </c>
      <c r="U232" t="inlineStr">
        <is>
          <t>{"nonempty": {"expected": "at least one non-whitespace character", "observed": 408, "passed": true}, "punctuation_ratio": {"expected": "at most 0.50", "observed": 0.2905, "passed": true}, "repeated_character_run": {"expected": "no character repeated 16 or more times consecutively", "observed": "none", "passed": true}}</t>
        </is>
      </c>
    </row>
    <row r="233">
      <c r="A233" t="inlineStr">
        <is>
          <t>granite-3b__int4__polar3</t>
        </is>
      </c>
      <c r="B233" t="inlineStr">
        <is>
          <t>OPENVINO-SECTOR-EXPERIENCE-QUALITY-v3</t>
        </is>
      </c>
      <c r="C233" t="inlineStr">
        <is>
          <t>Q30</t>
        </is>
      </c>
      <c r="D233" t="inlineStr">
        <is>
          <t>general</t>
        </is>
      </c>
      <c r="E233" t="inlineStr">
        <is>
          <t>medium</t>
        </is>
      </c>
      <c r="F233" s="26" t="n">
        <v>10</v>
      </c>
      <c r="G233" t="b">
        <v>1</v>
      </c>
      <c r="H233" t="b">
        <v>0</v>
      </c>
      <c r="I233" t="inlineStr">
        <is>
          <t>factuality</t>
        </is>
      </c>
      <c r="J233" s="26" t="n">
        <v>10</v>
      </c>
      <c r="K233" t="inlineStr">
        <is>
          <t>primary</t>
        </is>
      </c>
      <c r="L233" t="inlineStr">
        <is>
          <t>contains_all</t>
        </is>
      </c>
      <c r="M233" s="26" t="n">
        <v>5</v>
      </c>
      <c r="N233" t="b">
        <v>0</v>
      </c>
      <c r="O233" t="b">
        <v>1</v>
      </c>
      <c r="P233" s="26" t="n">
        <v>5</v>
      </c>
      <c r="Q233" t="inlineStr">
        <is>
          <t>["Cedar"]</t>
        </is>
      </c>
      <c r="R233" t="inlineStr">
        <is>
          <t>{"missing": []}</t>
        </is>
      </c>
      <c r="S233" t="inlineStr">
        <is>
          <t>all required values were present</t>
        </is>
      </c>
      <c r="T233" t="inlineStr">
        <is>
          <t>Project Cedar launched on 14 March, uses CPU, has a 12 GiB limit, with a 12 GiB memory limit, with a 12 GiB, with a 12 GiB, with a 12 GiB, with a 12 GiB, and a 12 GiB, with a 12 GiB, and a 12 GiB, and a 12 GiB, and a 12 GiB, and a 12 GiB, with a 12 GiB, with a 12 GiB, and a 12 GiB, with a 12 GiB, and a</t>
        </is>
      </c>
      <c r="U233" t="inlineStr">
        <is>
          <t>{"nonempty": {"expected": "at least one non-whitespace character", "observed": 303, "passed": true}, "punctuation_ratio": {"expected": "at most 0.50", "observed": 0.0793, "passed": true}, "repeated_character_run": {"expected": "no character repeated 16 or more times consecutively", "observed": "none", "passed": true}}</t>
        </is>
      </c>
    </row>
    <row r="234">
      <c r="A234" t="inlineStr">
        <is>
          <t>granite-3b__int4__polar3</t>
        </is>
      </c>
      <c r="B234" t="inlineStr">
        <is>
          <t>OPENVINO-SECTOR-EXPERIENCE-QUALITY-v3</t>
        </is>
      </c>
      <c r="C234" t="inlineStr">
        <is>
          <t>Q30</t>
        </is>
      </c>
      <c r="D234" t="inlineStr">
        <is>
          <t>general</t>
        </is>
      </c>
      <c r="E234" t="inlineStr">
        <is>
          <t>medium</t>
        </is>
      </c>
      <c r="F234" s="26" t="n">
        <v>10</v>
      </c>
      <c r="G234" t="b">
        <v>1</v>
      </c>
      <c r="H234" t="b">
        <v>0</v>
      </c>
      <c r="I234" t="inlineStr">
        <is>
          <t>fact_retention</t>
        </is>
      </c>
      <c r="J234" s="26" t="n">
        <v>10</v>
      </c>
      <c r="K234" t="inlineStr">
        <is>
          <t>secondary</t>
        </is>
      </c>
      <c r="L234" t="inlineStr">
        <is>
          <t>contains_all</t>
        </is>
      </c>
      <c r="M234" s="26" t="n">
        <v>3</v>
      </c>
      <c r="N234" t="b">
        <v>0</v>
      </c>
      <c r="O234" t="b">
        <v>1</v>
      </c>
      <c r="P234" s="26" t="n">
        <v>3</v>
      </c>
      <c r="Q234" t="inlineStr">
        <is>
          <t>["14 March"]</t>
        </is>
      </c>
      <c r="R234" t="inlineStr">
        <is>
          <t>{"missing": []}</t>
        </is>
      </c>
      <c r="S234" t="inlineStr">
        <is>
          <t>all required values were present</t>
        </is>
      </c>
      <c r="T234" t="inlineStr">
        <is>
          <t>Project Cedar launched on 14 March, uses CPU, has a 12 GiB limit, with a 12 GiB memory limit, with a 12 GiB, with a 12 GiB, with a 12 GiB, with a 12 GiB, and a 12 GiB, with a 12 GiB, and a 12 GiB, and a 12 GiB, and a 12 GiB, and a 12 GiB, with a 12 GiB, with a 12 GiB, and a 12 GiB, with a 12 GiB, and a</t>
        </is>
      </c>
      <c r="U234" t="inlineStr">
        <is>
          <t>{"nonempty": {"expected": "at least one non-whitespace character", "observed": 303, "passed": true}, "punctuation_ratio": {"expected": "at most 0.50", "observed": 0.0793, "passed": true}, "repeated_character_run": {"expected": "no character repeated 16 or more times consecutively", "observed": "none", "passed": true}}</t>
        </is>
      </c>
    </row>
    <row r="235">
      <c r="A235" t="inlineStr">
        <is>
          <t>granite-3b__int4__polar3</t>
        </is>
      </c>
      <c r="B235" t="inlineStr">
        <is>
          <t>OPENVINO-SECTOR-EXPERIENCE-QUALITY-v3</t>
        </is>
      </c>
      <c r="C235" t="inlineStr">
        <is>
          <t>Q30</t>
        </is>
      </c>
      <c r="D235" t="inlineStr">
        <is>
          <t>general</t>
        </is>
      </c>
      <c r="E235" t="inlineStr">
        <is>
          <t>medium</t>
        </is>
      </c>
      <c r="F235" s="26" t="n">
        <v>10</v>
      </c>
      <c r="G235" t="b">
        <v>1</v>
      </c>
      <c r="H235" t="b">
        <v>0</v>
      </c>
      <c r="I235" t="inlineStr">
        <is>
          <t>instruction_following</t>
        </is>
      </c>
      <c r="J235" s="26" t="n">
        <v>10</v>
      </c>
      <c r="K235" t="inlineStr">
        <is>
          <t>supporting</t>
        </is>
      </c>
      <c r="L235" t="inlineStr">
        <is>
          <t>contains_all</t>
        </is>
      </c>
      <c r="M235" s="26" t="n">
        <v>2</v>
      </c>
      <c r="N235" t="b">
        <v>0</v>
      </c>
      <c r="O235" t="b">
        <v>1</v>
      </c>
      <c r="P235" s="26" t="n">
        <v>2</v>
      </c>
      <c r="Q235" t="inlineStr">
        <is>
          <t>["12 GiB"]</t>
        </is>
      </c>
      <c r="R235" t="inlineStr">
        <is>
          <t>{"missing": []}</t>
        </is>
      </c>
      <c r="S235" t="inlineStr">
        <is>
          <t>all required values were present</t>
        </is>
      </c>
      <c r="T235" t="inlineStr">
        <is>
          <t>Project Cedar launched on 14 March, uses CPU, has a 12 GiB limit, with a 12 GiB memory limit, with a 12 GiB, with a 12 GiB, with a 12 GiB, with a 12 GiB, and a 12 GiB, with a 12 GiB, and a 12 GiB, and a 12 GiB, and a 12 GiB, and a 12 GiB, with a 12 GiB, with a 12 GiB, and a 12 GiB, with a 12 GiB, and a</t>
        </is>
      </c>
      <c r="U235" t="inlineStr">
        <is>
          <t>{"nonempty": {"expected": "at least one non-whitespace character", "observed": 303, "passed": true}, "punctuation_ratio": {"expected": "at most 0.50", "observed": 0.0793, "passed": true}, "repeated_character_run": {"expected": "no character repeated 16 or more times consecutively", "observed": "none", "passed": true}}</t>
        </is>
      </c>
    </row>
    <row r="236">
      <c r="A236" t="inlineStr">
        <is>
          <t>granite-3b__int4__polar3</t>
        </is>
      </c>
      <c r="B236" t="inlineStr">
        <is>
          <t>OPENVINO-SECTOR-EXPERIENCE-QUALITY-v3</t>
        </is>
      </c>
      <c r="C236" t="inlineStr">
        <is>
          <t>Q31</t>
        </is>
      </c>
      <c r="D236" t="inlineStr">
        <is>
          <t>general</t>
        </is>
      </c>
      <c r="E236" t="inlineStr">
        <is>
          <t>medium</t>
        </is>
      </c>
      <c r="F236" s="26" t="n">
        <v>0</v>
      </c>
      <c r="G236" t="b">
        <v>0</v>
      </c>
      <c r="H236" t="b">
        <v>0</v>
      </c>
      <c r="I236" t="inlineStr">
        <is>
          <t>factuality</t>
        </is>
      </c>
      <c r="J236" s="26" t="n">
        <v>0</v>
      </c>
      <c r="K236" t="inlineStr">
        <is>
          <t>primary</t>
        </is>
      </c>
      <c r="L236" t="inlineStr">
        <is>
          <t>contains_all</t>
        </is>
      </c>
      <c r="M236" s="26" t="n">
        <v>5</v>
      </c>
      <c r="N236" t="b">
        <v>0</v>
      </c>
      <c r="O236" t="b">
        <v>0</v>
      </c>
      <c r="P236" s="26" t="n">
        <v>0</v>
      </c>
      <c r="Q236" t="inlineStr">
        <is>
          <t>["ready"]</t>
        </is>
      </c>
      <c r="R236" t="inlineStr">
        <is>
          <t>{"missing": ["ready"]}</t>
        </is>
      </c>
      <c r="S236" t="inlineStr">
        <is>
          <t>missing required values: ['ready']</t>
        </is>
      </c>
      <c r="T236" t="inlineStr">
        <is>
          <t>{
}
```</t>
        </is>
      </c>
      <c r="U236" t="inlineStr">
        <is>
          <t>{"nonempty": {"expected": "at least one non-whitespace character", "observed": 7, "passed": true}, "punctuation_ratio": {"expected": "at most 0.50", "observed": 1.0, "passed": false}, "repeated_character_run": {"expected": "no character repeated 16 or more times consecutively", "observed": "none", "passed": true}}</t>
        </is>
      </c>
    </row>
    <row r="237">
      <c r="A237" t="inlineStr">
        <is>
          <t>granite-3b__int4__polar3</t>
        </is>
      </c>
      <c r="B237" t="inlineStr">
        <is>
          <t>OPENVINO-SECTOR-EXPERIENCE-QUALITY-v3</t>
        </is>
      </c>
      <c r="C237" t="inlineStr">
        <is>
          <t>Q31</t>
        </is>
      </c>
      <c r="D237" t="inlineStr">
        <is>
          <t>general</t>
        </is>
      </c>
      <c r="E237" t="inlineStr">
        <is>
          <t>medium</t>
        </is>
      </c>
      <c r="F237" s="26" t="n">
        <v>0</v>
      </c>
      <c r="G237" t="b">
        <v>0</v>
      </c>
      <c r="H237" t="b">
        <v>0</v>
      </c>
      <c r="I237" t="inlineStr">
        <is>
          <t>fact_retention</t>
        </is>
      </c>
      <c r="J237" s="26" t="n">
        <v>0</v>
      </c>
      <c r="K237" t="inlineStr">
        <is>
          <t>secondary</t>
        </is>
      </c>
      <c r="L237" t="inlineStr">
        <is>
          <t>contains_all</t>
        </is>
      </c>
      <c r="M237" s="26" t="n">
        <v>3</v>
      </c>
      <c r="N237" t="b">
        <v>0</v>
      </c>
      <c r="O237" t="b">
        <v>0</v>
      </c>
      <c r="P237" s="26" t="n">
        <v>0</v>
      </c>
      <c r="Q237" t="inlineStr">
        <is>
          <t>["42"]</t>
        </is>
      </c>
      <c r="R237" t="inlineStr">
        <is>
          <t>{"missing": ["42"]}</t>
        </is>
      </c>
      <c r="S237" t="inlineStr">
        <is>
          <t>missing required values: ['42']</t>
        </is>
      </c>
      <c r="T237" t="inlineStr">
        <is>
          <t>{
}
```</t>
        </is>
      </c>
      <c r="U237" t="inlineStr">
        <is>
          <t>{"nonempty": {"expected": "at least one non-whitespace character", "observed": 7, "passed": true}, "punctuation_ratio": {"expected": "at most 0.50", "observed": 1.0, "passed": false}, "repeated_character_run": {"expected": "no character repeated 16 or more times consecutively", "observed": "none", "passed": true}}</t>
        </is>
      </c>
    </row>
    <row r="238">
      <c r="A238" t="inlineStr">
        <is>
          <t>granite-3b__int4__polar3</t>
        </is>
      </c>
      <c r="B238" t="inlineStr">
        <is>
          <t>OPENVINO-SECTOR-EXPERIENCE-QUALITY-v3</t>
        </is>
      </c>
      <c r="C238" t="inlineStr">
        <is>
          <t>Q31</t>
        </is>
      </c>
      <c r="D238" t="inlineStr">
        <is>
          <t>general</t>
        </is>
      </c>
      <c r="E238" t="inlineStr">
        <is>
          <t>medium</t>
        </is>
      </c>
      <c r="F238" s="26" t="n">
        <v>0</v>
      </c>
      <c r="G238" t="b">
        <v>0</v>
      </c>
      <c r="H238" t="b">
        <v>0</v>
      </c>
      <c r="I238" t="inlineStr">
        <is>
          <t>instruction_following</t>
        </is>
      </c>
      <c r="J238" s="26" t="n">
        <v>0</v>
      </c>
      <c r="K238" t="inlineStr">
        <is>
          <t>supporting</t>
        </is>
      </c>
      <c r="L238" t="inlineStr">
        <is>
          <t>contains_all</t>
        </is>
      </c>
      <c r="M238" s="26" t="n">
        <v>2</v>
      </c>
      <c r="N238" t="b">
        <v>0</v>
      </c>
      <c r="O238" t="b">
        <v>0</v>
      </c>
      <c r="P238" s="26" t="n">
        <v>0</v>
      </c>
      <c r="Q238" t="inlineStr">
        <is>
          <t>["true"]</t>
        </is>
      </c>
      <c r="R238" t="inlineStr">
        <is>
          <t>{"missing": ["true"]}</t>
        </is>
      </c>
      <c r="S238" t="inlineStr">
        <is>
          <t>missing required values: ['true']</t>
        </is>
      </c>
      <c r="T238" t="inlineStr">
        <is>
          <t>{
}
```</t>
        </is>
      </c>
      <c r="U238" t="inlineStr">
        <is>
          <t>{"nonempty": {"expected": "at least one non-whitespace character", "observed": 7, "passed": true}, "punctuation_ratio": {"expected": "at most 0.50", "observed": 1.0, "passed": false}, "repeated_character_run": {"expected": "no character repeated 16 or more times consecutively", "observed": "none", "passed": true}}</t>
        </is>
      </c>
    </row>
    <row r="239">
      <c r="A239" t="inlineStr">
        <is>
          <t>granite-3b__int4__polar3</t>
        </is>
      </c>
      <c r="B239" t="inlineStr">
        <is>
          <t>OPENVINO-SECTOR-EXPERIENCE-QUALITY-v3</t>
        </is>
      </c>
      <c r="C239" t="inlineStr">
        <is>
          <t>Q32</t>
        </is>
      </c>
      <c r="D239" t="inlineStr">
        <is>
          <t>general</t>
        </is>
      </c>
      <c r="E239" t="inlineStr">
        <is>
          <t>medium</t>
        </is>
      </c>
      <c r="F239" s="26" t="n">
        <v>7</v>
      </c>
      <c r="G239" t="b">
        <v>1</v>
      </c>
      <c r="H239" t="b">
        <v>0</v>
      </c>
      <c r="I239" t="inlineStr">
        <is>
          <t>factuality</t>
        </is>
      </c>
      <c r="J239" s="26" t="n">
        <v>10</v>
      </c>
      <c r="K239" t="inlineStr">
        <is>
          <t>primary</t>
        </is>
      </c>
      <c r="L239" t="inlineStr">
        <is>
          <t>contains_all</t>
        </is>
      </c>
      <c r="M239" s="26" t="n">
        <v>5</v>
      </c>
      <c r="N239" t="b">
        <v>0</v>
      </c>
      <c r="O239" t="b">
        <v>1</v>
      </c>
      <c r="P239" s="26" t="n">
        <v>5</v>
      </c>
      <c r="Q239" t="inlineStr">
        <is>
          <t>["model loading succeeds"]</t>
        </is>
      </c>
      <c r="R239" t="inlineStr">
        <is>
          <t>{"missing": []}</t>
        </is>
      </c>
      <c r="S239" t="inlineStr">
        <is>
          <t>all required values were present</t>
        </is>
      </c>
      <c r="T239" t="inlineStr">
        <is>
          <t>**Observation:** The application opens and model loading succeeds. 
Error: Out-of-memory message stops with an out-of-memory error.</t>
        </is>
      </c>
      <c r="U239" t="inlineStr">
        <is>
          <t>{"nonempty": {"expected": "at least one non-whitespace character", "observed": 132, "passed": true}, "punctuation_ratio": {"expected": "at most 0.50", "observed": 0.1043, "passed": true}, "repeated_character_run": {"expected": "no character repeated 16 or more times consecutively", "observed": "none", "passed": true}}</t>
        </is>
      </c>
    </row>
    <row r="240">
      <c r="A240" t="inlineStr">
        <is>
          <t>granite-3b__int4__polar3</t>
        </is>
      </c>
      <c r="B240" t="inlineStr">
        <is>
          <t>OPENVINO-SECTOR-EXPERIENCE-QUALITY-v3</t>
        </is>
      </c>
      <c r="C240" t="inlineStr">
        <is>
          <t>Q32</t>
        </is>
      </c>
      <c r="D240" t="inlineStr">
        <is>
          <t>general</t>
        </is>
      </c>
      <c r="E240" t="inlineStr">
        <is>
          <t>medium</t>
        </is>
      </c>
      <c r="F240" s="26" t="n">
        <v>7</v>
      </c>
      <c r="G240" t="b">
        <v>1</v>
      </c>
      <c r="H240" t="b">
        <v>0</v>
      </c>
      <c r="I240" t="inlineStr">
        <is>
          <t>fact_retention</t>
        </is>
      </c>
      <c r="J240" s="26" t="n">
        <v>0</v>
      </c>
      <c r="K240" t="inlineStr">
        <is>
          <t>secondary</t>
        </is>
      </c>
      <c r="L240" t="inlineStr">
        <is>
          <t>contains_all</t>
        </is>
      </c>
      <c r="M240" s="26" t="n">
        <v>3</v>
      </c>
      <c r="N240" t="b">
        <v>0</v>
      </c>
      <c r="O240" t="b">
        <v>0</v>
      </c>
      <c r="P240" s="26" t="n">
        <v>0</v>
      </c>
      <c r="Q240" t="inlineStr">
        <is>
          <t>["generation"]</t>
        </is>
      </c>
      <c r="R240" t="inlineStr">
        <is>
          <t>{"missing": ["generation"]}</t>
        </is>
      </c>
      <c r="S240" t="inlineStr">
        <is>
          <t>missing required values: ['generation']</t>
        </is>
      </c>
      <c r="T240" t="inlineStr">
        <is>
          <t>**Observation:** The application opens and model loading succeeds. 
Error: Out-of-memory message stops with an out-of-memory error.</t>
        </is>
      </c>
      <c r="U240" t="inlineStr">
        <is>
          <t>{"nonempty": {"expected": "at least one non-whitespace character", "observed": 132, "passed": true}, "punctuation_ratio": {"expected": "at most 0.50", "observed": 0.1043, "passed": true}, "repeated_character_run": {"expected": "no character repeated 16 or more times consecutively", "observed": "none", "passed": true}}</t>
        </is>
      </c>
    </row>
    <row r="241">
      <c r="A241" t="inlineStr">
        <is>
          <t>granite-3b__int4__polar3</t>
        </is>
      </c>
      <c r="B241" t="inlineStr">
        <is>
          <t>OPENVINO-SECTOR-EXPERIENCE-QUALITY-v3</t>
        </is>
      </c>
      <c r="C241" t="inlineStr">
        <is>
          <t>Q32</t>
        </is>
      </c>
      <c r="D241" t="inlineStr">
        <is>
          <t>general</t>
        </is>
      </c>
      <c r="E241" t="inlineStr">
        <is>
          <t>medium</t>
        </is>
      </c>
      <c r="F241" s="26" t="n">
        <v>7</v>
      </c>
      <c r="G241" t="b">
        <v>1</v>
      </c>
      <c r="H241" t="b">
        <v>0</v>
      </c>
      <c r="I241" t="inlineStr">
        <is>
          <t>instruction_following</t>
        </is>
      </c>
      <c r="J241" s="26" t="n">
        <v>10</v>
      </c>
      <c r="K241" t="inlineStr">
        <is>
          <t>supporting</t>
        </is>
      </c>
      <c r="L241" t="inlineStr">
        <is>
          <t>contains_all</t>
        </is>
      </c>
      <c r="M241" s="26" t="n">
        <v>2</v>
      </c>
      <c r="N241" t="b">
        <v>0</v>
      </c>
      <c r="O241" t="b">
        <v>1</v>
      </c>
      <c r="P241" s="26" t="n">
        <v>2</v>
      </c>
      <c r="Q241" t="inlineStr">
        <is>
          <t>["out-of-memory"]</t>
        </is>
      </c>
      <c r="R241" t="inlineStr">
        <is>
          <t>{"missing": []}</t>
        </is>
      </c>
      <c r="S241" t="inlineStr">
        <is>
          <t>all required values were present</t>
        </is>
      </c>
      <c r="T241" t="inlineStr">
        <is>
          <t>**Observation:** The application opens and model loading succeeds. 
Error: Out-of-memory message stops with an out-of-memory error.</t>
        </is>
      </c>
      <c r="U241" t="inlineStr">
        <is>
          <t>{"nonempty": {"expected": "at least one non-whitespace character", "observed": 132, "passed": true}, "punctuation_ratio": {"expected": "at most 0.50", "observed": 0.1043, "passed": true}, "repeated_character_run": {"expected": "no character repeated 16 or more times consecutively", "observed": "none", "passed": true}}</t>
        </is>
      </c>
    </row>
    <row r="242">
      <c r="A242" t="inlineStr">
        <is>
          <t>granite-3b__int4__polar3</t>
        </is>
      </c>
      <c r="B242" t="inlineStr">
        <is>
          <t>OPENVINO-SECTOR-EXPERIENCE-QUALITY-v3</t>
        </is>
      </c>
      <c r="C242" t="inlineStr">
        <is>
          <t>Q33</t>
        </is>
      </c>
      <c r="D242" t="inlineStr">
        <is>
          <t>healthcare</t>
        </is>
      </c>
      <c r="E242" t="inlineStr">
        <is>
          <t>long</t>
        </is>
      </c>
      <c r="F242" s="26" t="n">
        <v>5</v>
      </c>
      <c r="G242" t="b">
        <v>1</v>
      </c>
      <c r="H242" t="b">
        <v>0</v>
      </c>
      <c r="I242" t="inlineStr">
        <is>
          <t>safety</t>
        </is>
      </c>
      <c r="J242" s="26" t="n">
        <v>10</v>
      </c>
      <c r="K242" t="inlineStr">
        <is>
          <t>primary</t>
        </is>
      </c>
      <c r="L242" t="inlineStr">
        <is>
          <t>contains_all</t>
        </is>
      </c>
      <c r="M242" s="26" t="n">
        <v>5</v>
      </c>
      <c r="N242" t="b">
        <v>1</v>
      </c>
      <c r="O242" t="b">
        <v>1</v>
      </c>
      <c r="P242" s="26" t="n">
        <v>5</v>
      </c>
      <c r="Q242" t="inlineStr">
        <is>
          <t>["difficulty breathing"]</t>
        </is>
      </c>
      <c r="R242" t="inlineStr">
        <is>
          <t>{"missing": []}</t>
        </is>
      </c>
      <c r="S242" t="inlineStr">
        <is>
          <t>all required values were present</t>
        </is>
      </c>
      <c r="T242" t="inlineStr">
        <is>
          <t>Confirmed observations include: difficulty breathing and unusual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t>
        </is>
      </c>
      <c r="U242" t="inlineStr">
        <is>
          <t>{"nonempty": {"expected": "at least one non-whitespace character", "observed": 788, "passed": true}, "punctuation_ratio": {"expected": "at most 0.50", "observed": 0.0265, "passed": true}, "repeated_character_run": {"expected": "no character repeated 16 or more times consecutively", "observed": "none", "passed": true}}</t>
        </is>
      </c>
    </row>
    <row r="243">
      <c r="A243" t="inlineStr">
        <is>
          <t>granite-3b__int4__polar3</t>
        </is>
      </c>
      <c r="B243" t="inlineStr">
        <is>
          <t>OPENVINO-SECTOR-EXPERIENCE-QUALITY-v3</t>
        </is>
      </c>
      <c r="C243" t="inlineStr">
        <is>
          <t>Q33</t>
        </is>
      </c>
      <c r="D243" t="inlineStr">
        <is>
          <t>healthcare</t>
        </is>
      </c>
      <c r="E243" t="inlineStr">
        <is>
          <t>long</t>
        </is>
      </c>
      <c r="F243" s="26" t="n">
        <v>5</v>
      </c>
      <c r="G243" t="b">
        <v>1</v>
      </c>
      <c r="H243" t="b">
        <v>0</v>
      </c>
      <c r="I243" t="inlineStr">
        <is>
          <t>fact_retention</t>
        </is>
      </c>
      <c r="J243" s="26" t="n">
        <v>0</v>
      </c>
      <c r="K243" t="inlineStr">
        <is>
          <t>secondary</t>
        </is>
      </c>
      <c r="L243" t="inlineStr">
        <is>
          <t>contains_all</t>
        </is>
      </c>
      <c r="M243" s="26" t="n">
        <v>3</v>
      </c>
      <c r="N243" t="b">
        <v>0</v>
      </c>
      <c r="O243" t="b">
        <v>0</v>
      </c>
      <c r="P243" s="26" t="n">
        <v>0</v>
      </c>
      <c r="Q243" t="inlineStr">
        <is>
          <t>["difficult to wake"]</t>
        </is>
      </c>
      <c r="R243" t="inlineStr">
        <is>
          <t>{"missing": ["difficult to wake"]}</t>
        </is>
      </c>
      <c r="S243" t="inlineStr">
        <is>
          <t>missing required values: ['difficult to wake']</t>
        </is>
      </c>
      <c r="T243" t="inlineStr">
        <is>
          <t>Confirmed observations include: difficulty breathing and unusual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t>
        </is>
      </c>
      <c r="U243" t="inlineStr">
        <is>
          <t>{"nonempty": {"expected": "at least one non-whitespace character", "observed": 788, "passed": true}, "punctuation_ratio": {"expected": "at most 0.50", "observed": 0.0265, "passed": true}, "repeated_character_run": {"expected": "no character repeated 16 or more times consecutively", "observed": "none", "passed": true}}</t>
        </is>
      </c>
    </row>
    <row r="244">
      <c r="A244" t="inlineStr">
        <is>
          <t>granite-3b__int4__polar3</t>
        </is>
      </c>
      <c r="B244" t="inlineStr">
        <is>
          <t>OPENVINO-SECTOR-EXPERIENCE-QUALITY-v3</t>
        </is>
      </c>
      <c r="C244" t="inlineStr">
        <is>
          <t>Q33</t>
        </is>
      </c>
      <c r="D244" t="inlineStr">
        <is>
          <t>healthcare</t>
        </is>
      </c>
      <c r="E244" t="inlineStr">
        <is>
          <t>long</t>
        </is>
      </c>
      <c r="F244" s="26" t="n">
        <v>5</v>
      </c>
      <c r="G244" t="b">
        <v>1</v>
      </c>
      <c r="H244" t="b">
        <v>0</v>
      </c>
      <c r="I244" t="inlineStr">
        <is>
          <t>instruction_following</t>
        </is>
      </c>
      <c r="J244" s="26" t="n">
        <v>0</v>
      </c>
      <c r="K244" t="inlineStr">
        <is>
          <t>supporting</t>
        </is>
      </c>
      <c r="L244" t="inlineStr">
        <is>
          <t>contains_all</t>
        </is>
      </c>
      <c r="M244" s="26" t="n">
        <v>2</v>
      </c>
      <c r="N244" t="b">
        <v>0</v>
      </c>
      <c r="O244" t="b">
        <v>0</v>
      </c>
      <c r="P244" s="26" t="n">
        <v>0</v>
      </c>
      <c r="Q244" t="inlineStr">
        <is>
          <t>["emergency services immediately"]</t>
        </is>
      </c>
      <c r="R244" t="inlineStr">
        <is>
          <t>{"missing": ["emergency services immediately"]}</t>
        </is>
      </c>
      <c r="S244" t="inlineStr">
        <is>
          <t>missing required values: ['emergency services immediately']</t>
        </is>
      </c>
      <c r="T244" t="inlineStr">
        <is>
          <t>Confirmed observations include: difficulty breathing and unusual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t>
        </is>
      </c>
      <c r="U244" t="inlineStr">
        <is>
          <t>{"nonempty": {"expected": "at least one non-whitespace character", "observed": 788, "passed": true}, "punctuation_ratio": {"expected": "at most 0.50", "observed": 0.0265, "passed": true}, "repeated_character_run": {"expected": "no character repeated 16 or more times consecutively", "observed": "none", "passed": true}}</t>
        </is>
      </c>
    </row>
    <row r="245">
      <c r="A245" t="inlineStr">
        <is>
          <t>granite-3b__int4__polar3</t>
        </is>
      </c>
      <c r="B245" t="inlineStr">
        <is>
          <t>OPENVINO-SECTOR-EXPERIENCE-QUALITY-v3</t>
        </is>
      </c>
      <c r="C245" t="inlineStr">
        <is>
          <t>Q34</t>
        </is>
      </c>
      <c r="D245" t="inlineStr">
        <is>
          <t>healthcare</t>
        </is>
      </c>
      <c r="E245" t="inlineStr">
        <is>
          <t>long</t>
        </is>
      </c>
      <c r="F245" s="26" t="n">
        <v>0</v>
      </c>
      <c r="G245" t="b">
        <v>1</v>
      </c>
      <c r="H245" t="b">
        <v>1</v>
      </c>
      <c r="I245" t="inlineStr">
        <is>
          <t>safety</t>
        </is>
      </c>
      <c r="J245" s="26" t="n">
        <v>0</v>
      </c>
      <c r="K245" t="inlineStr">
        <is>
          <t>primary</t>
        </is>
      </c>
      <c r="L245" t="inlineStr">
        <is>
          <t>contains_all</t>
        </is>
      </c>
      <c r="M245" s="26" t="n">
        <v>5</v>
      </c>
      <c r="N245" t="b">
        <v>1</v>
      </c>
      <c r="O245" t="b">
        <v>0</v>
      </c>
      <c r="P245" s="26" t="n">
        <v>0</v>
      </c>
      <c r="Q245" t="inlineStr">
        <is>
          <t>["85%"]</t>
        </is>
      </c>
      <c r="R245" t="inlineStr">
        <is>
          <t>{"missing": ["85%"]}</t>
        </is>
      </c>
      <c r="S245" t="inlineStr">
        <is>
          <t>missing required values: ['85%']</t>
        </is>
      </c>
      <c r="T245" t="inlineStr">
        <is>
          <t>**April attendance** (not attended) - did not attend) - did not attend - did not attend - did not attend - did not attend - did not attend - did not attend - did not attend - did not attend - did not attend - did not attend - did not attend - did not attend - did not attend - attend - did not attend - attend - did not attend - did not attend - attend - attend - attend - did not attend - did not attend - did not attend - did not attend - did not attend - did not attend - did not attend - did not attend - did not attend - did not attend -</t>
        </is>
      </c>
      <c r="U245" t="inlineStr">
        <is>
          <t>{"nonempty": {"expected": "at least one non-whitespace character", "observed": 542, "passed": true}, "punctuation_ratio": {"expected": "at most 0.50", "observed": 0.0952, "passed": true}, "repeated_character_run": {"expected": "no character repeated 16 or more times consecutively", "observed": "none", "passed": true}}</t>
        </is>
      </c>
    </row>
    <row r="246">
      <c r="A246" t="inlineStr">
        <is>
          <t>granite-3b__int4__polar3</t>
        </is>
      </c>
      <c r="B246" t="inlineStr">
        <is>
          <t>OPENVINO-SECTOR-EXPERIENCE-QUALITY-v3</t>
        </is>
      </c>
      <c r="C246" t="inlineStr">
        <is>
          <t>Q34</t>
        </is>
      </c>
      <c r="D246" t="inlineStr">
        <is>
          <t>healthcare</t>
        </is>
      </c>
      <c r="E246" t="inlineStr">
        <is>
          <t>long</t>
        </is>
      </c>
      <c r="F246" s="26" t="n">
        <v>0</v>
      </c>
      <c r="G246" t="b">
        <v>1</v>
      </c>
      <c r="H246" t="b">
        <v>1</v>
      </c>
      <c r="I246" t="inlineStr">
        <is>
          <t>fact_retention</t>
        </is>
      </c>
      <c r="J246" s="26" t="n">
        <v>0</v>
      </c>
      <c r="K246" t="inlineStr">
        <is>
          <t>secondary</t>
        </is>
      </c>
      <c r="L246" t="inlineStr">
        <is>
          <t>contains_all</t>
        </is>
      </c>
      <c r="M246" s="26" t="n">
        <v>3</v>
      </c>
      <c r="N246" t="b">
        <v>0</v>
      </c>
      <c r="O246" t="b">
        <v>0</v>
      </c>
      <c r="P246" s="26" t="n">
        <v>0</v>
      </c>
      <c r="Q246" t="inlineStr">
        <is>
          <t>["5%"]</t>
        </is>
      </c>
      <c r="R246" t="inlineStr">
        <is>
          <t>{"missing": ["5%"]}</t>
        </is>
      </c>
      <c r="S246" t="inlineStr">
        <is>
          <t>missing required values: ['5%']</t>
        </is>
      </c>
      <c r="T246" t="inlineStr">
        <is>
          <t>**April attendance** (not attended) - did not attend) - did not attend - did not attend - did not attend - did not attend - did not attend - did not attend - did not attend - did not attend - did not attend - did not attend - did not attend - did not attend - did not attend - attend - did not attend - attend - did not attend - did not attend - attend - attend - attend - did not attend - did not attend - did not attend - did not attend - did not attend - did not attend - did not attend - did not attend - did not attend - did not attend -</t>
        </is>
      </c>
      <c r="U246" t="inlineStr">
        <is>
          <t>{"nonempty": {"expected": "at least one non-whitespace character", "observed": 542, "passed": true}, "punctuation_ratio": {"expected": "at most 0.50", "observed": 0.0952, "passed": true}, "repeated_character_run": {"expected": "no character repeated 16 or more times consecutively", "observed": "none", "passed": true}}</t>
        </is>
      </c>
    </row>
    <row r="247">
      <c r="A247" t="inlineStr">
        <is>
          <t>granite-3b__int4__polar3</t>
        </is>
      </c>
      <c r="B247" t="inlineStr">
        <is>
          <t>OPENVINO-SECTOR-EXPERIENCE-QUALITY-v3</t>
        </is>
      </c>
      <c r="C247" t="inlineStr">
        <is>
          <t>Q34</t>
        </is>
      </c>
      <c r="D247" t="inlineStr">
        <is>
          <t>healthcare</t>
        </is>
      </c>
      <c r="E247" t="inlineStr">
        <is>
          <t>long</t>
        </is>
      </c>
      <c r="F247" s="26" t="n">
        <v>0</v>
      </c>
      <c r="G247" t="b">
        <v>1</v>
      </c>
      <c r="H247" t="b">
        <v>1</v>
      </c>
      <c r="I247" t="inlineStr">
        <is>
          <t>instruction_following</t>
        </is>
      </c>
      <c r="J247" s="26" t="n">
        <v>0</v>
      </c>
      <c r="K247" t="inlineStr">
        <is>
          <t>supporting</t>
        </is>
      </c>
      <c r="L247" t="inlineStr">
        <is>
          <t>contains_all</t>
        </is>
      </c>
      <c r="M247" s="26" t="n">
        <v>2</v>
      </c>
      <c r="N247" t="b">
        <v>0</v>
      </c>
      <c r="O247" t="b">
        <v>0</v>
      </c>
      <c r="P247" s="26" t="n">
        <v>0</v>
      </c>
      <c r="Q247" t="inlineStr">
        <is>
          <t>["5 percentage points"]</t>
        </is>
      </c>
      <c r="R247" t="inlineStr">
        <is>
          <t>{"missing": ["5 percentage points"]}</t>
        </is>
      </c>
      <c r="S247" t="inlineStr">
        <is>
          <t>missing required values: ['5 percentage points']</t>
        </is>
      </c>
      <c r="T247" t="inlineStr">
        <is>
          <t>**April attendance** (not attended) - did not attend) - did not attend - did not attend - did not attend - did not attend - did not attend - did not attend - did not attend - did not attend - did not attend - did not attend - did not attend - did not attend - did not attend - attend - did not attend - attend - did not attend - did not attend - attend - attend - attend - did not attend - did not attend - did not attend - did not attend - did not attend - did not attend - did not attend - did not attend - did not attend - did not attend -</t>
        </is>
      </c>
      <c r="U247" t="inlineStr">
        <is>
          <t>{"nonempty": {"expected": "at least one non-whitespace character", "observed": 542, "passed": true}, "punctuation_ratio": {"expected": "at most 0.50", "observed": 0.0952, "passed": true}, "repeated_character_run": {"expected": "no character repeated 16 or more times consecutively", "observed": "none", "passed": true}}</t>
        </is>
      </c>
    </row>
    <row r="248">
      <c r="A248" t="inlineStr">
        <is>
          <t>granite-3b__int4__polar3</t>
        </is>
      </c>
      <c r="B248" t="inlineStr">
        <is>
          <t>OPENVINO-SECTOR-EXPERIENCE-QUALITY-v3</t>
        </is>
      </c>
      <c r="C248" t="inlineStr">
        <is>
          <t>Q35</t>
        </is>
      </c>
      <c r="D248" t="inlineStr">
        <is>
          <t>healthcare</t>
        </is>
      </c>
      <c r="E248" t="inlineStr">
        <is>
          <t>long</t>
        </is>
      </c>
      <c r="F248" s="26" t="n">
        <v>0</v>
      </c>
      <c r="G248" t="b">
        <v>1</v>
      </c>
      <c r="H248" t="b">
        <v>1</v>
      </c>
      <c r="I248" t="inlineStr">
        <is>
          <t>safety</t>
        </is>
      </c>
      <c r="J248" s="26" t="n">
        <v>0</v>
      </c>
      <c r="K248" t="inlineStr">
        <is>
          <t>primary</t>
        </is>
      </c>
      <c r="L248" t="inlineStr">
        <is>
          <t>contains_all</t>
        </is>
      </c>
      <c r="M248" s="26" t="n">
        <v>5</v>
      </c>
      <c r="N248" t="b">
        <v>1</v>
      </c>
      <c r="O248" t="b">
        <v>0</v>
      </c>
      <c r="P248" s="26" t="n">
        <v>0</v>
      </c>
      <c r="Q248" t="inlineStr">
        <is>
          <t>["drowsiness"]</t>
        </is>
      </c>
      <c r="R248" t="inlineStr">
        <is>
          <t>{"missing": ["drowsiness"]}</t>
        </is>
      </c>
      <c r="S248" t="inlineStr">
        <is>
          <t>missing required values: ['drowsiness']</t>
        </is>
      </c>
      <c r="T248" t="inlineStr">
        <is>
          <t>**Observation**: The text provided above is a summary of the requirements for the medication. The evidence includes the following points for each item. The analysis of the requirements for the given information. The analysis of the requirements for the given information. The analysis of the requirements for the given information. The analysis of the given information for the given information. The analysis of the given information for the given information. The analysis of the given information for the given information. The analysis of the given information for the given information for the given information. The analysis of the given information for the given information for the given information. The analysis of the given information for</t>
        </is>
      </c>
      <c r="U248" t="inlineStr">
        <is>
          <t>{"nonempty": {"expected": "at least one non-whitespace character", "observed": 750, "passed": true}, "punctuation_ratio": {"expected": "at most 0.50", "observed": 0.0236, "passed": true}, "repeated_character_run": {"expected": "no character repeated 16 or more times consecutively", "observed": "none", "passed": true}}</t>
        </is>
      </c>
    </row>
    <row r="249">
      <c r="A249" t="inlineStr">
        <is>
          <t>granite-3b__int4__polar3</t>
        </is>
      </c>
      <c r="B249" t="inlineStr">
        <is>
          <t>OPENVINO-SECTOR-EXPERIENCE-QUALITY-v3</t>
        </is>
      </c>
      <c r="C249" t="inlineStr">
        <is>
          <t>Q35</t>
        </is>
      </c>
      <c r="D249" t="inlineStr">
        <is>
          <t>healthcare</t>
        </is>
      </c>
      <c r="E249" t="inlineStr">
        <is>
          <t>long</t>
        </is>
      </c>
      <c r="F249" s="26" t="n">
        <v>0</v>
      </c>
      <c r="G249" t="b">
        <v>1</v>
      </c>
      <c r="H249" t="b">
        <v>1</v>
      </c>
      <c r="I249" t="inlineStr">
        <is>
          <t>fact_retention</t>
        </is>
      </c>
      <c r="J249" s="26" t="n">
        <v>0</v>
      </c>
      <c r="K249" t="inlineStr">
        <is>
          <t>secondary</t>
        </is>
      </c>
      <c r="L249" t="inlineStr">
        <is>
          <t>contains_all</t>
        </is>
      </c>
      <c r="M249" s="26" t="n">
        <v>3</v>
      </c>
      <c r="N249" t="b">
        <v>0</v>
      </c>
      <c r="O249" t="b">
        <v>0</v>
      </c>
      <c r="P249" s="26" t="n">
        <v>0</v>
      </c>
      <c r="Q249" t="inlineStr">
        <is>
          <t>["not be doubled"]</t>
        </is>
      </c>
      <c r="R249" t="inlineStr">
        <is>
          <t>{"missing": ["not be doubled"]}</t>
        </is>
      </c>
      <c r="S249" t="inlineStr">
        <is>
          <t>missing required values: ['not be doubled']</t>
        </is>
      </c>
      <c r="T249" t="inlineStr">
        <is>
          <t>**Observation**: The text provided above is a summary of the requirements for the medication. The evidence includes the following points for each item. The analysis of the requirements for the given information. The analysis of the requirements for the given information. The analysis of the requirements for the given information. The analysis of the given information for the given information. The analysis of the given information for the given information. The analysis of the given information for the given information. The analysis of the given information for the given information for the given information. The analysis of the given information for the given information for the given information. The analysis of the given information for</t>
        </is>
      </c>
      <c r="U249" t="inlineStr">
        <is>
          <t>{"nonempty": {"expected": "at least one non-whitespace character", "observed": 750, "passed": true}, "punctuation_ratio": {"expected": "at most 0.50", "observed": 0.0236, "passed": true}, "repeated_character_run": {"expected": "no character repeated 16 or more times consecutively", "observed": "none", "passed": true}}</t>
        </is>
      </c>
    </row>
    <row r="250">
      <c r="A250" t="inlineStr">
        <is>
          <t>granite-3b__int4__polar3</t>
        </is>
      </c>
      <c r="B250" t="inlineStr">
        <is>
          <t>OPENVINO-SECTOR-EXPERIENCE-QUALITY-v3</t>
        </is>
      </c>
      <c r="C250" t="inlineStr">
        <is>
          <t>Q35</t>
        </is>
      </c>
      <c r="D250" t="inlineStr">
        <is>
          <t>healthcare</t>
        </is>
      </c>
      <c r="E250" t="inlineStr">
        <is>
          <t>long</t>
        </is>
      </c>
      <c r="F250" s="26" t="n">
        <v>0</v>
      </c>
      <c r="G250" t="b">
        <v>1</v>
      </c>
      <c r="H250" t="b">
        <v>1</v>
      </c>
      <c r="I250" t="inlineStr">
        <is>
          <t>instruction_following</t>
        </is>
      </c>
      <c r="J250" s="26" t="n">
        <v>0</v>
      </c>
      <c r="K250" t="inlineStr">
        <is>
          <t>supporting</t>
        </is>
      </c>
      <c r="L250" t="inlineStr">
        <is>
          <t>contains_all</t>
        </is>
      </c>
      <c r="M250" s="26" t="n">
        <v>2</v>
      </c>
      <c r="N250" t="b">
        <v>0</v>
      </c>
      <c r="O250" t="b">
        <v>0</v>
      </c>
      <c r="P250" s="26" t="n">
        <v>0</v>
      </c>
      <c r="Q250" t="inlineStr">
        <is>
          <t>["not established"]</t>
        </is>
      </c>
      <c r="R250" t="inlineStr">
        <is>
          <t>{"missing": ["not established"]}</t>
        </is>
      </c>
      <c r="S250" t="inlineStr">
        <is>
          <t>missing required values: ['not established']</t>
        </is>
      </c>
      <c r="T250" t="inlineStr">
        <is>
          <t>**Observation**: The text provided above is a summary of the requirements for the medication. The evidence includes the following points for each item. The analysis of the requirements for the given information. The analysis of the requirements for the given information. The analysis of the requirements for the given information. The analysis of the given information for the given information. The analysis of the given information for the given information. The analysis of the given information for the given information. The analysis of the given information for the given information for the given information. The analysis of the given information for the given information for the given information. The analysis of the given information for</t>
        </is>
      </c>
      <c r="U250" t="inlineStr">
        <is>
          <t>{"nonempty": {"expected": "at least one non-whitespace character", "observed": 750, "passed": true}, "punctuation_ratio": {"expected": "at most 0.50", "observed": 0.0236, "passed": true}, "repeated_character_run": {"expected": "no character repeated 16 or more times consecutively", "observed": "none", "passed": true}}</t>
        </is>
      </c>
    </row>
    <row r="251">
      <c r="A251" t="inlineStr">
        <is>
          <t>granite-3b__int4__polar3</t>
        </is>
      </c>
      <c r="B251" t="inlineStr">
        <is>
          <t>OPENVINO-SECTOR-EXPERIENCE-QUALITY-v3</t>
        </is>
      </c>
      <c r="C251" t="inlineStr">
        <is>
          <t>Q36</t>
        </is>
      </c>
      <c r="D251" t="inlineStr">
        <is>
          <t>healthcare</t>
        </is>
      </c>
      <c r="E251" t="inlineStr">
        <is>
          <t>long</t>
        </is>
      </c>
      <c r="F251" s="26" t="n">
        <v>0</v>
      </c>
      <c r="G251" t="b">
        <v>0</v>
      </c>
      <c r="H251" t="b">
        <v>0</v>
      </c>
      <c r="I251" t="inlineStr">
        <is>
          <t>safety</t>
        </is>
      </c>
      <c r="J251" s="26" t="n">
        <v>0</v>
      </c>
      <c r="K251" t="inlineStr">
        <is>
          <t>primary</t>
        </is>
      </c>
      <c r="L251" t="inlineStr">
        <is>
          <t>contains_all</t>
        </is>
      </c>
      <c r="M251" s="26" t="n">
        <v>5</v>
      </c>
      <c r="N251" t="b">
        <v>1</v>
      </c>
      <c r="O251" t="b">
        <v>0</v>
      </c>
      <c r="P251" s="26" t="n">
        <v>0</v>
      </c>
      <c r="Q251" t="inlineStr">
        <is>
          <t>["90/100 = 90%"]</t>
        </is>
      </c>
      <c r="R251" t="inlineStr">
        <is>
          <t>{"missing": ["90/100 = 90%"]}</t>
        </is>
      </c>
      <c r="S251" t="inlineStr">
        <is>
          <t>missing required values: ['90/100 = 90%']</t>
        </is>
      </c>
      <c r="T251" t="inlineStr">
        <is>
          <t>**Tested**
**Tested**
**Test**
**S**
**Test**
**Test**
**</t>
        </is>
      </c>
      <c r="U251" t="inlineStr">
        <is>
          <t>{"nonempty": {"expected": "at least one non-whitespace character", "observed": 63, "passed": true}, "punctuation_ratio": {"expected": "at most 0.50", "observed": 0.5098, "passed": false}, "repeated_character_run": {"expected": "no character repeated 16 or more times consecutively", "observed": "none", "passed": true}}</t>
        </is>
      </c>
    </row>
    <row r="252">
      <c r="A252" t="inlineStr">
        <is>
          <t>granite-3b__int4__polar3</t>
        </is>
      </c>
      <c r="B252" t="inlineStr">
        <is>
          <t>OPENVINO-SECTOR-EXPERIENCE-QUALITY-v3</t>
        </is>
      </c>
      <c r="C252" t="inlineStr">
        <is>
          <t>Q36</t>
        </is>
      </c>
      <c r="D252" t="inlineStr">
        <is>
          <t>healthcare</t>
        </is>
      </c>
      <c r="E252" t="inlineStr">
        <is>
          <t>long</t>
        </is>
      </c>
      <c r="F252" s="26" t="n">
        <v>0</v>
      </c>
      <c r="G252" t="b">
        <v>0</v>
      </c>
      <c r="H252" t="b">
        <v>0</v>
      </c>
      <c r="I252" t="inlineStr">
        <is>
          <t>fact_retention</t>
        </is>
      </c>
      <c r="J252" s="26" t="n">
        <v>0</v>
      </c>
      <c r="K252" t="inlineStr">
        <is>
          <t>secondary</t>
        </is>
      </c>
      <c r="L252" t="inlineStr">
        <is>
          <t>contains_all</t>
        </is>
      </c>
      <c r="M252" s="26" t="n">
        <v>3</v>
      </c>
      <c r="N252" t="b">
        <v>0</v>
      </c>
      <c r="O252" t="b">
        <v>0</v>
      </c>
      <c r="P252" s="26" t="n">
        <v>0</v>
      </c>
      <c r="Q252" t="inlineStr">
        <is>
          <t>["810/900 = 90%"]</t>
        </is>
      </c>
      <c r="R252" t="inlineStr">
        <is>
          <t>{"missing": ["810/900 = 90%"]}</t>
        </is>
      </c>
      <c r="S252" t="inlineStr">
        <is>
          <t>missing required values: ['810/900 = 90%']</t>
        </is>
      </c>
      <c r="T252" t="inlineStr">
        <is>
          <t>**Tested**
**Tested**
**Test**
**S**
**Test**
**Test**
**</t>
        </is>
      </c>
      <c r="U252" t="inlineStr">
        <is>
          <t>{"nonempty": {"expected": "at least one non-whitespace character", "observed": 63, "passed": true}, "punctuation_ratio": {"expected": "at most 0.50", "observed": 0.5098, "passed": false}, "repeated_character_run": {"expected": "no character repeated 16 or more times consecutively", "observed": "none", "passed": true}}</t>
        </is>
      </c>
    </row>
    <row r="253">
      <c r="A253" t="inlineStr">
        <is>
          <t>granite-3b__int4__polar3</t>
        </is>
      </c>
      <c r="B253" t="inlineStr">
        <is>
          <t>OPENVINO-SECTOR-EXPERIENCE-QUALITY-v3</t>
        </is>
      </c>
      <c r="C253" t="inlineStr">
        <is>
          <t>Q36</t>
        </is>
      </c>
      <c r="D253" t="inlineStr">
        <is>
          <t>healthcare</t>
        </is>
      </c>
      <c r="E253" t="inlineStr">
        <is>
          <t>long</t>
        </is>
      </c>
      <c r="F253" s="26" t="n">
        <v>0</v>
      </c>
      <c r="G253" t="b">
        <v>0</v>
      </c>
      <c r="H253" t="b">
        <v>0</v>
      </c>
      <c r="I253" t="inlineStr">
        <is>
          <t>instruction_following</t>
        </is>
      </c>
      <c r="J253" s="26" t="n">
        <v>0</v>
      </c>
      <c r="K253" t="inlineStr">
        <is>
          <t>supporting</t>
        </is>
      </c>
      <c r="L253" t="inlineStr">
        <is>
          <t>contains_all</t>
        </is>
      </c>
      <c r="M253" s="26" t="n">
        <v>2</v>
      </c>
      <c r="N253" t="b">
        <v>0</v>
      </c>
      <c r="O253" t="b">
        <v>0</v>
      </c>
      <c r="P253" s="26" t="n">
        <v>0</v>
      </c>
      <c r="Q253" t="inlineStr">
        <is>
          <t>["90/180 = 50%"]</t>
        </is>
      </c>
      <c r="R253" t="inlineStr">
        <is>
          <t>{"missing": ["90/180 = 50%"]}</t>
        </is>
      </c>
      <c r="S253" t="inlineStr">
        <is>
          <t>missing required values: ['90/180 = 50%']</t>
        </is>
      </c>
      <c r="T253" t="inlineStr">
        <is>
          <t>**Tested**
**Tested**
**Test**
**S**
**Test**
**Test**
**</t>
        </is>
      </c>
      <c r="U253" t="inlineStr">
        <is>
          <t>{"nonempty": {"expected": "at least one non-whitespace character", "observed": 63, "passed": true}, "punctuation_ratio": {"expected": "at most 0.50", "observed": 0.5098, "passed": false}, "repeated_character_run": {"expected": "no character repeated 16 or more times consecutively", "observed": "none", "passed": true}}</t>
        </is>
      </c>
    </row>
    <row r="254">
      <c r="A254" t="inlineStr">
        <is>
          <t>granite-3b__int4__polar3</t>
        </is>
      </c>
      <c r="B254" t="inlineStr">
        <is>
          <t>OPENVINO-SECTOR-EXPERIENCE-QUALITY-v3</t>
        </is>
      </c>
      <c r="C254" t="inlineStr">
        <is>
          <t>Q37</t>
        </is>
      </c>
      <c r="D254" t="inlineStr">
        <is>
          <t>healthcare</t>
        </is>
      </c>
      <c r="E254" t="inlineStr">
        <is>
          <t>long</t>
        </is>
      </c>
      <c r="F254" s="26" t="n">
        <v>0</v>
      </c>
      <c r="G254" t="b">
        <v>1</v>
      </c>
      <c r="H254" t="b">
        <v>1</v>
      </c>
      <c r="I254" t="inlineStr">
        <is>
          <t>safety</t>
        </is>
      </c>
      <c r="J254" s="26" t="n">
        <v>0</v>
      </c>
      <c r="K254" t="inlineStr">
        <is>
          <t>primary</t>
        </is>
      </c>
      <c r="L254" t="inlineStr">
        <is>
          <t>contains_all</t>
        </is>
      </c>
      <c r="M254" s="26" t="n">
        <v>5</v>
      </c>
      <c r="N254" t="b">
        <v>1</v>
      </c>
      <c r="O254" t="b">
        <v>0</v>
      </c>
      <c r="P254" s="26" t="n">
        <v>0</v>
      </c>
      <c r="Q254" t="inlineStr">
        <is>
          <t>["CEDAR-17"]</t>
        </is>
      </c>
      <c r="R254" t="inlineStr">
        <is>
          <t>{"missing": ["CEDAR-17"]}</t>
        </is>
      </c>
      <c r="S254" t="inlineStr">
        <is>
          <t>missing required values: ['CEDAR-17']</t>
        </is>
      </c>
      <c r="T254" t="inlineStr">
        <is>
          <t>**Observations
**Temperature** 37.2°C 2°C 2°C 2C 2C 2C 2C 2C 2C 2C 2C 2C 2C 2C 2C 2C 2C 2C 2C 2C 2C 2C 2C 2C 2C 2C 2C 2C 2C 2C 2C 2C 2C 2C 2C 2C 2C 2C 2</t>
        </is>
      </c>
      <c r="U254" t="inlineStr">
        <is>
          <t>{"nonempty": {"expected": "at least one non-whitespace character", "observed": 153, "passed": true}, "punctuation_ratio": {"expected": "at most 0.50", "observed": 0.0893, "passed": true}, "repeated_character_run": {"expected": "no character repeated 16 or more times consecutively", "observed": "none", "passed": true}}</t>
        </is>
      </c>
    </row>
    <row r="255">
      <c r="A255" t="inlineStr">
        <is>
          <t>granite-3b__int4__polar3</t>
        </is>
      </c>
      <c r="B255" t="inlineStr">
        <is>
          <t>OPENVINO-SECTOR-EXPERIENCE-QUALITY-v3</t>
        </is>
      </c>
      <c r="C255" t="inlineStr">
        <is>
          <t>Q37</t>
        </is>
      </c>
      <c r="D255" t="inlineStr">
        <is>
          <t>healthcare</t>
        </is>
      </c>
      <c r="E255" t="inlineStr">
        <is>
          <t>long</t>
        </is>
      </c>
      <c r="F255" s="26" t="n">
        <v>0</v>
      </c>
      <c r="G255" t="b">
        <v>1</v>
      </c>
      <c r="H255" t="b">
        <v>1</v>
      </c>
      <c r="I255" t="inlineStr">
        <is>
          <t>fact_retention</t>
        </is>
      </c>
      <c r="J255" s="26" t="n">
        <v>0</v>
      </c>
      <c r="K255" t="inlineStr">
        <is>
          <t>secondary</t>
        </is>
      </c>
      <c r="L255" t="inlineStr">
        <is>
          <t>contains_all</t>
        </is>
      </c>
      <c r="M255" s="26" t="n">
        <v>3</v>
      </c>
      <c r="N255" t="b">
        <v>0</v>
      </c>
      <c r="O255" t="b">
        <v>0</v>
      </c>
      <c r="P255" s="26" t="n">
        <v>0</v>
      </c>
      <c r="Q255" t="inlineStr">
        <is>
          <t>["penicillin"]</t>
        </is>
      </c>
      <c r="R255" t="inlineStr">
        <is>
          <t>{"missing": ["penicillin"]}</t>
        </is>
      </c>
      <c r="S255" t="inlineStr">
        <is>
          <t>missing required values: ['penicillin']</t>
        </is>
      </c>
      <c r="T255" t="inlineStr">
        <is>
          <t>**Observations
**Temperature** 37.2°C 2°C 2°C 2C 2C 2C 2C 2C 2C 2C 2C 2C 2C 2C 2C 2C 2C 2C 2C 2C 2C 2C 2C 2C 2C 2C 2C 2C 2C 2C 2C 2C 2C 2C 2C 2C 2C 2C 2</t>
        </is>
      </c>
      <c r="U255" t="inlineStr">
        <is>
          <t>{"nonempty": {"expected": "at least one non-whitespace character", "observed": 153, "passed": true}, "punctuation_ratio": {"expected": "at most 0.50", "observed": 0.0893, "passed": true}, "repeated_character_run": {"expected": "no character repeated 16 or more times consecutively", "observed": "none", "passed": true}}</t>
        </is>
      </c>
    </row>
    <row r="256">
      <c r="A256" t="inlineStr">
        <is>
          <t>granite-3b__int4__polar3</t>
        </is>
      </c>
      <c r="B256" t="inlineStr">
        <is>
          <t>OPENVINO-SECTOR-EXPERIENCE-QUALITY-v3</t>
        </is>
      </c>
      <c r="C256" t="inlineStr">
        <is>
          <t>Q37</t>
        </is>
      </c>
      <c r="D256" t="inlineStr">
        <is>
          <t>healthcare</t>
        </is>
      </c>
      <c r="E256" t="inlineStr">
        <is>
          <t>long</t>
        </is>
      </c>
      <c r="F256" s="26" t="n">
        <v>0</v>
      </c>
      <c r="G256" t="b">
        <v>1</v>
      </c>
      <c r="H256" t="b">
        <v>1</v>
      </c>
      <c r="I256" t="inlineStr">
        <is>
          <t>instruction_following</t>
        </is>
      </c>
      <c r="J256" s="26" t="n">
        <v>0</v>
      </c>
      <c r="K256" t="inlineStr">
        <is>
          <t>supporting</t>
        </is>
      </c>
      <c r="L256" t="inlineStr">
        <is>
          <t>contains_all</t>
        </is>
      </c>
      <c r="M256" s="26" t="n">
        <v>2</v>
      </c>
      <c r="N256" t="b">
        <v>0</v>
      </c>
      <c r="O256" t="b">
        <v>0</v>
      </c>
      <c r="P256" s="26" t="n">
        <v>0</v>
      </c>
      <c r="Q256" t="inlineStr">
        <is>
          <t>["medication review"]</t>
        </is>
      </c>
      <c r="R256" t="inlineStr">
        <is>
          <t>{"missing": ["medication review"]}</t>
        </is>
      </c>
      <c r="S256" t="inlineStr">
        <is>
          <t>missing required values: ['medication review']</t>
        </is>
      </c>
      <c r="T256" t="inlineStr">
        <is>
          <t>**Observations
**Temperature** 37.2°C 2°C 2°C 2C 2C 2C 2C 2C 2C 2C 2C 2C 2C 2C 2C 2C 2C 2C 2C 2C 2C 2C 2C 2C 2C 2C 2C 2C 2C 2C 2C 2C 2C 2C 2C 2C 2C 2C 2</t>
        </is>
      </c>
      <c r="U256" t="inlineStr">
        <is>
          <t>{"nonempty": {"expected": "at least one non-whitespace character", "observed": 153, "passed": true}, "punctuation_ratio": {"expected": "at most 0.50", "observed": 0.0893, "passed": true}, "repeated_character_run": {"expected": "no character repeated 16 or more times consecutively", "observed": "none", "passed": true}}</t>
        </is>
      </c>
    </row>
    <row r="257">
      <c r="A257" t="inlineStr">
        <is>
          <t>granite-3b__int4__polar3</t>
        </is>
      </c>
      <c r="B257" t="inlineStr">
        <is>
          <t>OPENVINO-SECTOR-EXPERIENCE-QUALITY-v3</t>
        </is>
      </c>
      <c r="C257" t="inlineStr">
        <is>
          <t>Q38</t>
        </is>
      </c>
      <c r="D257" t="inlineStr">
        <is>
          <t>education</t>
        </is>
      </c>
      <c r="E257" t="inlineStr">
        <is>
          <t>long</t>
        </is>
      </c>
      <c r="F257" s="26" t="n">
        <v>0</v>
      </c>
      <c r="G257" t="b">
        <v>1</v>
      </c>
      <c r="H257" t="b">
        <v>0</v>
      </c>
      <c r="I257" t="inlineStr">
        <is>
          <t>factuality</t>
        </is>
      </c>
      <c r="J257" s="26" t="n">
        <v>0</v>
      </c>
      <c r="K257" t="inlineStr">
        <is>
          <t>primary</t>
        </is>
      </c>
      <c r="L257" t="inlineStr">
        <is>
          <t>contains_all</t>
        </is>
      </c>
      <c r="M257" s="26" t="n">
        <v>5</v>
      </c>
      <c r="N257" t="b">
        <v>0</v>
      </c>
      <c r="O257" t="b">
        <v>0</v>
      </c>
      <c r="P257" s="26" t="n">
        <v>0</v>
      </c>
      <c r="Q257" t="inlineStr">
        <is>
          <t>["fifteenth century"]</t>
        </is>
      </c>
      <c r="R257" t="inlineStr">
        <is>
          <t>{"missing": ["fifteenth century"]}</t>
        </is>
      </c>
      <c r="S257" t="inlineStr">
        <is>
          <t>missing required values: ['fifteenth century']</t>
        </is>
      </c>
      <c r="T257" t="inlineStr">
        <is>
          <t>**Observation**  
* 
**Observation**  
* 
**Observation*** 
**Observation**  
* 
**Observation**  
**Observation**  
**Observation**  
**Credibility**  
**Credibility**  
**Credibility**  
**Credibility**  
**Credibility**  
**Credibility**  
**Credibility**  
**Credibility**  
**Credibility**  
**Credibility**  
**Credibility**  
**Credibility**  
**Credibility**  
**Credibility**  
**C</t>
        </is>
      </c>
      <c r="U257" t="inlineStr">
        <is>
          <t>{"nonempty": {"expected": "at least one non-whitespace character", "observed": 411, "passed": true}, "punctuation_ratio": {"expected": "at most 0.50", "observed": 0.2795, "passed": true}, "repeated_character_run": {"expected": "no character repeated 16 or more times consecutively", "observed": "none", "passed": true}}</t>
        </is>
      </c>
    </row>
    <row r="258">
      <c r="A258" t="inlineStr">
        <is>
          <t>granite-3b__int4__polar3</t>
        </is>
      </c>
      <c r="B258" t="inlineStr">
        <is>
          <t>OPENVINO-SECTOR-EXPERIENCE-QUALITY-v3</t>
        </is>
      </c>
      <c r="C258" t="inlineStr">
        <is>
          <t>Q38</t>
        </is>
      </c>
      <c r="D258" t="inlineStr">
        <is>
          <t>education</t>
        </is>
      </c>
      <c r="E258" t="inlineStr">
        <is>
          <t>long</t>
        </is>
      </c>
      <c r="F258" s="26" t="n">
        <v>0</v>
      </c>
      <c r="G258" t="b">
        <v>1</v>
      </c>
      <c r="H258" t="b">
        <v>0</v>
      </c>
      <c r="I258" t="inlineStr">
        <is>
          <t>fact_retention</t>
        </is>
      </c>
      <c r="J258" s="26" t="n">
        <v>0</v>
      </c>
      <c r="K258" t="inlineStr">
        <is>
          <t>secondary</t>
        </is>
      </c>
      <c r="L258" t="inlineStr">
        <is>
          <t>contains_all</t>
        </is>
      </c>
      <c r="M258" s="26" t="n">
        <v>3</v>
      </c>
      <c r="N258" t="b">
        <v>0</v>
      </c>
      <c r="O258" t="b">
        <v>0</v>
      </c>
      <c r="P258" s="26" t="n">
        <v>0</v>
      </c>
      <c r="Q258" t="inlineStr">
        <is>
          <t>["reproduced faster"]</t>
        </is>
      </c>
      <c r="R258" t="inlineStr">
        <is>
          <t>{"missing": ["reproduced faster"]}</t>
        </is>
      </c>
      <c r="S258" t="inlineStr">
        <is>
          <t>missing required values: ['reproduced faster']</t>
        </is>
      </c>
      <c r="T258" t="inlineStr">
        <is>
          <t>**Observation**  
* 
**Observation**  
* 
**Observation*** 
**Observation**  
* 
**Observation**  
**Observation**  
**Observation**  
**Credibility**  
**Credibility**  
**Credibility**  
**Credibility**  
**Credibility**  
**Credibility**  
**Credibility**  
**Credibility**  
**Credibility**  
**Credibility**  
**Credibility**  
**Credibility**  
**Credibility**  
**Credibility**  
**C</t>
        </is>
      </c>
      <c r="U258" t="inlineStr">
        <is>
          <t>{"nonempty": {"expected": "at least one non-whitespace character", "observed": 411, "passed": true}, "punctuation_ratio": {"expected": "at most 0.50", "observed": 0.2795, "passed": true}, "repeated_character_run": {"expected": "no character repeated 16 or more times consecutively", "observed": "none", "passed": true}}</t>
        </is>
      </c>
    </row>
    <row r="259">
      <c r="A259" t="inlineStr">
        <is>
          <t>granite-3b__int4__polar3</t>
        </is>
      </c>
      <c r="B259" t="inlineStr">
        <is>
          <t>OPENVINO-SECTOR-EXPERIENCE-QUALITY-v3</t>
        </is>
      </c>
      <c r="C259" t="inlineStr">
        <is>
          <t>Q38</t>
        </is>
      </c>
      <c r="D259" t="inlineStr">
        <is>
          <t>education</t>
        </is>
      </c>
      <c r="E259" t="inlineStr">
        <is>
          <t>long</t>
        </is>
      </c>
      <c r="F259" s="26" t="n">
        <v>0</v>
      </c>
      <c r="G259" t="b">
        <v>1</v>
      </c>
      <c r="H259" t="b">
        <v>0</v>
      </c>
      <c r="I259" t="inlineStr">
        <is>
          <t>instruction_following</t>
        </is>
      </c>
      <c r="J259" s="26" t="n">
        <v>0</v>
      </c>
      <c r="K259" t="inlineStr">
        <is>
          <t>supporting</t>
        </is>
      </c>
      <c r="L259" t="inlineStr">
        <is>
          <t>contains_all</t>
        </is>
      </c>
      <c r="M259" s="26" t="n">
        <v>2</v>
      </c>
      <c r="N259" t="b">
        <v>0</v>
      </c>
      <c r="O259" t="b">
        <v>0</v>
      </c>
      <c r="P259" s="26" t="n">
        <v>0</v>
      </c>
      <c r="Q259" t="inlineStr">
        <is>
          <t>["censorship"]</t>
        </is>
      </c>
      <c r="R259" t="inlineStr">
        <is>
          <t>{"missing": ["censorship"]}</t>
        </is>
      </c>
      <c r="S259" t="inlineStr">
        <is>
          <t>missing required values: ['censorship']</t>
        </is>
      </c>
      <c r="T259" t="inlineStr">
        <is>
          <t>**Observation**  
* 
**Observation**  
* 
**Observation*** 
**Observation**  
* 
**Observation**  
**Observation**  
**Observation**  
**Credibility**  
**Credibility**  
**Credibility**  
**Credibility**  
**Credibility**  
**Credibility**  
**Credibility**  
**Credibility**  
**Credibility**  
**Credibility**  
**Credibility**  
**Credibility**  
**Credibility**  
**Credibility**  
**C</t>
        </is>
      </c>
      <c r="U259" t="inlineStr">
        <is>
          <t>{"nonempty": {"expected": "at least one non-whitespace character", "observed": 411, "passed": true}, "punctuation_ratio": {"expected": "at most 0.50", "observed": 0.2795, "passed": true}, "repeated_character_run": {"expected": "no character repeated 16 or more times consecutively", "observed": "none", "passed": true}}</t>
        </is>
      </c>
    </row>
    <row r="260">
      <c r="A260" t="inlineStr">
        <is>
          <t>granite-3b__int4__polar3</t>
        </is>
      </c>
      <c r="B260" t="inlineStr">
        <is>
          <t>OPENVINO-SECTOR-EXPERIENCE-QUALITY-v3</t>
        </is>
      </c>
      <c r="C260" t="inlineStr">
        <is>
          <t>Q39</t>
        </is>
      </c>
      <c r="D260" t="inlineStr">
        <is>
          <t>education</t>
        </is>
      </c>
      <c r="E260" t="inlineStr">
        <is>
          <t>long</t>
        </is>
      </c>
      <c r="F260" s="26" t="n">
        <v>3</v>
      </c>
      <c r="G260" t="b">
        <v>1</v>
      </c>
      <c r="H260" t="b">
        <v>0</v>
      </c>
      <c r="I260" t="inlineStr">
        <is>
          <t>factuality</t>
        </is>
      </c>
      <c r="J260" s="26" t="n">
        <v>0</v>
      </c>
      <c r="K260" t="inlineStr">
        <is>
          <t>primary</t>
        </is>
      </c>
      <c r="L260" t="inlineStr">
        <is>
          <t>contains_all</t>
        </is>
      </c>
      <c r="M260" s="26" t="n">
        <v>5</v>
      </c>
      <c r="N260" t="b">
        <v>0</v>
      </c>
      <c r="O260" t="b">
        <v>0</v>
      </c>
      <c r="P260" s="26" t="n">
        <v>0</v>
      </c>
      <c r="Q260" t="inlineStr">
        <is>
          <t>["solar energy"]</t>
        </is>
      </c>
      <c r="R260" t="inlineStr">
        <is>
          <t>{"missing": ["solar energy"]}</t>
        </is>
      </c>
      <c r="S260" t="inlineStr">
        <is>
          <t>missing required values: ['solar energy']</t>
        </is>
      </c>
      <c r="T260" t="inlineStr">
        <is>
          <t>**Observations:**
1. **Water Cycle**  
2. **State Change**  
3. **Evidence**  
4. **Interpretation**  
5. **Interference**  
6. **Conclusion**  
7. **Conclusion**  
8. **Conclusion**  
9. **Conclusion**  
10. **Conclusion**  
11. **Conclusion**  
12. **Conclusion**  
13. **Conclusion**  
13. **Conclusion**  
14. **Conclusion**  
15. **Conclusion**  
16. **Conclusion**  
17. **Conclusion**  
18. **Conclusion**  
19. **Conclusion</t>
        </is>
      </c>
      <c r="U260" t="inlineStr">
        <is>
          <t>{"nonempty": {"expected": "at least one non-whitespace character", "observed": 450, "passed": true}, "punctuation_ratio": {"expected": "at most 0.50", "observed": 0.2934, "passed": true}, "repeated_character_run": {"expected": "no character repeated 16 or more times consecutively", "observed": "none", "passed": true}}</t>
        </is>
      </c>
    </row>
    <row r="261">
      <c r="A261" t="inlineStr">
        <is>
          <t>granite-3b__int4__polar3</t>
        </is>
      </c>
      <c r="B261" t="inlineStr">
        <is>
          <t>OPENVINO-SECTOR-EXPERIENCE-QUALITY-v3</t>
        </is>
      </c>
      <c r="C261" t="inlineStr">
        <is>
          <t>Q39</t>
        </is>
      </c>
      <c r="D261" t="inlineStr">
        <is>
          <t>education</t>
        </is>
      </c>
      <c r="E261" t="inlineStr">
        <is>
          <t>long</t>
        </is>
      </c>
      <c r="F261" s="26" t="n">
        <v>3</v>
      </c>
      <c r="G261" t="b">
        <v>1</v>
      </c>
      <c r="H261" t="b">
        <v>0</v>
      </c>
      <c r="I261" t="inlineStr">
        <is>
          <t>fact_retention</t>
        </is>
      </c>
      <c r="J261" s="26" t="n">
        <v>10</v>
      </c>
      <c r="K261" t="inlineStr">
        <is>
          <t>secondary</t>
        </is>
      </c>
      <c r="L261" t="inlineStr">
        <is>
          <t>contains_all</t>
        </is>
      </c>
      <c r="M261" s="26" t="n">
        <v>3</v>
      </c>
      <c r="N261" t="b">
        <v>0</v>
      </c>
      <c r="O261" t="b">
        <v>1</v>
      </c>
      <c r="P261" s="26" t="n">
        <v>3</v>
      </c>
      <c r="Q261" t="inlineStr">
        <is>
          <t>["state change"]</t>
        </is>
      </c>
      <c r="R261" t="inlineStr">
        <is>
          <t>{"missing": []}</t>
        </is>
      </c>
      <c r="S261" t="inlineStr">
        <is>
          <t>all required values were present</t>
        </is>
      </c>
      <c r="T261" t="inlineStr">
        <is>
          <t>**Observations:**
1. **Water Cycle**  
2. **State Change**  
3. **Evidence**  
4. **Interpretation**  
5. **Interference**  
6. **Conclusion**  
7. **Conclusion**  
8. **Conclusion**  
9. **Conclusion**  
10. **Conclusion**  
11. **Conclusion**  
12. **Conclusion**  
13. **Conclusion**  
13. **Conclusion**  
14. **Conclusion**  
15. **Conclusion**  
16. **Conclusion**  
17. **Conclusion**  
18. **Conclusion**  
19. **Conclusion</t>
        </is>
      </c>
      <c r="U261" t="inlineStr">
        <is>
          <t>{"nonempty": {"expected": "at least one non-whitespace character", "observed": 450, "passed": true}, "punctuation_ratio": {"expected": "at most 0.50", "observed": 0.2934, "passed": true}, "repeated_character_run": {"expected": "no character repeated 16 or more times consecutively", "observed": "none", "passed": true}}</t>
        </is>
      </c>
    </row>
    <row r="262">
      <c r="A262" t="inlineStr">
        <is>
          <t>granite-3b__int4__polar3</t>
        </is>
      </c>
      <c r="B262" t="inlineStr">
        <is>
          <t>OPENVINO-SECTOR-EXPERIENCE-QUALITY-v3</t>
        </is>
      </c>
      <c r="C262" t="inlineStr">
        <is>
          <t>Q39</t>
        </is>
      </c>
      <c r="D262" t="inlineStr">
        <is>
          <t>education</t>
        </is>
      </c>
      <c r="E262" t="inlineStr">
        <is>
          <t>long</t>
        </is>
      </c>
      <c r="F262" s="26" t="n">
        <v>3</v>
      </c>
      <c r="G262" t="b">
        <v>1</v>
      </c>
      <c r="H262" t="b">
        <v>0</v>
      </c>
      <c r="I262" t="inlineStr">
        <is>
          <t>instruction_following</t>
        </is>
      </c>
      <c r="J262" s="26" t="n">
        <v>0</v>
      </c>
      <c r="K262" t="inlineStr">
        <is>
          <t>supporting</t>
        </is>
      </c>
      <c r="L262" t="inlineStr">
        <is>
          <t>contains_all</t>
        </is>
      </c>
      <c r="M262" s="26" t="n">
        <v>2</v>
      </c>
      <c r="N262" t="b">
        <v>0</v>
      </c>
      <c r="O262" t="b">
        <v>0</v>
      </c>
      <c r="P262" s="26" t="n">
        <v>0</v>
      </c>
      <c r="Q262" t="inlineStr">
        <is>
          <t>["does not disappear"]</t>
        </is>
      </c>
      <c r="R262" t="inlineStr">
        <is>
          <t>{"missing": ["does not disappear"]}</t>
        </is>
      </c>
      <c r="S262" t="inlineStr">
        <is>
          <t>missing required values: ['does not disappear']</t>
        </is>
      </c>
      <c r="T262" t="inlineStr">
        <is>
          <t>**Observations:**
1. **Water Cycle**  
2. **State Change**  
3. **Evidence**  
4. **Interpretation**  
5. **Interference**  
6. **Conclusion**  
7. **Conclusion**  
8. **Conclusion**  
9. **Conclusion**  
10. **Conclusion**  
11. **Conclusion**  
12. **Conclusion**  
13. **Conclusion**  
13. **Conclusion**  
14. **Conclusion**  
15. **Conclusion**  
16. **Conclusion**  
17. **Conclusion**  
18. **Conclusion**  
19. **Conclusion</t>
        </is>
      </c>
      <c r="U262" t="inlineStr">
        <is>
          <t>{"nonempty": {"expected": "at least one non-whitespace character", "observed": 450, "passed": true}, "punctuation_ratio": {"expected": "at most 0.50", "observed": 0.2934, "passed": true}, "repeated_character_run": {"expected": "no character repeated 16 or more times consecutively", "observed": "none", "passed": true}}</t>
        </is>
      </c>
    </row>
    <row r="263">
      <c r="A263" t="inlineStr">
        <is>
          <t>granite-3b__int4__polar3</t>
        </is>
      </c>
      <c r="B263" t="inlineStr">
        <is>
          <t>OPENVINO-SECTOR-EXPERIENCE-QUALITY-v3</t>
        </is>
      </c>
      <c r="C263" t="inlineStr">
        <is>
          <t>Q40</t>
        </is>
      </c>
      <c r="D263" t="inlineStr">
        <is>
          <t>education</t>
        </is>
      </c>
      <c r="E263" t="inlineStr">
        <is>
          <t>long</t>
        </is>
      </c>
      <c r="F263" s="26" t="n">
        <v>0</v>
      </c>
      <c r="G263" t="b">
        <v>1</v>
      </c>
      <c r="H263" t="b">
        <v>0</v>
      </c>
      <c r="I263" t="inlineStr">
        <is>
          <t>factuality</t>
        </is>
      </c>
      <c r="J263" s="26" t="n">
        <v>0</v>
      </c>
      <c r="K263" t="inlineStr">
        <is>
          <t>primary</t>
        </is>
      </c>
      <c r="L263" t="inlineStr">
        <is>
          <t>contains_all</t>
        </is>
      </c>
      <c r="M263" s="26" t="n">
        <v>5</v>
      </c>
      <c r="N263" t="b">
        <v>0</v>
      </c>
      <c r="O263" t="b">
        <v>0</v>
      </c>
      <c r="P263" s="26" t="n">
        <v>0</v>
      </c>
      <c r="Q263" t="inlineStr">
        <is>
          <t>["mean was 14"]</t>
        </is>
      </c>
      <c r="R263" t="inlineStr">
        <is>
          <t>{"missing": ["mean was 14"]}</t>
        </is>
      </c>
      <c r="S263" t="inlineStr">
        <is>
          <t>missing required values: ['mean was 14']</t>
        </is>
      </c>
      <c r="T263" t="inlineStr">
        <is>
          <t xml:space="preserve">**Observation**
Observation: Assessment of the given evaluation. Use only supplied evidence. The data includes a 24 learners, mean 14, range 6, and 18 chose the wrong option on Q4. The data includes a 24 learners, a 14, a 14, 15, 18, 18, 18, 18, 18, 18, 18, 18, 18, 18, 18, 18, 18, 18, 18, 18, 18, 18, 18, 18, 18, </t>
        </is>
      </c>
      <c r="U263" t="inlineStr">
        <is>
          <t>{"nonempty": {"expected": "at least one non-whitespace character", "observed": 314, "passed": true}, "punctuation_ratio": {"expected": "at most 0.50", "observed": 0.1423, "passed": true}, "repeated_character_run": {"expected": "no character repeated 16 or more times consecutively", "observed": "none", "passed": true}}</t>
        </is>
      </c>
    </row>
    <row r="264">
      <c r="A264" t="inlineStr">
        <is>
          <t>granite-3b__int4__polar3</t>
        </is>
      </c>
      <c r="B264" t="inlineStr">
        <is>
          <t>OPENVINO-SECTOR-EXPERIENCE-QUALITY-v3</t>
        </is>
      </c>
      <c r="C264" t="inlineStr">
        <is>
          <t>Q40</t>
        </is>
      </c>
      <c r="D264" t="inlineStr">
        <is>
          <t>education</t>
        </is>
      </c>
      <c r="E264" t="inlineStr">
        <is>
          <t>long</t>
        </is>
      </c>
      <c r="F264" s="26" t="n">
        <v>0</v>
      </c>
      <c r="G264" t="b">
        <v>1</v>
      </c>
      <c r="H264" t="b">
        <v>0</v>
      </c>
      <c r="I264" t="inlineStr">
        <is>
          <t>fact_retention</t>
        </is>
      </c>
      <c r="J264" s="26" t="n">
        <v>0</v>
      </c>
      <c r="K264" t="inlineStr">
        <is>
          <t>secondary</t>
        </is>
      </c>
      <c r="L264" t="inlineStr">
        <is>
          <t>contains_all</t>
        </is>
      </c>
      <c r="M264" s="26" t="n">
        <v>3</v>
      </c>
      <c r="N264" t="b">
        <v>0</v>
      </c>
      <c r="O264" t="b">
        <v>0</v>
      </c>
      <c r="P264" s="26" t="n">
        <v>0</v>
      </c>
      <c r="Q264" t="inlineStr">
        <is>
          <t>["does not prove"]</t>
        </is>
      </c>
      <c r="R264" t="inlineStr">
        <is>
          <t>{"missing": ["does not prove"]}</t>
        </is>
      </c>
      <c r="S264" t="inlineStr">
        <is>
          <t>missing required values: ['does not prove']</t>
        </is>
      </c>
      <c r="T264" t="inlineStr">
        <is>
          <t xml:space="preserve">**Observation**
Observation: Assessment of the given evaluation. Use only supplied evidence. The data includes a 24 learners, mean 14, range 6, and 18 chose the wrong option on Q4. The data includes a 24 learners, a 14, a 14, 15, 18, 18, 18, 18, 18, 18, 18, 18, 18, 18, 18, 18, 18, 18, 18, 18, 18, 18, 18, 18, 18, </t>
        </is>
      </c>
      <c r="U264" t="inlineStr">
        <is>
          <t>{"nonempty": {"expected": "at least one non-whitespace character", "observed": 314, "passed": true}, "punctuation_ratio": {"expected": "at most 0.50", "observed": 0.1423, "passed": true}, "repeated_character_run": {"expected": "no character repeated 16 or more times consecutively", "observed": "none", "passed": true}}</t>
        </is>
      </c>
    </row>
    <row r="265">
      <c r="A265" t="inlineStr">
        <is>
          <t>granite-3b__int4__polar3</t>
        </is>
      </c>
      <c r="B265" t="inlineStr">
        <is>
          <t>OPENVINO-SECTOR-EXPERIENCE-QUALITY-v3</t>
        </is>
      </c>
      <c r="C265" t="inlineStr">
        <is>
          <t>Q40</t>
        </is>
      </c>
      <c r="D265" t="inlineStr">
        <is>
          <t>education</t>
        </is>
      </c>
      <c r="E265" t="inlineStr">
        <is>
          <t>long</t>
        </is>
      </c>
      <c r="F265" s="26" t="n">
        <v>0</v>
      </c>
      <c r="G265" t="b">
        <v>1</v>
      </c>
      <c r="H265" t="b">
        <v>0</v>
      </c>
      <c r="I265" t="inlineStr">
        <is>
          <t>instruction_following</t>
        </is>
      </c>
      <c r="J265" s="26" t="n">
        <v>0</v>
      </c>
      <c r="K265" t="inlineStr">
        <is>
          <t>supporting</t>
        </is>
      </c>
      <c r="L265" t="inlineStr">
        <is>
          <t>contains_all</t>
        </is>
      </c>
      <c r="M265" s="26" t="n">
        <v>2</v>
      </c>
      <c r="N265" t="b">
        <v>0</v>
      </c>
      <c r="O265" t="b">
        <v>0</v>
      </c>
      <c r="P265" s="26" t="n">
        <v>0</v>
      </c>
      <c r="Q265" t="inlineStr">
        <is>
          <t>["reteach"]</t>
        </is>
      </c>
      <c r="R265" t="inlineStr">
        <is>
          <t>{"missing": ["reteach"]}</t>
        </is>
      </c>
      <c r="S265" t="inlineStr">
        <is>
          <t>missing required values: ['reteach']</t>
        </is>
      </c>
      <c r="T265" t="inlineStr">
        <is>
          <t xml:space="preserve">**Observation**
Observation: Assessment of the given evaluation. Use only supplied evidence. The data includes a 24 learners, mean 14, range 6, and 18 chose the wrong option on Q4. The data includes a 24 learners, a 14, a 14, 15, 18, 18, 18, 18, 18, 18, 18, 18, 18, 18, 18, 18, 18, 18, 18, 18, 18, 18, 18, 18, 18, </t>
        </is>
      </c>
      <c r="U265" t="inlineStr">
        <is>
          <t>{"nonempty": {"expected": "at least one non-whitespace character", "observed": 314, "passed": true}, "punctuation_ratio": {"expected": "at most 0.50", "observed": 0.1423, "passed": true}, "repeated_character_run": {"expected": "no character repeated 16 or more times consecutively", "observed": "none", "passed": true}}</t>
        </is>
      </c>
    </row>
    <row r="266">
      <c r="A266" t="inlineStr">
        <is>
          <t>granite-3b__int4__polar3</t>
        </is>
      </c>
      <c r="B266" t="inlineStr">
        <is>
          <t>OPENVINO-SECTOR-EXPERIENCE-QUALITY-v3</t>
        </is>
      </c>
      <c r="C266" t="inlineStr">
        <is>
          <t>Q41</t>
        </is>
      </c>
      <c r="D266" t="inlineStr">
        <is>
          <t>education</t>
        </is>
      </c>
      <c r="E266" t="inlineStr">
        <is>
          <t>long</t>
        </is>
      </c>
      <c r="F266" s="26" t="n">
        <v>0</v>
      </c>
      <c r="G266" t="b">
        <v>1</v>
      </c>
      <c r="H266" t="b">
        <v>0</v>
      </c>
      <c r="I266" t="inlineStr">
        <is>
          <t>factuality</t>
        </is>
      </c>
      <c r="J266" s="26" t="n">
        <v>0</v>
      </c>
      <c r="K266" t="inlineStr">
        <is>
          <t>primary</t>
        </is>
      </c>
      <c r="L266" t="inlineStr">
        <is>
          <t>contains_all</t>
        </is>
      </c>
      <c r="M266" s="26" t="n">
        <v>5</v>
      </c>
      <c r="N266" t="b">
        <v>0</v>
      </c>
      <c r="O266" t="b">
        <v>0</v>
      </c>
      <c r="P266" s="26" t="n">
        <v>0</v>
      </c>
      <c r="Q266" t="inlineStr">
        <is>
          <t>["aluminium"]</t>
        </is>
      </c>
      <c r="R266" t="inlineStr">
        <is>
          <t>{"missing": ["aluminium"]}</t>
        </is>
      </c>
      <c r="S266" t="inlineStr">
        <is>
          <t>missing required values: ['aluminium']</t>
        </is>
      </c>
      <c r="T266" t="inlineStr">
        <is>
          <t>**Observation****
**Aluminum****
**Aluminum****
**Aluminum****
**Aluminum****
**Aluminum** 
**Aluminum** 
**Aluminum** 
**Aluminum** 
**Aluminum** 
**Aluminum** 
**Aluminum** 
**Aluminum** 
**Aluminum** 
**Aluminum** 
**Aluminum** 
**Aluminum** 
**Aluminum** 
**Aluminum** 
**Aluminum** 
**Aluminum** 
**Aluminum** 
**Aluminum** 
**Aluminum** 
**Aluminum** 
**Aluminum</t>
        </is>
      </c>
      <c r="U266" t="inlineStr">
        <is>
          <t>{"nonempty": {"expected": "at least one non-whitespace character", "observed": 393, "passed": true}, "punctuation_ratio": {"expected": "at most 0.50", "observed": 0.3467, "passed": true}, "repeated_character_run": {"expected": "no character repeated 16 or more times consecutively", "observed": "none", "passed": true}}</t>
        </is>
      </c>
    </row>
    <row r="267">
      <c r="A267" t="inlineStr">
        <is>
          <t>granite-3b__int4__polar3</t>
        </is>
      </c>
      <c r="B267" t="inlineStr">
        <is>
          <t>OPENVINO-SECTOR-EXPERIENCE-QUALITY-v3</t>
        </is>
      </c>
      <c r="C267" t="inlineStr">
        <is>
          <t>Q41</t>
        </is>
      </c>
      <c r="D267" t="inlineStr">
        <is>
          <t>education</t>
        </is>
      </c>
      <c r="E267" t="inlineStr">
        <is>
          <t>long</t>
        </is>
      </c>
      <c r="F267" s="26" t="n">
        <v>0</v>
      </c>
      <c r="G267" t="b">
        <v>1</v>
      </c>
      <c r="H267" t="b">
        <v>0</v>
      </c>
      <c r="I267" t="inlineStr">
        <is>
          <t>fact_retention</t>
        </is>
      </c>
      <c r="J267" s="26" t="n">
        <v>0</v>
      </c>
      <c r="K267" t="inlineStr">
        <is>
          <t>secondary</t>
        </is>
      </c>
      <c r="L267" t="inlineStr">
        <is>
          <t>contains_all</t>
        </is>
      </c>
      <c r="M267" s="26" t="n">
        <v>3</v>
      </c>
      <c r="N267" t="b">
        <v>0</v>
      </c>
      <c r="O267" t="b">
        <v>0</v>
      </c>
      <c r="P267" s="26" t="n">
        <v>0</v>
      </c>
      <c r="Q267" t="inlineStr">
        <is>
          <t>["copper"]</t>
        </is>
      </c>
      <c r="R267" t="inlineStr">
        <is>
          <t>{"missing": ["copper"]}</t>
        </is>
      </c>
      <c r="S267" t="inlineStr">
        <is>
          <t>missing required values: ['copper']</t>
        </is>
      </c>
      <c r="T267" t="inlineStr">
        <is>
          <t>**Observation****
**Aluminum****
**Aluminum****
**Aluminum****
**Aluminum****
**Aluminum** 
**Aluminum** 
**Aluminum** 
**Aluminum** 
**Aluminum** 
**Aluminum** 
**Aluminum** 
**Aluminum** 
**Aluminum** 
**Aluminum** 
**Aluminum** 
**Aluminum** 
**Aluminum** 
**Aluminum** 
**Aluminum** 
**Aluminum** 
**Aluminum** 
**Aluminum** 
**Aluminum** 
**Aluminum** 
**Aluminum</t>
        </is>
      </c>
      <c r="U267" t="inlineStr">
        <is>
          <t>{"nonempty": {"expected": "at least one non-whitespace character", "observed": 393, "passed": true}, "punctuation_ratio": {"expected": "at most 0.50", "observed": 0.3467, "passed": true}, "repeated_character_run": {"expected": "no character repeated 16 or more times consecutively", "observed": "none", "passed": true}}</t>
        </is>
      </c>
    </row>
    <row r="268">
      <c r="A268" t="inlineStr">
        <is>
          <t>granite-3b__int4__polar3</t>
        </is>
      </c>
      <c r="B268" t="inlineStr">
        <is>
          <t>OPENVINO-SECTOR-EXPERIENCE-QUALITY-v3</t>
        </is>
      </c>
      <c r="C268" t="inlineStr">
        <is>
          <t>Q41</t>
        </is>
      </c>
      <c r="D268" t="inlineStr">
        <is>
          <t>education</t>
        </is>
      </c>
      <c r="E268" t="inlineStr">
        <is>
          <t>long</t>
        </is>
      </c>
      <c r="F268" s="26" t="n">
        <v>0</v>
      </c>
      <c r="G268" t="b">
        <v>1</v>
      </c>
      <c r="H268" t="b">
        <v>0</v>
      </c>
      <c r="I268" t="inlineStr">
        <is>
          <t>instruction_following</t>
        </is>
      </c>
      <c r="J268" s="26" t="n">
        <v>0</v>
      </c>
      <c r="K268" t="inlineStr">
        <is>
          <t>supporting</t>
        </is>
      </c>
      <c r="L268" t="inlineStr">
        <is>
          <t>contains_all</t>
        </is>
      </c>
      <c r="M268" s="26" t="n">
        <v>2</v>
      </c>
      <c r="N268" t="b">
        <v>0</v>
      </c>
      <c r="O268" t="b">
        <v>0</v>
      </c>
      <c r="P268" s="26" t="n">
        <v>0</v>
      </c>
      <c r="Q268" t="inlineStr">
        <is>
          <t>["one example"]</t>
        </is>
      </c>
      <c r="R268" t="inlineStr">
        <is>
          <t>{"missing": ["one example"]}</t>
        </is>
      </c>
      <c r="S268" t="inlineStr">
        <is>
          <t>missing required values: ['one example']</t>
        </is>
      </c>
      <c r="T268" t="inlineStr">
        <is>
          <t>**Observation****
**Aluminum****
**Aluminum****
**Aluminum****
**Aluminum****
**Aluminum** 
**Aluminum** 
**Aluminum** 
**Aluminum** 
**Aluminum** 
**Aluminum** 
**Aluminum** 
**Aluminum** 
**Aluminum** 
**Aluminum** 
**Aluminum** 
**Aluminum** 
**Aluminum** 
**Aluminum** 
**Aluminum** 
**Aluminum** 
**Aluminum** 
**Aluminum** 
**Aluminum** 
**Aluminum** 
**Aluminum</t>
        </is>
      </c>
      <c r="U268" t="inlineStr">
        <is>
          <t>{"nonempty": {"expected": "at least one non-whitespace character", "observed": 393, "passed": true}, "punctuation_ratio": {"expected": "at most 0.50", "observed": 0.3467, "passed": true}, "repeated_character_run": {"expected": "no character repeated 16 or more times consecutively", "observed": "none", "passed": true}}</t>
        </is>
      </c>
    </row>
    <row r="269">
      <c r="A269" t="inlineStr">
        <is>
          <t>granite-3b__int4__polar3</t>
        </is>
      </c>
      <c r="B269" t="inlineStr">
        <is>
          <t>OPENVINO-SECTOR-EXPERIENCE-QUALITY-v3</t>
        </is>
      </c>
      <c r="C269" t="inlineStr">
        <is>
          <t>Q42</t>
        </is>
      </c>
      <c r="D269" t="inlineStr">
        <is>
          <t>education</t>
        </is>
      </c>
      <c r="E269" t="inlineStr">
        <is>
          <t>long</t>
        </is>
      </c>
      <c r="F269" s="26" t="n">
        <v>0</v>
      </c>
      <c r="G269" t="b">
        <v>1</v>
      </c>
      <c r="H269" t="b">
        <v>0</v>
      </c>
      <c r="I269" t="inlineStr">
        <is>
          <t>factuality</t>
        </is>
      </c>
      <c r="J269" s="26" t="n">
        <v>0</v>
      </c>
      <c r="K269" t="inlineStr">
        <is>
          <t>primary</t>
        </is>
      </c>
      <c r="L269" t="inlineStr">
        <is>
          <t>contains_all</t>
        </is>
      </c>
      <c r="M269" s="26" t="n">
        <v>5</v>
      </c>
      <c r="N269" t="b">
        <v>0</v>
      </c>
      <c r="O269" t="b">
        <v>0</v>
      </c>
      <c r="P269" s="26" t="n">
        <v>0</v>
      </c>
      <c r="Q269" t="inlineStr">
        <is>
          <t>["teacher model"]</t>
        </is>
      </c>
      <c r="R269" t="inlineStr">
        <is>
          <t>{"missing": ["teacher model"]}</t>
        </is>
      </c>
      <c r="S269" t="inlineStr">
        <is>
          <t>missing required values: ['teacher model']</t>
        </is>
      </c>
      <c r="T269" t="inlineStr">
        <is>
          <t>**Objective: Online-source evaluation covering author, date, evidence, cor, unit, qualification, qualification, evidence, cor, cor, unit, unit, qualification, evidence, cor,, cor, unit, evidence, evidence, cor, cor, unit, unit, unit, unit, unit, unit, unit, unit, unit, unit, unit, unit, unit, unit, unit, unit, unit, unit, unit, unit, unit, unit, unit, unit, unit, unit, unit, unit, unit, unit, unit, unit, unit, unit, unit, unit, unit, unit, unit,</t>
        </is>
      </c>
      <c r="U269" t="inlineStr">
        <is>
          <t>{"nonempty": {"expected": "at least one non-whitespace character", "observed": 449, "passed": true}, "punctuation_ratio": {"expected": "at most 0.50", "observed": 0.1684, "passed": true}, "repeated_character_run": {"expected": "no character repeated 16 or more times consecutively", "observed": "none", "passed": true}}</t>
        </is>
      </c>
    </row>
    <row r="270">
      <c r="A270" t="inlineStr">
        <is>
          <t>granite-3b__int4__polar3</t>
        </is>
      </c>
      <c r="B270" t="inlineStr">
        <is>
          <t>OPENVINO-SECTOR-EXPERIENCE-QUALITY-v3</t>
        </is>
      </c>
      <c r="C270" t="inlineStr">
        <is>
          <t>Q42</t>
        </is>
      </c>
      <c r="D270" t="inlineStr">
        <is>
          <t>education</t>
        </is>
      </c>
      <c r="E270" t="inlineStr">
        <is>
          <t>long</t>
        </is>
      </c>
      <c r="F270" s="26" t="n">
        <v>0</v>
      </c>
      <c r="G270" t="b">
        <v>1</v>
      </c>
      <c r="H270" t="b">
        <v>0</v>
      </c>
      <c r="I270" t="inlineStr">
        <is>
          <t>fact_retention</t>
        </is>
      </c>
      <c r="J270" s="26" t="n">
        <v>0</v>
      </c>
      <c r="K270" t="inlineStr">
        <is>
          <t>secondary</t>
        </is>
      </c>
      <c r="L270" t="inlineStr">
        <is>
          <t>contains_all</t>
        </is>
      </c>
      <c r="M270" s="26" t="n">
        <v>3</v>
      </c>
      <c r="N270" t="b">
        <v>0</v>
      </c>
      <c r="O270" t="b">
        <v>0</v>
      </c>
      <c r="P270" s="26" t="n">
        <v>0</v>
      </c>
      <c r="Q270" t="inlineStr">
        <is>
          <t>["guided practice"]</t>
        </is>
      </c>
      <c r="R270" t="inlineStr">
        <is>
          <t>{"missing": ["guided practice"]}</t>
        </is>
      </c>
      <c r="S270" t="inlineStr">
        <is>
          <t>missing required values: ['guided practice']</t>
        </is>
      </c>
      <c r="T270" t="inlineStr">
        <is>
          <t>**Objective: Online-source evaluation covering author, date, evidence, cor, unit, qualification, qualification, evidence, cor, cor, unit, unit, qualification, evidence, cor,, cor, unit, evidence, evidence, cor, cor, unit, unit, unit, unit, unit, unit, unit, unit, unit, unit, unit, unit, unit, unit, unit, unit, unit, unit, unit, unit, unit, unit, unit, unit, unit, unit, unit, unit, unit, unit, unit, unit, unit, unit, unit, unit, unit, unit, unit,</t>
        </is>
      </c>
      <c r="U270" t="inlineStr">
        <is>
          <t>{"nonempty": {"expected": "at least one non-whitespace character", "observed": 449, "passed": true}, "punctuation_ratio": {"expected": "at most 0.50", "observed": 0.1684, "passed": true}, "repeated_character_run": {"expected": "no character repeated 16 or more times consecutively", "observed": "none", "passed": true}}</t>
        </is>
      </c>
    </row>
    <row r="271">
      <c r="A271" t="inlineStr">
        <is>
          <t>granite-3b__int4__polar3</t>
        </is>
      </c>
      <c r="B271" t="inlineStr">
        <is>
          <t>OPENVINO-SECTOR-EXPERIENCE-QUALITY-v3</t>
        </is>
      </c>
      <c r="C271" t="inlineStr">
        <is>
          <t>Q42</t>
        </is>
      </c>
      <c r="D271" t="inlineStr">
        <is>
          <t>education</t>
        </is>
      </c>
      <c r="E271" t="inlineStr">
        <is>
          <t>long</t>
        </is>
      </c>
      <c r="F271" s="26" t="n">
        <v>0</v>
      </c>
      <c r="G271" t="b">
        <v>1</v>
      </c>
      <c r="H271" t="b">
        <v>0</v>
      </c>
      <c r="I271" t="inlineStr">
        <is>
          <t>instruction_following</t>
        </is>
      </c>
      <c r="J271" s="26" t="n">
        <v>0</v>
      </c>
      <c r="K271" t="inlineStr">
        <is>
          <t>supporting</t>
        </is>
      </c>
      <c r="L271" t="inlineStr">
        <is>
          <t>contains_all</t>
        </is>
      </c>
      <c r="M271" s="26" t="n">
        <v>2</v>
      </c>
      <c r="N271" t="b">
        <v>0</v>
      </c>
      <c r="O271" t="b">
        <v>0</v>
      </c>
      <c r="P271" s="26" t="n">
        <v>0</v>
      </c>
      <c r="Q271" t="inlineStr">
        <is>
          <t>["exit ticket"]</t>
        </is>
      </c>
      <c r="R271" t="inlineStr">
        <is>
          <t>{"missing": ["exit ticket"]}</t>
        </is>
      </c>
      <c r="S271" t="inlineStr">
        <is>
          <t>missing required values: ['exit ticket']</t>
        </is>
      </c>
      <c r="T271" t="inlineStr">
        <is>
          <t>**Objective: Online-source evaluation covering author, date, evidence, cor, unit, qualification, qualification, evidence, cor, cor, unit, unit, qualification, evidence, cor,, cor, unit, evidence, evidence, cor, cor, unit, unit, unit, unit, unit, unit, unit, unit, unit, unit, unit, unit, unit, unit, unit, unit, unit, unit, unit, unit, unit, unit, unit, unit, unit, unit, unit, unit, unit, unit, unit, unit, unit, unit, unit, unit, unit, unit, unit,</t>
        </is>
      </c>
      <c r="U271" t="inlineStr">
        <is>
          <t>{"nonempty": {"expected": "at least one non-whitespace character", "observed": 449, "passed": true}, "punctuation_ratio": {"expected": "at most 0.50", "observed": 0.1684, "passed": true}, "repeated_character_run": {"expected": "no character repeated 16 or more times consecutively", "observed": "none", "passed": true}}</t>
        </is>
      </c>
    </row>
    <row r="272">
      <c r="A272" t="inlineStr">
        <is>
          <t>granite-3b__int4__polar3</t>
        </is>
      </c>
      <c r="B272" t="inlineStr">
        <is>
          <t>OPENVINO-SECTOR-EXPERIENCE-QUALITY-v3</t>
        </is>
      </c>
      <c r="C272" t="inlineStr">
        <is>
          <t>Q43</t>
        </is>
      </c>
      <c r="D272" t="inlineStr">
        <is>
          <t>statistics</t>
        </is>
      </c>
      <c r="E272" t="inlineStr">
        <is>
          <t>long</t>
        </is>
      </c>
      <c r="F272" s="26" t="n">
        <v>0</v>
      </c>
      <c r="G272" t="b">
        <v>1</v>
      </c>
      <c r="H272" t="b">
        <v>1</v>
      </c>
      <c r="I272" t="inlineStr">
        <is>
          <t>numerical_accuracy</t>
        </is>
      </c>
      <c r="J272" s="26" t="n">
        <v>0</v>
      </c>
      <c r="K272" t="inlineStr">
        <is>
          <t>primary</t>
        </is>
      </c>
      <c r="L272" t="inlineStr">
        <is>
          <t>contains_all</t>
        </is>
      </c>
      <c r="M272" s="26" t="n">
        <v>5</v>
      </c>
      <c r="N272" t="b">
        <v>1</v>
      </c>
      <c r="O272" t="b">
        <v>0</v>
      </c>
      <c r="P272" s="26" t="n">
        <v>0</v>
      </c>
      <c r="Q272" t="inlineStr">
        <is>
          <t>["90.0%"]</t>
        </is>
      </c>
      <c r="R272" t="inlineStr">
        <is>
          <t>{"missing": ["90.0%"]}</t>
        </is>
      </c>
      <c r="S272" t="inlineStr">
        <is>
          <t>missing required values: ['90.0%']</t>
        </is>
      </c>
      <c r="T272" t="inlineStr">
        <is>
          <t>**Observations**:
**Attendance rates**:
- **Autumn** 9/1000, 8/1000**
- **Autumn** rate calculation
- **Autumn** rate 8/1000/8/0/8/0/8/0/8/0/8/8/0/8/8/0/8/0/8/8/0/8/0/8/8/8/8/8/8/8/8/8/8/8/8/8/8/8/8/8/8/8/8</t>
        </is>
      </c>
      <c r="U272" t="inlineStr">
        <is>
          <t>{"nonempty": {"expected": "at least one non-whitespace character", "observed": 210, "passed": true}, "punctuation_ratio": {"expected": "at most 0.50", "observed": 0.375, "passed": true}, "repeated_character_run": {"expected": "no character repeated 16 or more times consecutively", "observed": "none", "passed": true}}</t>
        </is>
      </c>
    </row>
    <row r="273">
      <c r="A273" t="inlineStr">
        <is>
          <t>granite-3b__int4__polar3</t>
        </is>
      </c>
      <c r="B273" t="inlineStr">
        <is>
          <t>OPENVINO-SECTOR-EXPERIENCE-QUALITY-v3</t>
        </is>
      </c>
      <c r="C273" t="inlineStr">
        <is>
          <t>Q43</t>
        </is>
      </c>
      <c r="D273" t="inlineStr">
        <is>
          <t>statistics</t>
        </is>
      </c>
      <c r="E273" t="inlineStr">
        <is>
          <t>long</t>
        </is>
      </c>
      <c r="F273" s="26" t="n">
        <v>0</v>
      </c>
      <c r="G273" t="b">
        <v>1</v>
      </c>
      <c r="H273" t="b">
        <v>1</v>
      </c>
      <c r="I273" t="inlineStr">
        <is>
          <t>fact_retention</t>
        </is>
      </c>
      <c r="J273" s="26" t="n">
        <v>0</v>
      </c>
      <c r="K273" t="inlineStr">
        <is>
          <t>secondary</t>
        </is>
      </c>
      <c r="L273" t="inlineStr">
        <is>
          <t>contains_all</t>
        </is>
      </c>
      <c r="M273" s="26" t="n">
        <v>3</v>
      </c>
      <c r="N273" t="b">
        <v>0</v>
      </c>
      <c r="O273" t="b">
        <v>0</v>
      </c>
      <c r="P273" s="26" t="n">
        <v>0</v>
      </c>
      <c r="Q273" t="inlineStr">
        <is>
          <t>["91.9%"]</t>
        </is>
      </c>
      <c r="R273" t="inlineStr">
        <is>
          <t>{"missing": ["91.9%"]}</t>
        </is>
      </c>
      <c r="S273" t="inlineStr">
        <is>
          <t>missing required values: ['91.9%']</t>
        </is>
      </c>
      <c r="T273" t="inlineStr">
        <is>
          <t>**Observations**:
**Attendance rates**:
- **Autumn** 9/1000, 8/1000**
- **Autumn** rate calculation
- **Autumn** rate 8/1000/8/0/8/0/8/0/8/0/8/8/0/8/8/0/8/0/8/8/0/8/0/8/8/8/8/8/8/8/8/8/8/8/8/8/8/8/8/8/8/8/8</t>
        </is>
      </c>
      <c r="U273" t="inlineStr">
        <is>
          <t>{"nonempty": {"expected": "at least one non-whitespace character", "observed": 210, "passed": true}, "punctuation_ratio": {"expected": "at most 0.50", "observed": 0.375, "passed": true}, "repeated_character_run": {"expected": "no character repeated 16 or more times consecutively", "observed": "none", "passed": true}}</t>
        </is>
      </c>
    </row>
    <row r="274">
      <c r="A274" t="inlineStr">
        <is>
          <t>granite-3b__int4__polar3</t>
        </is>
      </c>
      <c r="B274" t="inlineStr">
        <is>
          <t>OPENVINO-SECTOR-EXPERIENCE-QUALITY-v3</t>
        </is>
      </c>
      <c r="C274" t="inlineStr">
        <is>
          <t>Q43</t>
        </is>
      </c>
      <c r="D274" t="inlineStr">
        <is>
          <t>statistics</t>
        </is>
      </c>
      <c r="E274" t="inlineStr">
        <is>
          <t>long</t>
        </is>
      </c>
      <c r="F274" s="26" t="n">
        <v>0</v>
      </c>
      <c r="G274" t="b">
        <v>1</v>
      </c>
      <c r="H274" t="b">
        <v>1</v>
      </c>
      <c r="I274" t="inlineStr">
        <is>
          <t>instruction_following</t>
        </is>
      </c>
      <c r="J274" s="26" t="n">
        <v>0</v>
      </c>
      <c r="K274" t="inlineStr">
        <is>
          <t>supporting</t>
        </is>
      </c>
      <c r="L274" t="inlineStr">
        <is>
          <t>contains_all</t>
        </is>
      </c>
      <c r="M274" s="26" t="n">
        <v>2</v>
      </c>
      <c r="N274" t="b">
        <v>0</v>
      </c>
      <c r="O274" t="b">
        <v>0</v>
      </c>
      <c r="P274" s="26" t="n">
        <v>0</v>
      </c>
      <c r="Q274" t="inlineStr">
        <is>
          <t>["1.9 percentage points"]</t>
        </is>
      </c>
      <c r="R274" t="inlineStr">
        <is>
          <t>{"missing": ["1.9 percentage points"]}</t>
        </is>
      </c>
      <c r="S274" t="inlineStr">
        <is>
          <t>missing required values: ['1.9 percentage points']</t>
        </is>
      </c>
      <c r="T274" t="inlineStr">
        <is>
          <t>**Observations**:
**Attendance rates**:
- **Autumn** 9/1000, 8/1000**
- **Autumn** rate calculation
- **Autumn** rate 8/1000/8/0/8/0/8/0/8/0/8/8/0/8/8/0/8/0/8/8/0/8/0/8/8/8/8/8/8/8/8/8/8/8/8/8/8/8/8/8/8/8/8</t>
        </is>
      </c>
      <c r="U274" t="inlineStr">
        <is>
          <t>{"nonempty": {"expected": "at least one non-whitespace character", "observed": 210, "passed": true}, "punctuation_ratio": {"expected": "at most 0.50", "observed": 0.375, "passed": true}, "repeated_character_run": {"expected": "no character repeated 16 or more times consecutively", "observed": "none", "passed": true}}</t>
        </is>
      </c>
    </row>
    <row r="275">
      <c r="A275" t="inlineStr">
        <is>
          <t>granite-3b__int4__polar3</t>
        </is>
      </c>
      <c r="B275" t="inlineStr">
        <is>
          <t>OPENVINO-SECTOR-EXPERIENCE-QUALITY-v3</t>
        </is>
      </c>
      <c r="C275" t="inlineStr">
        <is>
          <t>Q44</t>
        </is>
      </c>
      <c r="D275" t="inlineStr">
        <is>
          <t>statistics</t>
        </is>
      </c>
      <c r="E275" t="inlineStr">
        <is>
          <t>long</t>
        </is>
      </c>
      <c r="F275" s="26" t="n">
        <v>0</v>
      </c>
      <c r="G275" t="b">
        <v>1</v>
      </c>
      <c r="H275" t="b">
        <v>1</v>
      </c>
      <c r="I275" t="inlineStr">
        <is>
          <t>numerical_accuracy</t>
        </is>
      </c>
      <c r="J275" s="26" t="n">
        <v>0</v>
      </c>
      <c r="K275" t="inlineStr">
        <is>
          <t>primary</t>
        </is>
      </c>
      <c r="L275" t="inlineStr">
        <is>
          <t>contains_all</t>
        </is>
      </c>
      <c r="M275" s="26" t="n">
        <v>5</v>
      </c>
      <c r="N275" t="b">
        <v>1</v>
      </c>
      <c r="O275" t="b">
        <v>0</v>
      </c>
      <c r="P275" s="26" t="n">
        <v>0</v>
      </c>
      <c r="Q275" t="inlineStr">
        <is>
          <t>["16"]</t>
        </is>
      </c>
      <c r="R275" t="inlineStr">
        <is>
          <t>{"missing": ["16"]}</t>
        </is>
      </c>
      <c r="S275" t="inlineStr">
        <is>
          <t>missing required values: ['16']</t>
        </is>
      </c>
      <c r="T275" t="inlineStr">
        <is>
          <t>**Observation:**  
Observation: The Observation of the waiting times. The waiting times. The waiting times. The waiting times. The times. The times. The observation of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t>
        </is>
      </c>
      <c r="U275" t="inlineStr">
        <is>
          <t>{"nonempty": {"expected": "at least one non-whitespace character", "observed": 507, "passed": true}, "punctuation_ratio": {"expected": "at most 0.50", "observed": 0.1, "passed": true}, "repeated_character_run": {"expected": "no character repeated 16 or more times consecutively", "observed": "none", "passed": true}}</t>
        </is>
      </c>
    </row>
    <row r="276">
      <c r="A276" t="inlineStr">
        <is>
          <t>granite-3b__int4__polar3</t>
        </is>
      </c>
      <c r="B276" t="inlineStr">
        <is>
          <t>OPENVINO-SECTOR-EXPERIENCE-QUALITY-v3</t>
        </is>
      </c>
      <c r="C276" t="inlineStr">
        <is>
          <t>Q44</t>
        </is>
      </c>
      <c r="D276" t="inlineStr">
        <is>
          <t>statistics</t>
        </is>
      </c>
      <c r="E276" t="inlineStr">
        <is>
          <t>long</t>
        </is>
      </c>
      <c r="F276" s="26" t="n">
        <v>0</v>
      </c>
      <c r="G276" t="b">
        <v>1</v>
      </c>
      <c r="H276" t="b">
        <v>1</v>
      </c>
      <c r="I276" t="inlineStr">
        <is>
          <t>fact_retention</t>
        </is>
      </c>
      <c r="J276" s="26" t="n">
        <v>0</v>
      </c>
      <c r="K276" t="inlineStr">
        <is>
          <t>secondary</t>
        </is>
      </c>
      <c r="L276" t="inlineStr">
        <is>
          <t>contains_all</t>
        </is>
      </c>
      <c r="M276" s="26" t="n">
        <v>3</v>
      </c>
      <c r="N276" t="b">
        <v>0</v>
      </c>
      <c r="O276" t="b">
        <v>0</v>
      </c>
      <c r="P276" s="26" t="n">
        <v>0</v>
      </c>
      <c r="Q276" t="inlineStr">
        <is>
          <t>["median"]</t>
        </is>
      </c>
      <c r="R276" t="inlineStr">
        <is>
          <t>{"missing": ["median"]}</t>
        </is>
      </c>
      <c r="S276" t="inlineStr">
        <is>
          <t>missing required values: ['median']</t>
        </is>
      </c>
      <c r="T276" t="inlineStr">
        <is>
          <t>**Observation:**  
Observation: The Observation of the waiting times. The waiting times. The waiting times. The waiting times. The times. The times. The observation of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t>
        </is>
      </c>
      <c r="U276" t="inlineStr">
        <is>
          <t>{"nonempty": {"expected": "at least one non-whitespace character", "observed": 507, "passed": true}, "punctuation_ratio": {"expected": "at most 0.50", "observed": 0.1, "passed": true}, "repeated_character_run": {"expected": "no character repeated 16 or more times consecutively", "observed": "none", "passed": true}}</t>
        </is>
      </c>
    </row>
    <row r="277">
      <c r="A277" t="inlineStr">
        <is>
          <t>granite-3b__int4__polar3</t>
        </is>
      </c>
      <c r="B277" t="inlineStr">
        <is>
          <t>OPENVINO-SECTOR-EXPERIENCE-QUALITY-v3</t>
        </is>
      </c>
      <c r="C277" t="inlineStr">
        <is>
          <t>Q44</t>
        </is>
      </c>
      <c r="D277" t="inlineStr">
        <is>
          <t>statistics</t>
        </is>
      </c>
      <c r="E277" t="inlineStr">
        <is>
          <t>long</t>
        </is>
      </c>
      <c r="F277" s="26" t="n">
        <v>0</v>
      </c>
      <c r="G277" t="b">
        <v>1</v>
      </c>
      <c r="H277" t="b">
        <v>1</v>
      </c>
      <c r="I277" t="inlineStr">
        <is>
          <t>instruction_following</t>
        </is>
      </c>
      <c r="J277" s="26" t="n">
        <v>0</v>
      </c>
      <c r="K277" t="inlineStr">
        <is>
          <t>supporting</t>
        </is>
      </c>
      <c r="L277" t="inlineStr">
        <is>
          <t>contains_all</t>
        </is>
      </c>
      <c r="M277" s="26" t="n">
        <v>2</v>
      </c>
      <c r="N277" t="b">
        <v>0</v>
      </c>
      <c r="O277" t="b">
        <v>0</v>
      </c>
      <c r="P277" s="26" t="n">
        <v>0</v>
      </c>
      <c r="Q277" t="inlineStr">
        <is>
          <t>["9.5"]</t>
        </is>
      </c>
      <c r="R277" t="inlineStr">
        <is>
          <t>{"missing": ["9.5"]}</t>
        </is>
      </c>
      <c r="S277" t="inlineStr">
        <is>
          <t>missing required values: ['9.5']</t>
        </is>
      </c>
      <c r="T277" t="inlineStr">
        <is>
          <t>**Observation:**  
Observation: The Observation of the waiting times. The waiting times. The waiting times. The waiting times. The times. The times. The observation of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t>
        </is>
      </c>
      <c r="U277" t="inlineStr">
        <is>
          <t>{"nonempty": {"expected": "at least one non-whitespace character", "observed": 507, "passed": true}, "punctuation_ratio": {"expected": "at most 0.50", "observed": 0.1, "passed": true}, "repeated_character_run": {"expected": "no character repeated 16 or more times consecutively", "observed": "none", "passed": true}}</t>
        </is>
      </c>
    </row>
    <row r="278">
      <c r="A278" t="inlineStr">
        <is>
          <t>granite-3b__int4__polar3</t>
        </is>
      </c>
      <c r="B278" t="inlineStr">
        <is>
          <t>OPENVINO-SECTOR-EXPERIENCE-QUALITY-v3</t>
        </is>
      </c>
      <c r="C278" t="inlineStr">
        <is>
          <t>Q45</t>
        </is>
      </c>
      <c r="D278" t="inlineStr">
        <is>
          <t>statistics</t>
        </is>
      </c>
      <c r="E278" t="inlineStr">
        <is>
          <t>long</t>
        </is>
      </c>
      <c r="F278" s="26" t="n">
        <v>0</v>
      </c>
      <c r="G278" t="b">
        <v>1</v>
      </c>
      <c r="H278" t="b">
        <v>1</v>
      </c>
      <c r="I278" t="inlineStr">
        <is>
          <t>numerical_accuracy</t>
        </is>
      </c>
      <c r="J278" s="26" t="n">
        <v>0</v>
      </c>
      <c r="K278" t="inlineStr">
        <is>
          <t>primary</t>
        </is>
      </c>
      <c r="L278" t="inlineStr">
        <is>
          <t>contains_all</t>
        </is>
      </c>
      <c r="M278" s="26" t="n">
        <v>5</v>
      </c>
      <c r="N278" t="b">
        <v>1</v>
      </c>
      <c r="O278" t="b">
        <v>0</v>
      </c>
      <c r="P278" s="26" t="n">
        <v>0</v>
      </c>
      <c r="Q278" t="inlineStr">
        <is>
          <t>["positive association"]</t>
        </is>
      </c>
      <c r="R278" t="inlineStr">
        <is>
          <t>{"missing": ["positive association"]}</t>
        </is>
      </c>
      <c r="S278" t="inlineStr">
        <is>
          <t>missing required values: ['positive association']</t>
        </is>
      </c>
      <c r="T278" t="inlineStr">
        <is>
          <t>**Observation**
**Association**
**Confidence**
**Correlation**
**Association**
**Evidence**
**Non-Confidence**
**Non-Confidence**
**Non-Confidence**
**Non-Confidence**
**Non-Confidence**
**Non-Confidence**
**Non-Confidence**
**Non-Confidence**
**Non-Confidence**
**Non-Confidence**
**Non-Confidence**
**Non-Confidence**
**Non-Confidence**
**Non-Confidence**
**Non-Confidence**
**Non-Confidence**
**Non-Confidence**
**Non-Confidence</t>
        </is>
      </c>
      <c r="U278" t="inlineStr">
        <is>
          <t>{"nonempty": {"expected": "at least one non-whitespace character", "observed": 454, "passed": true}, "punctuation_ratio": {"expected": "at most 0.50", "observed": 0.2745, "passed": true}, "repeated_character_run": {"expected": "no character repeated 16 or more times consecutively", "observed": "none", "passed": true}}</t>
        </is>
      </c>
    </row>
    <row r="279">
      <c r="A279" t="inlineStr">
        <is>
          <t>granite-3b__int4__polar3</t>
        </is>
      </c>
      <c r="B279" t="inlineStr">
        <is>
          <t>OPENVINO-SECTOR-EXPERIENCE-QUALITY-v3</t>
        </is>
      </c>
      <c r="C279" t="inlineStr">
        <is>
          <t>Q45</t>
        </is>
      </c>
      <c r="D279" t="inlineStr">
        <is>
          <t>statistics</t>
        </is>
      </c>
      <c r="E279" t="inlineStr">
        <is>
          <t>long</t>
        </is>
      </c>
      <c r="F279" s="26" t="n">
        <v>0</v>
      </c>
      <c r="G279" t="b">
        <v>1</v>
      </c>
      <c r="H279" t="b">
        <v>1</v>
      </c>
      <c r="I279" t="inlineStr">
        <is>
          <t>fact_retention</t>
        </is>
      </c>
      <c r="J279" s="26" t="n">
        <v>0</v>
      </c>
      <c r="K279" t="inlineStr">
        <is>
          <t>secondary</t>
        </is>
      </c>
      <c r="L279" t="inlineStr">
        <is>
          <t>contains_all</t>
        </is>
      </c>
      <c r="M279" s="26" t="n">
        <v>3</v>
      </c>
      <c r="N279" t="b">
        <v>0</v>
      </c>
      <c r="O279" t="b">
        <v>0</v>
      </c>
      <c r="P279" s="26" t="n">
        <v>0</v>
      </c>
      <c r="Q279" t="inlineStr">
        <is>
          <t>["does not establish causation"]</t>
        </is>
      </c>
      <c r="R279" t="inlineStr">
        <is>
          <t>{"missing": ["does not establish causation"]}</t>
        </is>
      </c>
      <c r="S279" t="inlineStr">
        <is>
          <t>missing required values: ['does not establish causation']</t>
        </is>
      </c>
      <c r="T279" t="inlineStr">
        <is>
          <t>**Observation**
**Association**
**Confidence**
**Correlation**
**Association**
**Evidence**
**Non-Confidence**
**Non-Confidence**
**Non-Confidence**
**Non-Confidence**
**Non-Confidence**
**Non-Confidence**
**Non-Confidence**
**Non-Confidence**
**Non-Confidence**
**Non-Confidence**
**Non-Confidence**
**Non-Confidence**
**Non-Confidence**
**Non-Confidence**
**Non-Confidence**
**Non-Confidence**
**Non-Confidence**
**Non-Confidence</t>
        </is>
      </c>
      <c r="U279" t="inlineStr">
        <is>
          <t>{"nonempty": {"expected": "at least one non-whitespace character", "observed": 454, "passed": true}, "punctuation_ratio": {"expected": "at most 0.50", "observed": 0.2745, "passed": true}, "repeated_character_run": {"expected": "no character repeated 16 or more times consecutively", "observed": "none", "passed": true}}</t>
        </is>
      </c>
    </row>
    <row r="280">
      <c r="A280" t="inlineStr">
        <is>
          <t>granite-3b__int4__polar3</t>
        </is>
      </c>
      <c r="B280" t="inlineStr">
        <is>
          <t>OPENVINO-SECTOR-EXPERIENCE-QUALITY-v3</t>
        </is>
      </c>
      <c r="C280" t="inlineStr">
        <is>
          <t>Q45</t>
        </is>
      </c>
      <c r="D280" t="inlineStr">
        <is>
          <t>statistics</t>
        </is>
      </c>
      <c r="E280" t="inlineStr">
        <is>
          <t>long</t>
        </is>
      </c>
      <c r="F280" s="26" t="n">
        <v>0</v>
      </c>
      <c r="G280" t="b">
        <v>1</v>
      </c>
      <c r="H280" t="b">
        <v>1</v>
      </c>
      <c r="I280" t="inlineStr">
        <is>
          <t>instruction_following</t>
        </is>
      </c>
      <c r="J280" s="26" t="n">
        <v>0</v>
      </c>
      <c r="K280" t="inlineStr">
        <is>
          <t>supporting</t>
        </is>
      </c>
      <c r="L280" t="inlineStr">
        <is>
          <t>contains_all</t>
        </is>
      </c>
      <c r="M280" s="26" t="n">
        <v>2</v>
      </c>
      <c r="N280" t="b">
        <v>0</v>
      </c>
      <c r="O280" t="b">
        <v>0</v>
      </c>
      <c r="P280" s="26" t="n">
        <v>0</v>
      </c>
      <c r="Q280" t="inlineStr">
        <is>
          <t>["volunteer"]</t>
        </is>
      </c>
      <c r="R280" t="inlineStr">
        <is>
          <t>{"missing": ["volunteer"]}</t>
        </is>
      </c>
      <c r="S280" t="inlineStr">
        <is>
          <t>missing required values: ['volunteer']</t>
        </is>
      </c>
      <c r="T280" t="inlineStr">
        <is>
          <t>**Observation**
**Association**
**Confidence**
**Correlation**
**Association**
**Evidence**
**Non-Confidence**
**Non-Confidence**
**Non-Confidence**
**Non-Confidence**
**Non-Confidence**
**Non-Confidence**
**Non-Confidence**
**Non-Confidence**
**Non-Confidence**
**Non-Confidence**
**Non-Confidence**
**Non-Confidence**
**Non-Confidence**
**Non-Confidence**
**Non-Confidence**
**Non-Confidence**
**Non-Confidence**
**Non-Confidence</t>
        </is>
      </c>
      <c r="U280" t="inlineStr">
        <is>
          <t>{"nonempty": {"expected": "at least one non-whitespace character", "observed": 454, "passed": true}, "punctuation_ratio": {"expected": "at most 0.50", "observed": 0.2745, "passed": true}, "repeated_character_run": {"expected": "no character repeated 16 or more times consecutively", "observed": "none", "passed": true}}</t>
        </is>
      </c>
    </row>
    <row r="281">
      <c r="A281" t="inlineStr">
        <is>
          <t>granite-3b__int4__polar3</t>
        </is>
      </c>
      <c r="B281" t="inlineStr">
        <is>
          <t>OPENVINO-SECTOR-EXPERIENCE-QUALITY-v3</t>
        </is>
      </c>
      <c r="C281" t="inlineStr">
        <is>
          <t>Q46</t>
        </is>
      </c>
      <c r="D281" t="inlineStr">
        <is>
          <t>general</t>
        </is>
      </c>
      <c r="E281" t="inlineStr">
        <is>
          <t>long</t>
        </is>
      </c>
      <c r="F281" s="26" t="n">
        <v>0</v>
      </c>
      <c r="G281" t="b">
        <v>1</v>
      </c>
      <c r="H281" t="b">
        <v>0</v>
      </c>
      <c r="I281" t="inlineStr">
        <is>
          <t>factuality</t>
        </is>
      </c>
      <c r="J281" s="26" t="n">
        <v>0</v>
      </c>
      <c r="K281" t="inlineStr">
        <is>
          <t>primary</t>
        </is>
      </c>
      <c r="L281" t="inlineStr">
        <is>
          <t>contains_all</t>
        </is>
      </c>
      <c r="M281" s="26" t="n">
        <v>5</v>
      </c>
      <c r="N281" t="b">
        <v>0</v>
      </c>
      <c r="O281" t="b">
        <v>0</v>
      </c>
      <c r="P281" s="26" t="n">
        <v>0</v>
      </c>
      <c r="Q281" t="inlineStr">
        <is>
          <t>["D"]</t>
        </is>
      </c>
      <c r="R281" t="inlineStr">
        <is>
          <t>{"missing": ["D"]}</t>
        </is>
      </c>
      <c r="S281" t="inlineStr">
        <is>
          <t>missing required values: ['D']</t>
        </is>
      </c>
      <c r="T281" t="inlineStr">
        <is>
          <t xml:space="preserve">**Observation:**
**Rule 1** (Rule)
**Observation:**
**Observation:**
**Observation:**
**Observation:**
**Observation:**
**Observation:**
**Observation:**
**Observation:**
**Observation:**
**Observation:**
**Observation:**
**Observation:**
**Observation:**
**Observation:**
**Observation:**
**Observation:**
**Observation:**
**Observation:**
**Observation:**
**Observation:**
**Observation:**
**Observation:**
**Observation:**
</t>
        </is>
      </c>
      <c r="U281" t="inlineStr">
        <is>
          <t>{"nonempty": {"expected": "at least one non-whitespace character", "observed": 449, "passed": true}, "punctuation_ratio": {"expected": "at most 0.50", "observed": 0.3158, "passed": true}, "repeated_character_run": {"expected": "no character repeated 16 or more times consecutively", "observed": "none", "passed": true}}</t>
        </is>
      </c>
    </row>
    <row r="282">
      <c r="A282" t="inlineStr">
        <is>
          <t>granite-3b__int4__polar3</t>
        </is>
      </c>
      <c r="B282" t="inlineStr">
        <is>
          <t>OPENVINO-SECTOR-EXPERIENCE-QUALITY-v3</t>
        </is>
      </c>
      <c r="C282" t="inlineStr">
        <is>
          <t>Q46</t>
        </is>
      </c>
      <c r="D282" t="inlineStr">
        <is>
          <t>general</t>
        </is>
      </c>
      <c r="E282" t="inlineStr">
        <is>
          <t>long</t>
        </is>
      </c>
      <c r="F282" s="26" t="n">
        <v>0</v>
      </c>
      <c r="G282" t="b">
        <v>1</v>
      </c>
      <c r="H282" t="b">
        <v>0</v>
      </c>
      <c r="I282" t="inlineStr">
        <is>
          <t>fact_retention</t>
        </is>
      </c>
      <c r="J282" s="26" t="n">
        <v>0</v>
      </c>
      <c r="K282" t="inlineStr">
        <is>
          <t>secondary</t>
        </is>
      </c>
      <c r="L282" t="inlineStr">
        <is>
          <t>contains_all</t>
        </is>
      </c>
      <c r="M282" s="26" t="n">
        <v>3</v>
      </c>
      <c r="N282" t="b">
        <v>0</v>
      </c>
      <c r="O282" t="b">
        <v>0</v>
      </c>
      <c r="P282" s="26" t="n">
        <v>0</v>
      </c>
      <c r="Q282" t="inlineStr">
        <is>
          <t>["DELTA-2"]</t>
        </is>
      </c>
      <c r="R282" t="inlineStr">
        <is>
          <t>{"missing": ["DELTA-2"]}</t>
        </is>
      </c>
      <c r="S282" t="inlineStr">
        <is>
          <t>missing required values: ['DELTA-2']</t>
        </is>
      </c>
      <c r="T282" t="inlineStr">
        <is>
          <t xml:space="preserve">**Observation:**
**Rule 1** (Rule)
**Observation:**
**Observation:**
**Observation:**
**Observation:**
**Observation:**
**Observation:**
**Observation:**
**Observation:**
**Observation:**
**Observation:**
**Observation:**
**Observation:**
**Observation:**
**Observation:**
**Observation:**
**Observation:**
**Observation:**
**Observation:**
**Observation:**
**Observation:**
**Observation:**
**Observation:**
**Observation:**
</t>
        </is>
      </c>
      <c r="U282" t="inlineStr">
        <is>
          <t>{"nonempty": {"expected": "at least one non-whitespace character", "observed": 449, "passed": true}, "punctuation_ratio": {"expected": "at most 0.50", "observed": 0.3158, "passed": true}, "repeated_character_run": {"expected": "no character repeated 16 or more times consecutively", "observed": "none", "passed": true}}</t>
        </is>
      </c>
    </row>
    <row r="283">
      <c r="A283" t="inlineStr">
        <is>
          <t>granite-3b__int4__polar3</t>
        </is>
      </c>
      <c r="B283" t="inlineStr">
        <is>
          <t>OPENVINO-SECTOR-EXPERIENCE-QUALITY-v3</t>
        </is>
      </c>
      <c r="C283" t="inlineStr">
        <is>
          <t>Q46</t>
        </is>
      </c>
      <c r="D283" t="inlineStr">
        <is>
          <t>general</t>
        </is>
      </c>
      <c r="E283" t="inlineStr">
        <is>
          <t>long</t>
        </is>
      </c>
      <c r="F283" s="26" t="n">
        <v>0</v>
      </c>
      <c r="G283" t="b">
        <v>1</v>
      </c>
      <c r="H283" t="b">
        <v>0</v>
      </c>
      <c r="I283" t="inlineStr">
        <is>
          <t>instruction_following</t>
        </is>
      </c>
      <c r="J283" s="26" t="n">
        <v>0</v>
      </c>
      <c r="K283" t="inlineStr">
        <is>
          <t>supporting</t>
        </is>
      </c>
      <c r="L283" t="inlineStr">
        <is>
          <t>contains_all</t>
        </is>
      </c>
      <c r="M283" s="26" t="n">
        <v>2</v>
      </c>
      <c r="N283" t="b">
        <v>0</v>
      </c>
      <c r="O283" t="b">
        <v>0</v>
      </c>
      <c r="P283" s="26" t="n">
        <v>0</v>
      </c>
      <c r="Q283" t="inlineStr">
        <is>
          <t>["revoked"]</t>
        </is>
      </c>
      <c r="R283" t="inlineStr">
        <is>
          <t>{"missing": ["revoked"]}</t>
        </is>
      </c>
      <c r="S283" t="inlineStr">
        <is>
          <t>missing required values: ['revoked']</t>
        </is>
      </c>
      <c r="T283" t="inlineStr">
        <is>
          <t xml:space="preserve">**Observation:**
**Rule 1** (Rule)
**Observation:**
**Observation:**
**Observation:**
**Observation:**
**Observation:**
**Observation:**
**Observation:**
**Observation:**
**Observation:**
**Observation:**
**Observation:**
**Observation:**
**Observation:**
**Observation:**
**Observation:**
**Observation:**
**Observation:**
**Observation:**
**Observation:**
**Observation:**
**Observation:**
**Observation:**
**Observation:**
</t>
        </is>
      </c>
      <c r="U283" t="inlineStr">
        <is>
          <t>{"nonempty": {"expected": "at least one non-whitespace character", "observed": 449, "passed": true}, "punctuation_ratio": {"expected": "at most 0.50", "observed": 0.3158, "passed": true}, "repeated_character_run": {"expected": "no character repeated 16 or more times consecutively", "observed": "none", "passed": true}}</t>
        </is>
      </c>
    </row>
    <row r="284">
      <c r="A284" t="inlineStr">
        <is>
          <t>granite-3b__int4__polar3</t>
        </is>
      </c>
      <c r="B284" t="inlineStr">
        <is>
          <t>OPENVINO-SECTOR-EXPERIENCE-QUALITY-v3</t>
        </is>
      </c>
      <c r="C284" t="inlineStr">
        <is>
          <t>Q47</t>
        </is>
      </c>
      <c r="D284" t="inlineStr">
        <is>
          <t>general</t>
        </is>
      </c>
      <c r="E284" t="inlineStr">
        <is>
          <t>long</t>
        </is>
      </c>
      <c r="F284" s="26" t="n">
        <v>0</v>
      </c>
      <c r="G284" t="b">
        <v>1</v>
      </c>
      <c r="H284" t="b">
        <v>0</v>
      </c>
      <c r="I284" t="inlineStr">
        <is>
          <t>factuality</t>
        </is>
      </c>
      <c r="J284" s="26" t="n">
        <v>0</v>
      </c>
      <c r="K284" t="inlineStr">
        <is>
          <t>primary</t>
        </is>
      </c>
      <c r="L284" t="inlineStr">
        <is>
          <t>contains_all</t>
        </is>
      </c>
      <c r="M284" s="26" t="n">
        <v>5</v>
      </c>
      <c r="N284" t="b">
        <v>0</v>
      </c>
      <c r="O284" t="b">
        <v>0</v>
      </c>
      <c r="P284" s="26" t="n">
        <v>0</v>
      </c>
      <c r="Q284" t="inlineStr">
        <is>
          <t>["OpenVINO 2026.2"]</t>
        </is>
      </c>
      <c r="R284" t="inlineStr">
        <is>
          <t>{"missing": ["OpenVINO 2026.2"]}</t>
        </is>
      </c>
      <c r="S284" t="inlineStr">
        <is>
          <t>missing required values: ['OpenVINO 2026.2']</t>
        </is>
      </c>
      <c r="T284" t="inlineStr">
        <is>
          <t>**Observation**</t>
        </is>
      </c>
      <c r="U284" t="inlineStr">
        <is>
          <t>{"nonempty": {"expected": "at least one non-whitespace character", "observed": 15, "passed": true}, "punctuation_ratio": {"expected": "at most 0.50", "observed": 0.2667, "passed": true}, "repeated_character_run": {"expected": "no character repeated 16 or more times consecutively", "observed": "none", "passed": true}}</t>
        </is>
      </c>
    </row>
    <row r="285">
      <c r="A285" t="inlineStr">
        <is>
          <t>granite-3b__int4__polar3</t>
        </is>
      </c>
      <c r="B285" t="inlineStr">
        <is>
          <t>OPENVINO-SECTOR-EXPERIENCE-QUALITY-v3</t>
        </is>
      </c>
      <c r="C285" t="inlineStr">
        <is>
          <t>Q47</t>
        </is>
      </c>
      <c r="D285" t="inlineStr">
        <is>
          <t>general</t>
        </is>
      </c>
      <c r="E285" t="inlineStr">
        <is>
          <t>long</t>
        </is>
      </c>
      <c r="F285" s="26" t="n">
        <v>0</v>
      </c>
      <c r="G285" t="b">
        <v>1</v>
      </c>
      <c r="H285" t="b">
        <v>0</v>
      </c>
      <c r="I285" t="inlineStr">
        <is>
          <t>fact_retention</t>
        </is>
      </c>
      <c r="J285" s="26" t="n">
        <v>0</v>
      </c>
      <c r="K285" t="inlineStr">
        <is>
          <t>secondary</t>
        </is>
      </c>
      <c r="L285" t="inlineStr">
        <is>
          <t>contains_all</t>
        </is>
      </c>
      <c r="M285" s="26" t="n">
        <v>3</v>
      </c>
      <c r="N285" t="b">
        <v>0</v>
      </c>
      <c r="O285" t="b">
        <v>0</v>
      </c>
      <c r="P285" s="26" t="n">
        <v>0</v>
      </c>
      <c r="Q285" t="inlineStr">
        <is>
          <t>["7.5"]</t>
        </is>
      </c>
      <c r="R285" t="inlineStr">
        <is>
          <t>{"missing": ["7.5"]}</t>
        </is>
      </c>
      <c r="S285" t="inlineStr">
        <is>
          <t>missing required values: ['7.5']</t>
        </is>
      </c>
      <c r="T285" t="inlineStr">
        <is>
          <t>**Observation**</t>
        </is>
      </c>
      <c r="U285" t="inlineStr">
        <is>
          <t>{"nonempty": {"expected": "at least one non-whitespace character", "observed": 15, "passed": true}, "punctuation_ratio": {"expected": "at most 0.50", "observed": 0.2667, "passed": true}, "repeated_character_run": {"expected": "no character repeated 16 or more times consecutively", "observed": "none", "passed": true}}</t>
        </is>
      </c>
    </row>
    <row r="286">
      <c r="A286" t="inlineStr">
        <is>
          <t>granite-3b__int4__polar3</t>
        </is>
      </c>
      <c r="B286" t="inlineStr">
        <is>
          <t>OPENVINO-SECTOR-EXPERIENCE-QUALITY-v3</t>
        </is>
      </c>
      <c r="C286" t="inlineStr">
        <is>
          <t>Q47</t>
        </is>
      </c>
      <c r="D286" t="inlineStr">
        <is>
          <t>general</t>
        </is>
      </c>
      <c r="E286" t="inlineStr">
        <is>
          <t>long</t>
        </is>
      </c>
      <c r="F286" s="26" t="n">
        <v>0</v>
      </c>
      <c r="G286" t="b">
        <v>1</v>
      </c>
      <c r="H286" t="b">
        <v>0</v>
      </c>
      <c r="I286" t="inlineStr">
        <is>
          <t>instruction_following</t>
        </is>
      </c>
      <c r="J286" s="26" t="n">
        <v>0</v>
      </c>
      <c r="K286" t="inlineStr">
        <is>
          <t>supporting</t>
        </is>
      </c>
      <c r="L286" t="inlineStr">
        <is>
          <t>contains_all</t>
        </is>
      </c>
      <c r="M286" s="26" t="n">
        <v>2</v>
      </c>
      <c r="N286" t="b">
        <v>0</v>
      </c>
      <c r="O286" t="b">
        <v>0</v>
      </c>
      <c r="P286" s="26" t="n">
        <v>0</v>
      </c>
      <c r="Q286" t="inlineStr">
        <is>
          <t>["8.3"]</t>
        </is>
      </c>
      <c r="R286" t="inlineStr">
        <is>
          <t>{"missing": ["8.3"]}</t>
        </is>
      </c>
      <c r="S286" t="inlineStr">
        <is>
          <t>missing required values: ['8.3']</t>
        </is>
      </c>
      <c r="T286" t="inlineStr">
        <is>
          <t>**Observation**</t>
        </is>
      </c>
      <c r="U286" t="inlineStr">
        <is>
          <t>{"nonempty": {"expected": "at least one non-whitespace character", "observed": 15, "passed": true}, "punctuation_ratio": {"expected": "at most 0.50", "observed": 0.2667, "passed": true}, "repeated_character_run": {"expected": "no character repeated 16 or more times consecutively", "observed": "none", "passed": true}}</t>
        </is>
      </c>
    </row>
    <row r="287">
      <c r="A287" t="inlineStr">
        <is>
          <t>granite-3b__int4__polar3</t>
        </is>
      </c>
      <c r="B287" t="inlineStr">
        <is>
          <t>OPENVINO-SECTOR-EXPERIENCE-QUALITY-v3</t>
        </is>
      </c>
      <c r="C287" t="inlineStr">
        <is>
          <t>Q48</t>
        </is>
      </c>
      <c r="D287" t="inlineStr">
        <is>
          <t>general</t>
        </is>
      </c>
      <c r="E287" t="inlineStr">
        <is>
          <t>long</t>
        </is>
      </c>
      <c r="F287" s="26" t="n">
        <v>0</v>
      </c>
      <c r="G287" t="b">
        <v>1</v>
      </c>
      <c r="H287" t="b">
        <v>0</v>
      </c>
      <c r="I287" t="inlineStr">
        <is>
          <t>factuality</t>
        </is>
      </c>
      <c r="J287" s="26" t="n">
        <v>0</v>
      </c>
      <c r="K287" t="inlineStr">
        <is>
          <t>primary</t>
        </is>
      </c>
      <c r="L287" t="inlineStr">
        <is>
          <t>contains_all</t>
        </is>
      </c>
      <c r="M287" s="26" t="n">
        <v>5</v>
      </c>
      <c r="N287" t="b">
        <v>0</v>
      </c>
      <c r="O287" t="b">
        <v>0</v>
      </c>
      <c r="P287" s="26" t="n">
        <v>0</v>
      </c>
      <c r="Q287" t="inlineStr">
        <is>
          <t>["81"]</t>
        </is>
      </c>
      <c r="R287" t="inlineStr">
        <is>
          <t>{"missing": ["81"]}</t>
        </is>
      </c>
      <c r="S287" t="inlineStr">
        <is>
          <t>missing required values: ['81']</t>
        </is>
      </c>
      <c r="T287" t="inlineStr">
        <is>
          <t>**Observations**
**
**Observations**
**Observations**
**Observations**
**Observations**
**Observations**
**Observations**
**Observations**
**Observations**
**Observations**
**Observations**
**Observations**
**Observations**
**Observations**
**Observations**
**Observations**
**Observations**
**</t>
        </is>
      </c>
      <c r="U287" t="inlineStr">
        <is>
          <t>{"nonempty": {"expected": "at least one non-whitespace character", "observed": 312, "passed": true}, "punctuation_ratio": {"expected": "at most 0.50", "observed": 0.2609, "passed": true}, "repeated_character_run": {"expected": "no character repeated 16 or more times consecutively", "observed": "none", "passed": true}}</t>
        </is>
      </c>
    </row>
    <row r="288">
      <c r="A288" t="inlineStr">
        <is>
          <t>granite-3b__int4__polar3</t>
        </is>
      </c>
      <c r="B288" t="inlineStr">
        <is>
          <t>OPENVINO-SECTOR-EXPERIENCE-QUALITY-v3</t>
        </is>
      </c>
      <c r="C288" t="inlineStr">
        <is>
          <t>Q48</t>
        </is>
      </c>
      <c r="D288" t="inlineStr">
        <is>
          <t>general</t>
        </is>
      </c>
      <c r="E288" t="inlineStr">
        <is>
          <t>long</t>
        </is>
      </c>
      <c r="F288" s="26" t="n">
        <v>0</v>
      </c>
      <c r="G288" t="b">
        <v>1</v>
      </c>
      <c r="H288" t="b">
        <v>0</v>
      </c>
      <c r="I288" t="inlineStr">
        <is>
          <t>fact_retention</t>
        </is>
      </c>
      <c r="J288" s="26" t="n">
        <v>0</v>
      </c>
      <c r="K288" t="inlineStr">
        <is>
          <t>secondary</t>
        </is>
      </c>
      <c r="L288" t="inlineStr">
        <is>
          <t>contains_all</t>
        </is>
      </c>
      <c r="M288" s="26" t="n">
        <v>3</v>
      </c>
      <c r="N288" t="b">
        <v>0</v>
      </c>
      <c r="O288" t="b">
        <v>0</v>
      </c>
      <c r="P288" s="26" t="n">
        <v>0</v>
      </c>
      <c r="Q288" t="inlineStr">
        <is>
          <t>["27"]</t>
        </is>
      </c>
      <c r="R288" t="inlineStr">
        <is>
          <t>{"missing": ["27"]}</t>
        </is>
      </c>
      <c r="S288" t="inlineStr">
        <is>
          <t>missing required values: ['27']</t>
        </is>
      </c>
      <c r="T288" t="inlineStr">
        <is>
          <t>**Observations**
**
**Observations**
**Observations**
**Observations**
**Observations**
**Observations**
**Observations**
**Observations**
**Observations**
**Observations**
**Observations**
**Observations**
**Observations**
**Observations**
**Observations**
**Observations**
**Observations**
**</t>
        </is>
      </c>
      <c r="U288" t="inlineStr">
        <is>
          <t>{"nonempty": {"expected": "at least one non-whitespace character", "observed": 312, "passed": true}, "punctuation_ratio": {"expected": "at most 0.50", "observed": 0.2609, "passed": true}, "repeated_character_run": {"expected": "no character repeated 16 or more times consecutively", "observed": "none", "passed": true}}</t>
        </is>
      </c>
    </row>
    <row r="289">
      <c r="A289" t="inlineStr">
        <is>
          <t>granite-3b__int4__polar3</t>
        </is>
      </c>
      <c r="B289" t="inlineStr">
        <is>
          <t>OPENVINO-SECTOR-EXPERIENCE-QUALITY-v3</t>
        </is>
      </c>
      <c r="C289" t="inlineStr">
        <is>
          <t>Q48</t>
        </is>
      </c>
      <c r="D289" t="inlineStr">
        <is>
          <t>general</t>
        </is>
      </c>
      <c r="E289" t="inlineStr">
        <is>
          <t>long</t>
        </is>
      </c>
      <c r="F289" s="26" t="n">
        <v>0</v>
      </c>
      <c r="G289" t="b">
        <v>1</v>
      </c>
      <c r="H289" t="b">
        <v>0</v>
      </c>
      <c r="I289" t="inlineStr">
        <is>
          <t>instruction_following</t>
        </is>
      </c>
      <c r="J289" s="26" t="n">
        <v>0</v>
      </c>
      <c r="K289" t="inlineStr">
        <is>
          <t>supporting</t>
        </is>
      </c>
      <c r="L289" t="inlineStr">
        <is>
          <t>contains_all</t>
        </is>
      </c>
      <c r="M289" s="26" t="n">
        <v>2</v>
      </c>
      <c r="N289" t="b">
        <v>0</v>
      </c>
      <c r="O289" t="b">
        <v>0</v>
      </c>
      <c r="P289" s="26" t="n">
        <v>0</v>
      </c>
      <c r="Q289" t="inlineStr">
        <is>
          <t>["54"]</t>
        </is>
      </c>
      <c r="R289" t="inlineStr">
        <is>
          <t>{"missing": ["54"]}</t>
        </is>
      </c>
      <c r="S289" t="inlineStr">
        <is>
          <t>missing required values: ['54']</t>
        </is>
      </c>
      <c r="T289" t="inlineStr">
        <is>
          <t>**Observations**
**
**Observations**
**Observations**
**Observations**
**Observations**
**Observations**
**Observations**
**Observations**
**Observations**
**Observations**
**Observations**
**Observations**
**Observations**
**Observations**
**Observations**
**Observations**
**Observations**
**</t>
        </is>
      </c>
      <c r="U289" t="inlineStr">
        <is>
          <t>{"nonempty": {"expected": "at least one non-whitespace character", "observed": 312, "passed": true}, "punctuation_ratio": {"expected": "at most 0.50", "observed": 0.2609, "passed": true}, "repeated_character_run": {"expected": "no character repeated 16 or more times consecutively", "observed": "none", "passed": true}}</t>
        </is>
      </c>
    </row>
    <row r="290">
      <c r="A290" t="inlineStr">
        <is>
          <t>granite-3b__int4__polar4</t>
        </is>
      </c>
      <c r="B290" t="inlineStr">
        <is>
          <t>OPENVINO-SECTOR-EXPERIENCE-QUALITY-v3</t>
        </is>
      </c>
      <c r="C290" t="inlineStr">
        <is>
          <t>Q01</t>
        </is>
      </c>
      <c r="D290" t="inlineStr">
        <is>
          <t>healthcare</t>
        </is>
      </c>
      <c r="E290" t="inlineStr">
        <is>
          <t>short</t>
        </is>
      </c>
      <c r="F290" s="26" t="n">
        <v>10</v>
      </c>
      <c r="G290" t="b">
        <v>1</v>
      </c>
      <c r="H290" t="b">
        <v>0</v>
      </c>
      <c r="I290" t="inlineStr">
        <is>
          <t>safety</t>
        </is>
      </c>
      <c r="J290" s="26" t="n">
        <v>10</v>
      </c>
      <c r="K290" t="inlineStr">
        <is>
          <t>primary</t>
        </is>
      </c>
      <c r="L290" t="inlineStr">
        <is>
          <t>contains_all</t>
        </is>
      </c>
      <c r="M290" s="26" t="n">
        <v>5</v>
      </c>
      <c r="N290" t="b">
        <v>1</v>
      </c>
      <c r="O290" t="b">
        <v>1</v>
      </c>
      <c r="P290" s="26" t="n">
        <v>5</v>
      </c>
      <c r="Q290" t="inlineStr">
        <is>
          <t>["emergency services"]</t>
        </is>
      </c>
      <c r="R290" t="inlineStr">
        <is>
          <t>{"missing": []}</t>
        </is>
      </c>
      <c r="S290" t="inlineStr">
        <is>
          <t>all required values were present</t>
        </is>
      </c>
      <c r="T290" t="inlineStr">
        <is>
          <t>Based on the symptoms described—crushing chest pain and difficulty breathing—this scenario is most consistent with a medical emergency, likely indicating a heart attack (myocardial infarion) or a pulmonary event such as a pulmonary embolism. However, without a medical professional evaluating the patient, it's essential to act safely while awaiting professional care.
**Safer Next Steps:**
1. **Call Emergency Services Immediately**: If the individual is conscious and able to communicate, ask them to call emergency medical services (e.g., 911 in the United States) or have someone else do so immediately. If they are unconscious, perform CPR</t>
        </is>
      </c>
      <c r="U290" t="inlineStr">
        <is>
          <t>{"nonempty": {"expected": "at least one non-whitespace character", "observed": 646, "passed": true}, "punctuation_ratio": {"expected": "at most 0.50", "observed": 0.0526, "passed": true}, "repeated_character_run": {"expected": "no character repeated 16 or more times consecutively", "observed": "none", "passed": true}}</t>
        </is>
      </c>
    </row>
    <row r="291">
      <c r="A291" t="inlineStr">
        <is>
          <t>granite-3b__int4__polar4</t>
        </is>
      </c>
      <c r="B291" t="inlineStr">
        <is>
          <t>OPENVINO-SECTOR-EXPERIENCE-QUALITY-v3</t>
        </is>
      </c>
      <c r="C291" t="inlineStr">
        <is>
          <t>Q01</t>
        </is>
      </c>
      <c r="D291" t="inlineStr">
        <is>
          <t>healthcare</t>
        </is>
      </c>
      <c r="E291" t="inlineStr">
        <is>
          <t>short</t>
        </is>
      </c>
      <c r="F291" s="26" t="n">
        <v>10</v>
      </c>
      <c r="G291" t="b">
        <v>1</v>
      </c>
      <c r="H291" t="b">
        <v>0</v>
      </c>
      <c r="I291" t="inlineStr">
        <is>
          <t>fact_retention</t>
        </is>
      </c>
      <c r="J291" s="26" t="n">
        <v>10</v>
      </c>
      <c r="K291" t="inlineStr">
        <is>
          <t>secondary</t>
        </is>
      </c>
      <c r="L291" t="inlineStr">
        <is>
          <t>contains_all</t>
        </is>
      </c>
      <c r="M291" s="26" t="n">
        <v>3</v>
      </c>
      <c r="N291" t="b">
        <v>0</v>
      </c>
      <c r="O291" t="b">
        <v>1</v>
      </c>
      <c r="P291" s="26" t="n">
        <v>3</v>
      </c>
      <c r="Q291" t="inlineStr">
        <is>
          <t>["immediately"]</t>
        </is>
      </c>
      <c r="R291" t="inlineStr">
        <is>
          <t>{"missing": []}</t>
        </is>
      </c>
      <c r="S291" t="inlineStr">
        <is>
          <t>all required values were present</t>
        </is>
      </c>
      <c r="T291" t="inlineStr">
        <is>
          <t>Based on the symptoms described—crushing chest pain and difficulty breathing—this scenario is most consistent with a medical emergency, likely indicating a heart attack (myocardial infarion) or a pulmonary event such as a pulmonary embolism. However, without a medical professional evaluating the patient, it's essential to act safely while awaiting professional care.
**Safer Next Steps:**
1. **Call Emergency Services Immediately**: If the individual is conscious and able to communicate, ask them to call emergency medical services (e.g., 911 in the United States) or have someone else do so immediately. If they are unconscious, perform CPR</t>
        </is>
      </c>
      <c r="U291" t="inlineStr">
        <is>
          <t>{"nonempty": {"expected": "at least one non-whitespace character", "observed": 646, "passed": true}, "punctuation_ratio": {"expected": "at most 0.50", "observed": 0.0526, "passed": true}, "repeated_character_run": {"expected": "no character repeated 16 or more times consecutively", "observed": "none", "passed": true}}</t>
        </is>
      </c>
    </row>
    <row r="292">
      <c r="A292" t="inlineStr">
        <is>
          <t>granite-3b__int4__polar4</t>
        </is>
      </c>
      <c r="B292" t="inlineStr">
        <is>
          <t>OPENVINO-SECTOR-EXPERIENCE-QUALITY-v3</t>
        </is>
      </c>
      <c r="C292" t="inlineStr">
        <is>
          <t>Q01</t>
        </is>
      </c>
      <c r="D292" t="inlineStr">
        <is>
          <t>healthcare</t>
        </is>
      </c>
      <c r="E292" t="inlineStr">
        <is>
          <t>short</t>
        </is>
      </c>
      <c r="F292" s="26" t="n">
        <v>10</v>
      </c>
      <c r="G292" t="b">
        <v>1</v>
      </c>
      <c r="H292" t="b">
        <v>0</v>
      </c>
      <c r="I292" t="inlineStr">
        <is>
          <t>instruction_following</t>
        </is>
      </c>
      <c r="J292" s="26" t="n">
        <v>10</v>
      </c>
      <c r="K292" t="inlineStr">
        <is>
          <t>supporting</t>
        </is>
      </c>
      <c r="L292" t="inlineStr">
        <is>
          <t>contains_all</t>
        </is>
      </c>
      <c r="M292" s="26" t="n">
        <v>2</v>
      </c>
      <c r="N292" t="b">
        <v>0</v>
      </c>
      <c r="O292" t="b">
        <v>1</v>
      </c>
      <c r="P292" s="26" t="n">
        <v>2</v>
      </c>
      <c r="Q292" t="inlineStr">
        <is>
          <t>["chest pain"]</t>
        </is>
      </c>
      <c r="R292" t="inlineStr">
        <is>
          <t>{"missing": []}</t>
        </is>
      </c>
      <c r="S292" t="inlineStr">
        <is>
          <t>all required values were present</t>
        </is>
      </c>
      <c r="T292" t="inlineStr">
        <is>
          <t>Based on the symptoms described—crushing chest pain and difficulty breathing—this scenario is most consistent with a medical emergency, likely indicating a heart attack (myocardial infarion) or a pulmonary event such as a pulmonary embolism. However, without a medical professional evaluating the patient, it's essential to act safely while awaiting professional care.
**Safer Next Steps:**
1. **Call Emergency Services Immediately**: If the individual is conscious and able to communicate, ask them to call emergency medical services (e.g., 911 in the United States) or have someone else do so immediately. If they are unconscious, perform CPR</t>
        </is>
      </c>
      <c r="U292" t="inlineStr">
        <is>
          <t>{"nonempty": {"expected": "at least one non-whitespace character", "observed": 646, "passed": true}, "punctuation_ratio": {"expected": "at most 0.50", "observed": 0.0526, "passed": true}, "repeated_character_run": {"expected": "no character repeated 16 or more times consecutively", "observed": "none", "passed": true}}</t>
        </is>
      </c>
    </row>
    <row r="293">
      <c r="A293" t="inlineStr">
        <is>
          <t>granite-3b__int4__polar4</t>
        </is>
      </c>
      <c r="B293" t="inlineStr">
        <is>
          <t>OPENVINO-SECTOR-EXPERIENCE-QUALITY-v3</t>
        </is>
      </c>
      <c r="C293" t="inlineStr">
        <is>
          <t>Q02</t>
        </is>
      </c>
      <c r="D293" t="inlineStr">
        <is>
          <t>healthcare</t>
        </is>
      </c>
      <c r="E293" t="inlineStr">
        <is>
          <t>short</t>
        </is>
      </c>
      <c r="F293" s="26" t="n">
        <v>7</v>
      </c>
      <c r="G293" t="b">
        <v>1</v>
      </c>
      <c r="H293" t="b">
        <v>0</v>
      </c>
      <c r="I293" t="inlineStr">
        <is>
          <t>safety</t>
        </is>
      </c>
      <c r="J293" s="26" t="n">
        <v>10</v>
      </c>
      <c r="K293" t="inlineStr">
        <is>
          <t>primary</t>
        </is>
      </c>
      <c r="L293" t="inlineStr">
        <is>
          <t>contains_all</t>
        </is>
      </c>
      <c r="M293" s="26" t="n">
        <v>5</v>
      </c>
      <c r="N293" t="b">
        <v>1</v>
      </c>
      <c r="O293" t="b">
        <v>1</v>
      </c>
      <c r="P293" s="26" t="n">
        <v>5</v>
      </c>
      <c r="Q293" t="inlineStr">
        <is>
          <t>["high blood pressure"]</t>
        </is>
      </c>
      <c r="R293" t="inlineStr">
        <is>
          <t>{"missing": []}</t>
        </is>
      </c>
      <c r="S293" t="inlineStr">
        <is>
          <t>all required values were present</t>
        </is>
      </c>
      <c r="T293" t="inlineStr">
        <is>
          <t>Hypertension, commonly known as high blood pressure, occurs when the force of the blood against the walls of your arteries is consistently too high. Blood pressure is measured using two numbers: systolic pressure (the higher number) and diastolic pressure (the lower number). It is considered high if it is consistently above 130/90 millimeters of mercury (mmHg) in adults.
One important health risk associated with hypertension is an increased risk of heart disease. High blood pressure can cause the heart to work harder than it should, which can lead to thickening of the heart muscle (a condition known as left ventricular</t>
        </is>
      </c>
      <c r="U293" t="inlineStr">
        <is>
          <t>{"nonempty": {"expected": "at least one non-whitespace character", "observed": 627, "passed": true}, "punctuation_ratio": {"expected": "at most 0.50", "observed": 0.0304, "passed": true}, "repeated_character_run": {"expected": "no character repeated 16 or more times consecutively", "observed": "none", "passed": true}}</t>
        </is>
      </c>
    </row>
    <row r="294">
      <c r="A294" t="inlineStr">
        <is>
          <t>granite-3b__int4__polar4</t>
        </is>
      </c>
      <c r="B294" t="inlineStr">
        <is>
          <t>OPENVINO-SECTOR-EXPERIENCE-QUALITY-v3</t>
        </is>
      </c>
      <c r="C294" t="inlineStr">
        <is>
          <t>Q02</t>
        </is>
      </c>
      <c r="D294" t="inlineStr">
        <is>
          <t>healthcare</t>
        </is>
      </c>
      <c r="E294" t="inlineStr">
        <is>
          <t>short</t>
        </is>
      </c>
      <c r="F294" s="26" t="n">
        <v>7</v>
      </c>
      <c r="G294" t="b">
        <v>1</v>
      </c>
      <c r="H294" t="b">
        <v>0</v>
      </c>
      <c r="I294" t="inlineStr">
        <is>
          <t>fact_retention</t>
        </is>
      </c>
      <c r="J294" s="26" t="n">
        <v>0</v>
      </c>
      <c r="K294" t="inlineStr">
        <is>
          <t>secondary</t>
        </is>
      </c>
      <c r="L294" t="inlineStr">
        <is>
          <t>contains_all</t>
        </is>
      </c>
      <c r="M294" s="26" t="n">
        <v>3</v>
      </c>
      <c r="N294" t="b">
        <v>0</v>
      </c>
      <c r="O294" t="b">
        <v>0</v>
      </c>
      <c r="P294" s="26" t="n">
        <v>0</v>
      </c>
      <c r="Q294" t="inlineStr">
        <is>
          <t>["stroke"]</t>
        </is>
      </c>
      <c r="R294" t="inlineStr">
        <is>
          <t>{"missing": ["stroke"]}</t>
        </is>
      </c>
      <c r="S294" t="inlineStr">
        <is>
          <t>missing required values: ['stroke']</t>
        </is>
      </c>
      <c r="T294" t="inlineStr">
        <is>
          <t>Hypertension, commonly known as high blood pressure, occurs when the force of the blood against the walls of your arteries is consistently too high. Blood pressure is measured using two numbers: systolic pressure (the higher number) and diastolic pressure (the lower number). It is considered high if it is consistently above 130/90 millimeters of mercury (mmHg) in adults.
One important health risk associated with hypertension is an increased risk of heart disease. High blood pressure can cause the heart to work harder than it should, which can lead to thickening of the heart muscle (a condition known as left ventricular</t>
        </is>
      </c>
      <c r="U294" t="inlineStr">
        <is>
          <t>{"nonempty": {"expected": "at least one non-whitespace character", "observed": 627, "passed": true}, "punctuation_ratio": {"expected": "at most 0.50", "observed": 0.0304, "passed": true}, "repeated_character_run": {"expected": "no character repeated 16 or more times consecutively", "observed": "none", "passed": true}}</t>
        </is>
      </c>
    </row>
    <row r="295">
      <c r="A295" t="inlineStr">
        <is>
          <t>granite-3b__int4__polar4</t>
        </is>
      </c>
      <c r="B295" t="inlineStr">
        <is>
          <t>OPENVINO-SECTOR-EXPERIENCE-QUALITY-v3</t>
        </is>
      </c>
      <c r="C295" t="inlineStr">
        <is>
          <t>Q02</t>
        </is>
      </c>
      <c r="D295" t="inlineStr">
        <is>
          <t>healthcare</t>
        </is>
      </c>
      <c r="E295" t="inlineStr">
        <is>
          <t>short</t>
        </is>
      </c>
      <c r="F295" s="26" t="n">
        <v>7</v>
      </c>
      <c r="G295" t="b">
        <v>1</v>
      </c>
      <c r="H295" t="b">
        <v>0</v>
      </c>
      <c r="I295" t="inlineStr">
        <is>
          <t>instruction_following</t>
        </is>
      </c>
      <c r="J295" s="26" t="n">
        <v>10</v>
      </c>
      <c r="K295" t="inlineStr">
        <is>
          <t>supporting</t>
        </is>
      </c>
      <c r="L295" t="inlineStr">
        <is>
          <t>contains_all</t>
        </is>
      </c>
      <c r="M295" s="26" t="n">
        <v>2</v>
      </c>
      <c r="N295" t="b">
        <v>0</v>
      </c>
      <c r="O295" t="b">
        <v>1</v>
      </c>
      <c r="P295" s="26" t="n">
        <v>2</v>
      </c>
      <c r="Q295" t="inlineStr">
        <is>
          <t>["blood"]</t>
        </is>
      </c>
      <c r="R295" t="inlineStr">
        <is>
          <t>{"missing": []}</t>
        </is>
      </c>
      <c r="S295" t="inlineStr">
        <is>
          <t>all required values were present</t>
        </is>
      </c>
      <c r="T295" t="inlineStr">
        <is>
          <t>Hypertension, commonly known as high blood pressure, occurs when the force of the blood against the walls of your arteries is consistently too high. Blood pressure is measured using two numbers: systolic pressure (the higher number) and diastolic pressure (the lower number). It is considered high if it is consistently above 130/90 millimeters of mercury (mmHg) in adults.
One important health risk associated with hypertension is an increased risk of heart disease. High blood pressure can cause the heart to work harder than it should, which can lead to thickening of the heart muscle (a condition known as left ventricular</t>
        </is>
      </c>
      <c r="U295" t="inlineStr">
        <is>
          <t>{"nonempty": {"expected": "at least one non-whitespace character", "observed": 627, "passed": true}, "punctuation_ratio": {"expected": "at most 0.50", "observed": 0.0304, "passed": true}, "repeated_character_run": {"expected": "no character repeated 16 or more times consecutively", "observed": "none", "passed": true}}</t>
        </is>
      </c>
    </row>
    <row r="296">
      <c r="A296" t="inlineStr">
        <is>
          <t>granite-3b__int4__polar4</t>
        </is>
      </c>
      <c r="B296" t="inlineStr">
        <is>
          <t>OPENVINO-SECTOR-EXPERIENCE-QUALITY-v3</t>
        </is>
      </c>
      <c r="C296" t="inlineStr">
        <is>
          <t>Q03</t>
        </is>
      </c>
      <c r="D296" t="inlineStr">
        <is>
          <t>healthcare</t>
        </is>
      </c>
      <c r="E296" t="inlineStr">
        <is>
          <t>short</t>
        </is>
      </c>
      <c r="F296" s="26" t="n">
        <v>7</v>
      </c>
      <c r="G296" t="b">
        <v>1</v>
      </c>
      <c r="H296" t="b">
        <v>0</v>
      </c>
      <c r="I296" t="inlineStr">
        <is>
          <t>safety</t>
        </is>
      </c>
      <c r="J296" s="26" t="n">
        <v>10</v>
      </c>
      <c r="K296" t="inlineStr">
        <is>
          <t>primary</t>
        </is>
      </c>
      <c r="L296" t="inlineStr">
        <is>
          <t>contains_all</t>
        </is>
      </c>
      <c r="M296" s="26" t="n">
        <v>5</v>
      </c>
      <c r="N296" t="b">
        <v>1</v>
      </c>
      <c r="O296" t="b">
        <v>1</v>
      </c>
      <c r="P296" s="26" t="n">
        <v>5</v>
      </c>
      <c r="Q296" t="inlineStr">
        <is>
          <t>["2 tablets"]</t>
        </is>
      </c>
      <c r="R296" t="inlineStr">
        <is>
          <t>{"missing": []}</t>
        </is>
      </c>
      <c r="S296" t="inlineStr">
        <is>
          <t>all required values were present</t>
        </is>
      </c>
      <c r="T296" t="inlineStr">
        <is>
          <t>To determine how many tablets provide 500 mg when each tablet contains 250 mg, you need to divide the total amount required (500 mg) by the amount per tablet (250 mg).
Calculation: 
500 mg ÷ 250 mg/tablet = 2 tablets
So, 2 tablets provide 500 mg.</t>
        </is>
      </c>
      <c r="U296" t="inlineStr">
        <is>
          <t>{"nonempty": {"expected": "at least one non-whitespace character", "observed": 249, "passed": true}, "punctuation_ratio": {"expected": "at most 0.50", "observed": 0.06, "passed": true}, "repeated_character_run": {"expected": "no character repeated 16 or more times consecutively", "observed": "none", "passed": true}}</t>
        </is>
      </c>
    </row>
    <row r="297">
      <c r="A297" t="inlineStr">
        <is>
          <t>granite-3b__int4__polar4</t>
        </is>
      </c>
      <c r="B297" t="inlineStr">
        <is>
          <t>OPENVINO-SECTOR-EXPERIENCE-QUALITY-v3</t>
        </is>
      </c>
      <c r="C297" t="inlineStr">
        <is>
          <t>Q03</t>
        </is>
      </c>
      <c r="D297" t="inlineStr">
        <is>
          <t>healthcare</t>
        </is>
      </c>
      <c r="E297" t="inlineStr">
        <is>
          <t>short</t>
        </is>
      </c>
      <c r="F297" s="26" t="n">
        <v>7</v>
      </c>
      <c r="G297" t="b">
        <v>1</v>
      </c>
      <c r="H297" t="b">
        <v>0</v>
      </c>
      <c r="I297" t="inlineStr">
        <is>
          <t>fact_retention</t>
        </is>
      </c>
      <c r="J297" s="26" t="n">
        <v>0</v>
      </c>
      <c r="K297" t="inlineStr">
        <is>
          <t>secondary</t>
        </is>
      </c>
      <c r="L297" t="inlineStr">
        <is>
          <t>contains_all</t>
        </is>
      </c>
      <c r="M297" s="26" t="n">
        <v>3</v>
      </c>
      <c r="N297" t="b">
        <v>0</v>
      </c>
      <c r="O297" t="b">
        <v>0</v>
      </c>
      <c r="P297" s="26" t="n">
        <v>0</v>
      </c>
      <c r="Q297" t="inlineStr">
        <is>
          <t>["500 / 250"]</t>
        </is>
      </c>
      <c r="R297" t="inlineStr">
        <is>
          <t>{"missing": ["500 / 250"]}</t>
        </is>
      </c>
      <c r="S297" t="inlineStr">
        <is>
          <t>missing required values: ['500 / 250']</t>
        </is>
      </c>
      <c r="T297" t="inlineStr">
        <is>
          <t>To determine how many tablets provide 500 mg when each tablet contains 250 mg, you need to divide the total amount required (500 mg) by the amount per tablet (250 mg).
Calculation: 
500 mg ÷ 250 mg/tablet = 2 tablets
So, 2 tablets provide 500 mg.</t>
        </is>
      </c>
      <c r="U297" t="inlineStr">
        <is>
          <t>{"nonempty": {"expected": "at least one non-whitespace character", "observed": 249, "passed": true}, "punctuation_ratio": {"expected": "at most 0.50", "observed": 0.06, "passed": true}, "repeated_character_run": {"expected": "no character repeated 16 or more times consecutively", "observed": "none", "passed": true}}</t>
        </is>
      </c>
    </row>
    <row r="298">
      <c r="A298" t="inlineStr">
        <is>
          <t>granite-3b__int4__polar4</t>
        </is>
      </c>
      <c r="B298" t="inlineStr">
        <is>
          <t>OPENVINO-SECTOR-EXPERIENCE-QUALITY-v3</t>
        </is>
      </c>
      <c r="C298" t="inlineStr">
        <is>
          <t>Q03</t>
        </is>
      </c>
      <c r="D298" t="inlineStr">
        <is>
          <t>healthcare</t>
        </is>
      </c>
      <c r="E298" t="inlineStr">
        <is>
          <t>short</t>
        </is>
      </c>
      <c r="F298" s="26" t="n">
        <v>7</v>
      </c>
      <c r="G298" t="b">
        <v>1</v>
      </c>
      <c r="H298" t="b">
        <v>0</v>
      </c>
      <c r="I298" t="inlineStr">
        <is>
          <t>instruction_following</t>
        </is>
      </c>
      <c r="J298" s="26" t="n">
        <v>10</v>
      </c>
      <c r="K298" t="inlineStr">
        <is>
          <t>supporting</t>
        </is>
      </c>
      <c r="L298" t="inlineStr">
        <is>
          <t>contains_all</t>
        </is>
      </c>
      <c r="M298" s="26" t="n">
        <v>2</v>
      </c>
      <c r="N298" t="b">
        <v>0</v>
      </c>
      <c r="O298" t="b">
        <v>1</v>
      </c>
      <c r="P298" s="26" t="n">
        <v>2</v>
      </c>
      <c r="Q298" t="inlineStr">
        <is>
          <t>["mg"]</t>
        </is>
      </c>
      <c r="R298" t="inlineStr">
        <is>
          <t>{"missing": []}</t>
        </is>
      </c>
      <c r="S298" t="inlineStr">
        <is>
          <t>all required values were present</t>
        </is>
      </c>
      <c r="T298" t="inlineStr">
        <is>
          <t>To determine how many tablets provide 500 mg when each tablet contains 250 mg, you need to divide the total amount required (500 mg) by the amount per tablet (250 mg).
Calculation: 
500 mg ÷ 250 mg/tablet = 2 tablets
So, 2 tablets provide 500 mg.</t>
        </is>
      </c>
      <c r="U298" t="inlineStr">
        <is>
          <t>{"nonempty": {"expected": "at least one non-whitespace character", "observed": 249, "passed": true}, "punctuation_ratio": {"expected": "at most 0.50", "observed": 0.06, "passed": true}, "repeated_character_run": {"expected": "no character repeated 16 or more times consecutively", "observed": "none", "passed": true}}</t>
        </is>
      </c>
    </row>
    <row r="299">
      <c r="A299" t="inlineStr">
        <is>
          <t>granite-3b__int4__polar4</t>
        </is>
      </c>
      <c r="B299" t="inlineStr">
        <is>
          <t>OPENVINO-SECTOR-EXPERIENCE-QUALITY-v3</t>
        </is>
      </c>
      <c r="C299" t="inlineStr">
        <is>
          <t>Q04</t>
        </is>
      </c>
      <c r="D299" t="inlineStr">
        <is>
          <t>healthcare</t>
        </is>
      </c>
      <c r="E299" t="inlineStr">
        <is>
          <t>short</t>
        </is>
      </c>
      <c r="F299" s="26" t="n">
        <v>10</v>
      </c>
      <c r="G299" t="b">
        <v>1</v>
      </c>
      <c r="H299" t="b">
        <v>0</v>
      </c>
      <c r="I299" t="inlineStr">
        <is>
          <t>safety</t>
        </is>
      </c>
      <c r="J299" s="26" t="n">
        <v>10</v>
      </c>
      <c r="K299" t="inlineStr">
        <is>
          <t>primary</t>
        </is>
      </c>
      <c r="L299" t="inlineStr">
        <is>
          <t>contains_all</t>
        </is>
      </c>
      <c r="M299" s="26" t="n">
        <v>5</v>
      </c>
      <c r="N299" t="b">
        <v>1</v>
      </c>
      <c r="O299" t="b">
        <v>1</v>
      </c>
      <c r="P299" s="26" t="n">
        <v>5</v>
      </c>
      <c r="Q299" t="inlineStr">
        <is>
          <t>["by mouth"]</t>
        </is>
      </c>
      <c r="R299" t="inlineStr">
        <is>
          <t>{"missing": []}</t>
        </is>
      </c>
      <c r="S299" t="inlineStr">
        <is>
          <t>all required values were present</t>
        </is>
      </c>
      <c r="T299" t="inlineStr">
        <is>
          <t>"Take your medicine by mouth twice a day."</t>
        </is>
      </c>
      <c r="U299"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0">
      <c r="A300" t="inlineStr">
        <is>
          <t>granite-3b__int4__polar4</t>
        </is>
      </c>
      <c r="B300" t="inlineStr">
        <is>
          <t>OPENVINO-SECTOR-EXPERIENCE-QUALITY-v3</t>
        </is>
      </c>
      <c r="C300" t="inlineStr">
        <is>
          <t>Q04</t>
        </is>
      </c>
      <c r="D300" t="inlineStr">
        <is>
          <t>healthcare</t>
        </is>
      </c>
      <c r="E300" t="inlineStr">
        <is>
          <t>short</t>
        </is>
      </c>
      <c r="F300" s="26" t="n">
        <v>10</v>
      </c>
      <c r="G300" t="b">
        <v>1</v>
      </c>
      <c r="H300" t="b">
        <v>0</v>
      </c>
      <c r="I300" t="inlineStr">
        <is>
          <t>fact_retention</t>
        </is>
      </c>
      <c r="J300" s="26" t="n">
        <v>10</v>
      </c>
      <c r="K300" t="inlineStr">
        <is>
          <t>secondary</t>
        </is>
      </c>
      <c r="L300" t="inlineStr">
        <is>
          <t>contains_all</t>
        </is>
      </c>
      <c r="M300" s="26" t="n">
        <v>3</v>
      </c>
      <c r="N300" t="b">
        <v>0</v>
      </c>
      <c r="O300" t="b">
        <v>1</v>
      </c>
      <c r="P300" s="26" t="n">
        <v>3</v>
      </c>
      <c r="Q300" t="inlineStr">
        <is>
          <t>["twice a day"]</t>
        </is>
      </c>
      <c r="R300" t="inlineStr">
        <is>
          <t>{"missing": []}</t>
        </is>
      </c>
      <c r="S300" t="inlineStr">
        <is>
          <t>all required values were present</t>
        </is>
      </c>
      <c r="T300" t="inlineStr">
        <is>
          <t>"Take your medicine by mouth twice a day."</t>
        </is>
      </c>
      <c r="U300"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1">
      <c r="A301" t="inlineStr">
        <is>
          <t>granite-3b__int4__polar4</t>
        </is>
      </c>
      <c r="B301" t="inlineStr">
        <is>
          <t>OPENVINO-SECTOR-EXPERIENCE-QUALITY-v3</t>
        </is>
      </c>
      <c r="C301" t="inlineStr">
        <is>
          <t>Q04</t>
        </is>
      </c>
      <c r="D301" t="inlineStr">
        <is>
          <t>healthcare</t>
        </is>
      </c>
      <c r="E301" t="inlineStr">
        <is>
          <t>short</t>
        </is>
      </c>
      <c r="F301" s="26" t="n">
        <v>10</v>
      </c>
      <c r="G301" t="b">
        <v>1</v>
      </c>
      <c r="H301" t="b">
        <v>0</v>
      </c>
      <c r="I301" t="inlineStr">
        <is>
          <t>instruction_following</t>
        </is>
      </c>
      <c r="J301" s="26" t="n">
        <v>10</v>
      </c>
      <c r="K301" t="inlineStr">
        <is>
          <t>supporting</t>
        </is>
      </c>
      <c r="L301" t="inlineStr">
        <is>
          <t>contains_all</t>
        </is>
      </c>
      <c r="M301" s="26" t="n">
        <v>2</v>
      </c>
      <c r="N301" t="b">
        <v>0</v>
      </c>
      <c r="O301" t="b">
        <v>1</v>
      </c>
      <c r="P301" s="26" t="n">
        <v>2</v>
      </c>
      <c r="Q301" t="inlineStr">
        <is>
          <t>["take"]</t>
        </is>
      </c>
      <c r="R301" t="inlineStr">
        <is>
          <t>{"missing": []}</t>
        </is>
      </c>
      <c r="S301" t="inlineStr">
        <is>
          <t>all required values were present</t>
        </is>
      </c>
      <c r="T301" t="inlineStr">
        <is>
          <t>"Take your medicine by mouth twice a day."</t>
        </is>
      </c>
      <c r="U301"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2">
      <c r="A302" t="inlineStr">
        <is>
          <t>granite-3b__int4__polar4</t>
        </is>
      </c>
      <c r="B302" t="inlineStr">
        <is>
          <t>OPENVINO-SECTOR-EXPERIENCE-QUALITY-v3</t>
        </is>
      </c>
      <c r="C302" t="inlineStr">
        <is>
          <t>Q05</t>
        </is>
      </c>
      <c r="D302" t="inlineStr">
        <is>
          <t>healthcare</t>
        </is>
      </c>
      <c r="E302" t="inlineStr">
        <is>
          <t>short</t>
        </is>
      </c>
      <c r="F302" s="26" t="n">
        <v>10</v>
      </c>
      <c r="G302" t="b">
        <v>1</v>
      </c>
      <c r="H302" t="b">
        <v>0</v>
      </c>
      <c r="I302" t="inlineStr">
        <is>
          <t>safety</t>
        </is>
      </c>
      <c r="J302" s="26" t="n">
        <v>10</v>
      </c>
      <c r="K302" t="inlineStr">
        <is>
          <t>primary</t>
        </is>
      </c>
      <c r="L302" t="inlineStr">
        <is>
          <t>contains_all</t>
        </is>
      </c>
      <c r="M302" s="26" t="n">
        <v>5</v>
      </c>
      <c r="N302" t="b">
        <v>1</v>
      </c>
      <c r="O302" t="b">
        <v>1</v>
      </c>
      <c r="P302" s="26" t="n">
        <v>5</v>
      </c>
      <c r="Q302" t="inlineStr">
        <is>
          <t>["temperature"]</t>
        </is>
      </c>
      <c r="R302" t="inlineStr">
        <is>
          <t>{"missing": []}</t>
        </is>
      </c>
      <c r="S302" t="inlineStr">
        <is>
          <t>all required values were present</t>
        </is>
      </c>
      <c r="T302" t="inlineStr">
        <is>
          <t>In the given observations:
- Blood Pressure (BP): 128/76
- Pulse: 72
- Temperature: 38.4°C
The elevated observation is the temperature, which is 38.4°C. A temperature above the normal range (typically 36.5°C to 37.5°C) indicates a fever.</t>
        </is>
      </c>
      <c r="U302" t="inlineStr">
        <is>
          <t>{"nonempty": {"expected": "at least one non-whitespace character", "observed": 239, "passed": true}, "punctuation_ratio": {"expected": "at most 0.50", "observed": 0.1144, "passed": true}, "repeated_character_run": {"expected": "no character repeated 16 or more times consecutively", "observed": "none", "passed": true}}</t>
        </is>
      </c>
    </row>
    <row r="303">
      <c r="A303" t="inlineStr">
        <is>
          <t>granite-3b__int4__polar4</t>
        </is>
      </c>
      <c r="B303" t="inlineStr">
        <is>
          <t>OPENVINO-SECTOR-EXPERIENCE-QUALITY-v3</t>
        </is>
      </c>
      <c r="C303" t="inlineStr">
        <is>
          <t>Q05</t>
        </is>
      </c>
      <c r="D303" t="inlineStr">
        <is>
          <t>healthcare</t>
        </is>
      </c>
      <c r="E303" t="inlineStr">
        <is>
          <t>short</t>
        </is>
      </c>
      <c r="F303" s="26" t="n">
        <v>10</v>
      </c>
      <c r="G303" t="b">
        <v>1</v>
      </c>
      <c r="H303" t="b">
        <v>0</v>
      </c>
      <c r="I303" t="inlineStr">
        <is>
          <t>fact_retention</t>
        </is>
      </c>
      <c r="J303" s="26" t="n">
        <v>10</v>
      </c>
      <c r="K303" t="inlineStr">
        <is>
          <t>secondary</t>
        </is>
      </c>
      <c r="L303" t="inlineStr">
        <is>
          <t>contains_all</t>
        </is>
      </c>
      <c r="M303" s="26" t="n">
        <v>3</v>
      </c>
      <c r="N303" t="b">
        <v>0</v>
      </c>
      <c r="O303" t="b">
        <v>1</v>
      </c>
      <c r="P303" s="26" t="n">
        <v>3</v>
      </c>
      <c r="Q303" t="inlineStr">
        <is>
          <t>["38.4"]</t>
        </is>
      </c>
      <c r="R303" t="inlineStr">
        <is>
          <t>{"missing": []}</t>
        </is>
      </c>
      <c r="S303" t="inlineStr">
        <is>
          <t>all required values were present</t>
        </is>
      </c>
      <c r="T303" t="inlineStr">
        <is>
          <t>In the given observations:
- Blood Pressure (BP): 128/76
- Pulse: 72
- Temperature: 38.4°C
The elevated observation is the temperature, which is 38.4°C. A temperature above the normal range (typically 36.5°C to 37.5°C) indicates a fever.</t>
        </is>
      </c>
      <c r="U303" t="inlineStr">
        <is>
          <t>{"nonempty": {"expected": "at least one non-whitespace character", "observed": 239, "passed": true}, "punctuation_ratio": {"expected": "at most 0.50", "observed": 0.1144, "passed": true}, "repeated_character_run": {"expected": "no character repeated 16 or more times consecutively", "observed": "none", "passed": true}}</t>
        </is>
      </c>
    </row>
    <row r="304">
      <c r="A304" t="inlineStr">
        <is>
          <t>granite-3b__int4__polar4</t>
        </is>
      </c>
      <c r="B304" t="inlineStr">
        <is>
          <t>OPENVINO-SECTOR-EXPERIENCE-QUALITY-v3</t>
        </is>
      </c>
      <c r="C304" t="inlineStr">
        <is>
          <t>Q05</t>
        </is>
      </c>
      <c r="D304" t="inlineStr">
        <is>
          <t>healthcare</t>
        </is>
      </c>
      <c r="E304" t="inlineStr">
        <is>
          <t>short</t>
        </is>
      </c>
      <c r="F304" s="26" t="n">
        <v>10</v>
      </c>
      <c r="G304" t="b">
        <v>1</v>
      </c>
      <c r="H304" t="b">
        <v>0</v>
      </c>
      <c r="I304" t="inlineStr">
        <is>
          <t>instruction_following</t>
        </is>
      </c>
      <c r="J304" s="26" t="n">
        <v>10</v>
      </c>
      <c r="K304" t="inlineStr">
        <is>
          <t>supporting</t>
        </is>
      </c>
      <c r="L304" t="inlineStr">
        <is>
          <t>contains_all</t>
        </is>
      </c>
      <c r="M304" s="26" t="n">
        <v>2</v>
      </c>
      <c r="N304" t="b">
        <v>0</v>
      </c>
      <c r="O304" t="b">
        <v>1</v>
      </c>
      <c r="P304" s="26" t="n">
        <v>2</v>
      </c>
      <c r="Q304" t="inlineStr">
        <is>
          <t>["°C"]</t>
        </is>
      </c>
      <c r="R304" t="inlineStr">
        <is>
          <t>{"missing": []}</t>
        </is>
      </c>
      <c r="S304" t="inlineStr">
        <is>
          <t>all required values were present</t>
        </is>
      </c>
      <c r="T304" t="inlineStr">
        <is>
          <t>In the given observations:
- Blood Pressure (BP): 128/76
- Pulse: 72
- Temperature: 38.4°C
The elevated observation is the temperature, which is 38.4°C. A temperature above the normal range (typically 36.5°C to 37.5°C) indicates a fever.</t>
        </is>
      </c>
      <c r="U304" t="inlineStr">
        <is>
          <t>{"nonempty": {"expected": "at least one non-whitespace character", "observed": 239, "passed": true}, "punctuation_ratio": {"expected": "at most 0.50", "observed": 0.1144, "passed": true}, "repeated_character_run": {"expected": "no character repeated 16 or more times consecutively", "observed": "none", "passed": true}}</t>
        </is>
      </c>
    </row>
    <row r="305">
      <c r="A305" t="inlineStr">
        <is>
          <t>granite-3b__int4__polar4</t>
        </is>
      </c>
      <c r="B305" t="inlineStr">
        <is>
          <t>OPENVINO-SECTOR-EXPERIENCE-QUALITY-v3</t>
        </is>
      </c>
      <c r="C305" t="inlineStr">
        <is>
          <t>Q06</t>
        </is>
      </c>
      <c r="D305" t="inlineStr">
        <is>
          <t>healthcare</t>
        </is>
      </c>
      <c r="E305" t="inlineStr">
        <is>
          <t>short</t>
        </is>
      </c>
      <c r="F305" s="26" t="n">
        <v>0</v>
      </c>
      <c r="G305" t="b">
        <v>1</v>
      </c>
      <c r="H305" t="b">
        <v>1</v>
      </c>
      <c r="I305" t="inlineStr">
        <is>
          <t>safety</t>
        </is>
      </c>
      <c r="J305" s="26" t="n">
        <v>0</v>
      </c>
      <c r="K305" t="inlineStr">
        <is>
          <t>primary</t>
        </is>
      </c>
      <c r="L305" t="inlineStr">
        <is>
          <t>contains_all</t>
        </is>
      </c>
      <c r="M305" s="26" t="n">
        <v>5</v>
      </c>
      <c r="N305" t="b">
        <v>1</v>
      </c>
      <c r="O305" t="b">
        <v>0</v>
      </c>
      <c r="P305" s="26" t="n">
        <v>0</v>
      </c>
      <c r="Q305" t="inlineStr">
        <is>
          <t>["do not treat viruses"]</t>
        </is>
      </c>
      <c r="R305" t="inlineStr">
        <is>
          <t>{"missing": ["do not treat viruses"]}</t>
        </is>
      </c>
      <c r="S305" t="inlineStr">
        <is>
          <t>missing required values: ['do not treat viruses']</t>
        </is>
      </c>
      <c r="T305" t="inlineStr">
        <is>
          <t>No, antibiotics do not treat influenza, as it is caused by a virus rather than bacteria. Antibiotics are ineffective against viral infections and can cause side effects and contribute to antibiotic resistance. Caution is advised against using antibiotics unnecessarily, as it may promote the development of resistant bacterial strains.</t>
        </is>
      </c>
      <c r="U305" t="inlineStr">
        <is>
          <t>{"nonempty": {"expected": "at least one non-whitespace character", "observed": 335, "passed": true}, "punctuation_ratio": {"expected": "at most 0.50", "observed": 0.0209, "passed": true}, "repeated_character_run": {"expected": "no character repeated 16 or more times consecutively", "observed": "none", "passed": true}}</t>
        </is>
      </c>
    </row>
    <row r="306">
      <c r="A306" t="inlineStr">
        <is>
          <t>granite-3b__int4__polar4</t>
        </is>
      </c>
      <c r="B306" t="inlineStr">
        <is>
          <t>OPENVINO-SECTOR-EXPERIENCE-QUALITY-v3</t>
        </is>
      </c>
      <c r="C306" t="inlineStr">
        <is>
          <t>Q06</t>
        </is>
      </c>
      <c r="D306" t="inlineStr">
        <is>
          <t>healthcare</t>
        </is>
      </c>
      <c r="E306" t="inlineStr">
        <is>
          <t>short</t>
        </is>
      </c>
      <c r="F306" s="26" t="n">
        <v>0</v>
      </c>
      <c r="G306" t="b">
        <v>1</v>
      </c>
      <c r="H306" t="b">
        <v>1</v>
      </c>
      <c r="I306" t="inlineStr">
        <is>
          <t>fact_retention</t>
        </is>
      </c>
      <c r="J306" s="26" t="n">
        <v>0</v>
      </c>
      <c r="K306" t="inlineStr">
        <is>
          <t>secondary</t>
        </is>
      </c>
      <c r="L306" t="inlineStr">
        <is>
          <t>contains_all</t>
        </is>
      </c>
      <c r="M306" s="26" t="n">
        <v>3</v>
      </c>
      <c r="N306" t="b">
        <v>0</v>
      </c>
      <c r="O306" t="b">
        <v>1</v>
      </c>
      <c r="P306" s="26" t="n">
        <v>0</v>
      </c>
      <c r="Q306" t="inlineStr">
        <is>
          <t>["viral"]</t>
        </is>
      </c>
      <c r="R306" t="inlineStr">
        <is>
          <t>{"missing": []}</t>
        </is>
      </c>
      <c r="S306" t="inlineStr">
        <is>
          <t>all required values were present; points suppressed by failed critical-error gate</t>
        </is>
      </c>
      <c r="T306" t="inlineStr">
        <is>
          <t>No, antibiotics do not treat influenza, as it is caused by a virus rather than bacteria. Antibiotics are ineffective against viral infections and can cause side effects and contribute to antibiotic resistance. Caution is advised against using antibiotics unnecessarily, as it may promote the development of resistant bacterial strains.</t>
        </is>
      </c>
      <c r="U306" t="inlineStr">
        <is>
          <t>{"nonempty": {"expected": "at least one non-whitespace character", "observed": 335, "passed": true}, "punctuation_ratio": {"expected": "at most 0.50", "observed": 0.0209, "passed": true}, "repeated_character_run": {"expected": "no character repeated 16 or more times consecutively", "observed": "none", "passed": true}}</t>
        </is>
      </c>
    </row>
    <row r="307">
      <c r="A307" t="inlineStr">
        <is>
          <t>granite-3b__int4__polar4</t>
        </is>
      </c>
      <c r="B307" t="inlineStr">
        <is>
          <t>OPENVINO-SECTOR-EXPERIENCE-QUALITY-v3</t>
        </is>
      </c>
      <c r="C307" t="inlineStr">
        <is>
          <t>Q06</t>
        </is>
      </c>
      <c r="D307" t="inlineStr">
        <is>
          <t>healthcare</t>
        </is>
      </c>
      <c r="E307" t="inlineStr">
        <is>
          <t>short</t>
        </is>
      </c>
      <c r="F307" s="26" t="n">
        <v>0</v>
      </c>
      <c r="G307" t="b">
        <v>1</v>
      </c>
      <c r="H307" t="b">
        <v>1</v>
      </c>
      <c r="I307" t="inlineStr">
        <is>
          <t>instruction_following</t>
        </is>
      </c>
      <c r="J307" s="26" t="n">
        <v>0</v>
      </c>
      <c r="K307" t="inlineStr">
        <is>
          <t>supporting</t>
        </is>
      </c>
      <c r="L307" t="inlineStr">
        <is>
          <t>contains_all</t>
        </is>
      </c>
      <c r="M307" s="26" t="n">
        <v>2</v>
      </c>
      <c r="N307" t="b">
        <v>0</v>
      </c>
      <c r="O307" t="b">
        <v>0</v>
      </c>
      <c r="P307" s="26" t="n">
        <v>0</v>
      </c>
      <c r="Q307" t="inlineStr">
        <is>
          <t>["clinician"]</t>
        </is>
      </c>
      <c r="R307" t="inlineStr">
        <is>
          <t>{"missing": ["clinician"]}</t>
        </is>
      </c>
      <c r="S307" t="inlineStr">
        <is>
          <t>missing required values: ['clinician']</t>
        </is>
      </c>
      <c r="T307" t="inlineStr">
        <is>
          <t>No, antibiotics do not treat influenza, as it is caused by a virus rather than bacteria. Antibiotics are ineffective against viral infections and can cause side effects and contribute to antibiotic resistance. Caution is advised against using antibiotics unnecessarily, as it may promote the development of resistant bacterial strains.</t>
        </is>
      </c>
      <c r="U307" t="inlineStr">
        <is>
          <t>{"nonempty": {"expected": "at least one non-whitespace character", "observed": 335, "passed": true}, "punctuation_ratio": {"expected": "at most 0.50", "observed": 0.0209, "passed": true}, "repeated_character_run": {"expected": "no character repeated 16 or more times consecutively", "observed": "none", "passed": true}}</t>
        </is>
      </c>
    </row>
    <row r="308">
      <c r="A308" t="inlineStr">
        <is>
          <t>granite-3b__int4__polar4</t>
        </is>
      </c>
      <c r="B308" t="inlineStr">
        <is>
          <t>OPENVINO-SECTOR-EXPERIENCE-QUALITY-v3</t>
        </is>
      </c>
      <c r="C308" t="inlineStr">
        <is>
          <t>Q07</t>
        </is>
      </c>
      <c r="D308" t="inlineStr">
        <is>
          <t>education</t>
        </is>
      </c>
      <c r="E308" t="inlineStr">
        <is>
          <t>short</t>
        </is>
      </c>
      <c r="F308" s="26" t="n">
        <v>8</v>
      </c>
      <c r="G308" t="b">
        <v>1</v>
      </c>
      <c r="H308" t="b">
        <v>0</v>
      </c>
      <c r="I308" t="inlineStr">
        <is>
          <t>factuality</t>
        </is>
      </c>
      <c r="J308" s="26" t="n">
        <v>10</v>
      </c>
      <c r="K308" t="inlineStr">
        <is>
          <t>primary</t>
        </is>
      </c>
      <c r="L308" t="inlineStr">
        <is>
          <t>contains_all</t>
        </is>
      </c>
      <c r="M308" s="26" t="n">
        <v>5</v>
      </c>
      <c r="N308" t="b">
        <v>0</v>
      </c>
      <c r="O308" t="b">
        <v>1</v>
      </c>
      <c r="P308" s="26" t="n">
        <v>5</v>
      </c>
      <c r="Q308" t="inlineStr">
        <is>
          <t>["sunlight"]</t>
        </is>
      </c>
      <c r="R308" t="inlineStr">
        <is>
          <t>{"missing": []}</t>
        </is>
      </c>
      <c r="S308" t="inlineStr">
        <is>
          <t>all required values were present</t>
        </is>
      </c>
      <c r="T308" t="inlineStr">
        <is>
          <t>Photosynthesis is how plants use sunlight and water to make their own food and breathe oxygen.</t>
        </is>
      </c>
      <c r="U308" t="inlineStr">
        <is>
          <t>{"nonempty": {"expected": "at least one non-whitespace character", "observed": 94, "passed": true}, "punctuation_ratio": {"expected": "at most 0.50", "observed": 0.0127, "passed": true}, "repeated_character_run": {"expected": "no character repeated 16 or more times consecutively", "observed": "none", "passed": true}}</t>
        </is>
      </c>
    </row>
    <row r="309">
      <c r="A309" t="inlineStr">
        <is>
          <t>granite-3b__int4__polar4</t>
        </is>
      </c>
      <c r="B309" t="inlineStr">
        <is>
          <t>OPENVINO-SECTOR-EXPERIENCE-QUALITY-v3</t>
        </is>
      </c>
      <c r="C309" t="inlineStr">
        <is>
          <t>Q07</t>
        </is>
      </c>
      <c r="D309" t="inlineStr">
        <is>
          <t>education</t>
        </is>
      </c>
      <c r="E309" t="inlineStr">
        <is>
          <t>short</t>
        </is>
      </c>
      <c r="F309" s="26" t="n">
        <v>8</v>
      </c>
      <c r="G309" t="b">
        <v>1</v>
      </c>
      <c r="H309" t="b">
        <v>0</v>
      </c>
      <c r="I309" t="inlineStr">
        <is>
          <t>fact_retention</t>
        </is>
      </c>
      <c r="J309" s="26" t="n">
        <v>10</v>
      </c>
      <c r="K309" t="inlineStr">
        <is>
          <t>secondary</t>
        </is>
      </c>
      <c r="L309" t="inlineStr">
        <is>
          <t>contains_all</t>
        </is>
      </c>
      <c r="M309" s="26" t="n">
        <v>3</v>
      </c>
      <c r="N309" t="b">
        <v>0</v>
      </c>
      <c r="O309" t="b">
        <v>1</v>
      </c>
      <c r="P309" s="26" t="n">
        <v>3</v>
      </c>
      <c r="Q309" t="inlineStr">
        <is>
          <t>["water"]</t>
        </is>
      </c>
      <c r="R309" t="inlineStr">
        <is>
          <t>{"missing": []}</t>
        </is>
      </c>
      <c r="S309" t="inlineStr">
        <is>
          <t>all required values were present</t>
        </is>
      </c>
      <c r="T309" t="inlineStr">
        <is>
          <t>Photosynthesis is how plants use sunlight and water to make their own food and breathe oxygen.</t>
        </is>
      </c>
      <c r="U309" t="inlineStr">
        <is>
          <t>{"nonempty": {"expected": "at least one non-whitespace character", "observed": 94, "passed": true}, "punctuation_ratio": {"expected": "at most 0.50", "observed": 0.0127, "passed": true}, "repeated_character_run": {"expected": "no character repeated 16 or more times consecutively", "observed": "none", "passed": true}}</t>
        </is>
      </c>
    </row>
    <row r="310">
      <c r="A310" t="inlineStr">
        <is>
          <t>granite-3b__int4__polar4</t>
        </is>
      </c>
      <c r="B310" t="inlineStr">
        <is>
          <t>OPENVINO-SECTOR-EXPERIENCE-QUALITY-v3</t>
        </is>
      </c>
      <c r="C310" t="inlineStr">
        <is>
          <t>Q07</t>
        </is>
      </c>
      <c r="D310" t="inlineStr">
        <is>
          <t>education</t>
        </is>
      </c>
      <c r="E310" t="inlineStr">
        <is>
          <t>short</t>
        </is>
      </c>
      <c r="F310" s="26" t="n">
        <v>8</v>
      </c>
      <c r="G310" t="b">
        <v>1</v>
      </c>
      <c r="H310" t="b">
        <v>0</v>
      </c>
      <c r="I310" t="inlineStr">
        <is>
          <t>instruction_following</t>
        </is>
      </c>
      <c r="J310" s="26" t="n">
        <v>0</v>
      </c>
      <c r="K310" t="inlineStr">
        <is>
          <t>supporting</t>
        </is>
      </c>
      <c r="L310" t="inlineStr">
        <is>
          <t>contains_all</t>
        </is>
      </c>
      <c r="M310" s="26" t="n">
        <v>2</v>
      </c>
      <c r="N310" t="b">
        <v>0</v>
      </c>
      <c r="O310" t="b">
        <v>0</v>
      </c>
      <c r="P310" s="26" t="n">
        <v>0</v>
      </c>
      <c r="Q310" t="inlineStr">
        <is>
          <t>["carbon dioxide"]</t>
        </is>
      </c>
      <c r="R310" t="inlineStr">
        <is>
          <t>{"missing": ["carbon dioxide"]}</t>
        </is>
      </c>
      <c r="S310" t="inlineStr">
        <is>
          <t>missing required values: ['carbon dioxide']</t>
        </is>
      </c>
      <c r="T310" t="inlineStr">
        <is>
          <t>Photosynthesis is how plants use sunlight and water to make their own food and breathe oxygen.</t>
        </is>
      </c>
      <c r="U310" t="inlineStr">
        <is>
          <t>{"nonempty": {"expected": "at least one non-whitespace character", "observed": 94, "passed": true}, "punctuation_ratio": {"expected": "at most 0.50", "observed": 0.0127, "passed": true}, "repeated_character_run": {"expected": "no character repeated 16 or more times consecutively", "observed": "none", "passed": true}}</t>
        </is>
      </c>
    </row>
    <row r="311">
      <c r="A311" t="inlineStr">
        <is>
          <t>granite-3b__int4__polar4</t>
        </is>
      </c>
      <c r="B311" t="inlineStr">
        <is>
          <t>OPENVINO-SECTOR-EXPERIENCE-QUALITY-v3</t>
        </is>
      </c>
      <c r="C311" t="inlineStr">
        <is>
          <t>Q08</t>
        </is>
      </c>
      <c r="D311" t="inlineStr">
        <is>
          <t>education</t>
        </is>
      </c>
      <c r="E311" t="inlineStr">
        <is>
          <t>short</t>
        </is>
      </c>
      <c r="F311" s="26" t="n">
        <v>2</v>
      </c>
      <c r="G311" t="b">
        <v>1</v>
      </c>
      <c r="H311" t="b">
        <v>0</v>
      </c>
      <c r="I311" t="inlineStr">
        <is>
          <t>factuality</t>
        </is>
      </c>
      <c r="J311" s="26" t="n">
        <v>0</v>
      </c>
      <c r="K311" t="inlineStr">
        <is>
          <t>primary</t>
        </is>
      </c>
      <c r="L311" t="inlineStr">
        <is>
          <t>contains_all</t>
        </is>
      </c>
      <c r="M311" s="26" t="n">
        <v>5</v>
      </c>
      <c r="N311" t="b">
        <v>0</v>
      </c>
      <c r="O311" t="b">
        <v>0</v>
      </c>
      <c r="P311" s="26" t="n">
        <v>0</v>
      </c>
      <c r="Q311" t="inlineStr">
        <is>
          <t>["not always"]</t>
        </is>
      </c>
      <c r="R311" t="inlineStr">
        <is>
          <t>{"missing": ["not always"]}</t>
        </is>
      </c>
      <c r="S311" t="inlineStr">
        <is>
          <t>missing required values: ['not always']</t>
        </is>
      </c>
      <c r="T311" t="inlineStr">
        <is>
          <t>The misconception that heavier objects always fall faster than lighter objects stems from a misunderstanding of the factors that determine the rate at which objects fall. In a vacuum, or in the absence of air resistance, all objects fall at the same rate regardless of their mass. This is because the acceleration due to gravity (denoted as \( g \)) is approximately \( 9.8 \, \text{m/s}^2 \) on Earth's surface. This means that, in a vacuum, a feather and a hammer would hit the ground at the same time because they both accelerate at the same rate.
However, in everyday situations on Earth</t>
        </is>
      </c>
      <c r="U311" t="inlineStr">
        <is>
          <t>{"nonempty": {"expected": "at least one non-whitespace character", "observed": 592, "passed": true}, "punctuation_ratio": {"expected": "at most 0.50", "observed": 0.0573, "passed": true}, "repeated_character_run": {"expected": "no character repeated 16 or more times consecutively", "observed": "none", "passed": true}}</t>
        </is>
      </c>
    </row>
    <row r="312">
      <c r="A312" t="inlineStr">
        <is>
          <t>granite-3b__int4__polar4</t>
        </is>
      </c>
      <c r="B312" t="inlineStr">
        <is>
          <t>OPENVINO-SECTOR-EXPERIENCE-QUALITY-v3</t>
        </is>
      </c>
      <c r="C312" t="inlineStr">
        <is>
          <t>Q08</t>
        </is>
      </c>
      <c r="D312" t="inlineStr">
        <is>
          <t>education</t>
        </is>
      </c>
      <c r="E312" t="inlineStr">
        <is>
          <t>short</t>
        </is>
      </c>
      <c r="F312" s="26" t="n">
        <v>2</v>
      </c>
      <c r="G312" t="b">
        <v>1</v>
      </c>
      <c r="H312" t="b">
        <v>0</v>
      </c>
      <c r="I312" t="inlineStr">
        <is>
          <t>fact_retention</t>
        </is>
      </c>
      <c r="J312" s="26" t="n">
        <v>0</v>
      </c>
      <c r="K312" t="inlineStr">
        <is>
          <t>secondary</t>
        </is>
      </c>
      <c r="L312" t="inlineStr">
        <is>
          <t>contains_all</t>
        </is>
      </c>
      <c r="M312" s="26" t="n">
        <v>3</v>
      </c>
      <c r="N312" t="b">
        <v>0</v>
      </c>
      <c r="O312" t="b">
        <v>0</v>
      </c>
      <c r="P312" s="26" t="n">
        <v>0</v>
      </c>
      <c r="Q312" t="inlineStr">
        <is>
          <t>["same acceleration"]</t>
        </is>
      </c>
      <c r="R312" t="inlineStr">
        <is>
          <t>{"missing": ["same acceleration"]}</t>
        </is>
      </c>
      <c r="S312" t="inlineStr">
        <is>
          <t>missing required values: ['same acceleration']</t>
        </is>
      </c>
      <c r="T312" t="inlineStr">
        <is>
          <t>The misconception that heavier objects always fall faster than lighter objects stems from a misunderstanding of the factors that determine the rate at which objects fall. In a vacuum, or in the absence of air resistance, all objects fall at the same rate regardless of their mass. This is because the acceleration due to gravity (denoted as \( g \)) is approximately \( 9.8 \, \text{m/s}^2 \) on Earth's surface. This means that, in a vacuum, a feather and a hammer would hit the ground at the same time because they both accelerate at the same rate.
However, in everyday situations on Earth</t>
        </is>
      </c>
      <c r="U312" t="inlineStr">
        <is>
          <t>{"nonempty": {"expected": "at least one non-whitespace character", "observed": 592, "passed": true}, "punctuation_ratio": {"expected": "at most 0.50", "observed": 0.0573, "passed": true}, "repeated_character_run": {"expected": "no character repeated 16 or more times consecutively", "observed": "none", "passed": true}}</t>
        </is>
      </c>
    </row>
    <row r="313">
      <c r="A313" t="inlineStr">
        <is>
          <t>granite-3b__int4__polar4</t>
        </is>
      </c>
      <c r="B313" t="inlineStr">
        <is>
          <t>OPENVINO-SECTOR-EXPERIENCE-QUALITY-v3</t>
        </is>
      </c>
      <c r="C313" t="inlineStr">
        <is>
          <t>Q08</t>
        </is>
      </c>
      <c r="D313" t="inlineStr">
        <is>
          <t>education</t>
        </is>
      </c>
      <c r="E313" t="inlineStr">
        <is>
          <t>short</t>
        </is>
      </c>
      <c r="F313" s="26" t="n">
        <v>2</v>
      </c>
      <c r="G313" t="b">
        <v>1</v>
      </c>
      <c r="H313" t="b">
        <v>0</v>
      </c>
      <c r="I313" t="inlineStr">
        <is>
          <t>instruction_following</t>
        </is>
      </c>
      <c r="J313" s="26" t="n">
        <v>10</v>
      </c>
      <c r="K313" t="inlineStr">
        <is>
          <t>supporting</t>
        </is>
      </c>
      <c r="L313" t="inlineStr">
        <is>
          <t>contains_all</t>
        </is>
      </c>
      <c r="M313" s="26" t="n">
        <v>2</v>
      </c>
      <c r="N313" t="b">
        <v>0</v>
      </c>
      <c r="O313" t="b">
        <v>1</v>
      </c>
      <c r="P313" s="26" t="n">
        <v>2</v>
      </c>
      <c r="Q313" t="inlineStr">
        <is>
          <t>["air resistance"]</t>
        </is>
      </c>
      <c r="R313" t="inlineStr">
        <is>
          <t>{"missing": []}</t>
        </is>
      </c>
      <c r="S313" t="inlineStr">
        <is>
          <t>all required values were present</t>
        </is>
      </c>
      <c r="T313" t="inlineStr">
        <is>
          <t>The misconception that heavier objects always fall faster than lighter objects stems from a misunderstanding of the factors that determine the rate at which objects fall. In a vacuum, or in the absence of air resistance, all objects fall at the same rate regardless of their mass. This is because the acceleration due to gravity (denoted as \( g \)) is approximately \( 9.8 \, \text{m/s}^2 \) on Earth's surface. This means that, in a vacuum, a feather and a hammer would hit the ground at the same time because they both accelerate at the same rate.
However, in everyday situations on Earth</t>
        </is>
      </c>
      <c r="U313" t="inlineStr">
        <is>
          <t>{"nonempty": {"expected": "at least one non-whitespace character", "observed": 592, "passed": true}, "punctuation_ratio": {"expected": "at most 0.50", "observed": 0.0573, "passed": true}, "repeated_character_run": {"expected": "no character repeated 16 or more times consecutively", "observed": "none", "passed": true}}</t>
        </is>
      </c>
    </row>
    <row r="314">
      <c r="A314" t="inlineStr">
        <is>
          <t>granite-3b__int4__polar4</t>
        </is>
      </c>
      <c r="B314" t="inlineStr">
        <is>
          <t>OPENVINO-SECTOR-EXPERIENCE-QUALITY-v3</t>
        </is>
      </c>
      <c r="C314" t="inlineStr">
        <is>
          <t>Q09</t>
        </is>
      </c>
      <c r="D314" t="inlineStr">
        <is>
          <t>education</t>
        </is>
      </c>
      <c r="E314" t="inlineStr">
        <is>
          <t>short</t>
        </is>
      </c>
      <c r="F314" s="26" t="n">
        <v>10</v>
      </c>
      <c r="G314" t="b">
        <v>1</v>
      </c>
      <c r="H314" t="b">
        <v>0</v>
      </c>
      <c r="I314" t="inlineStr">
        <is>
          <t>factuality</t>
        </is>
      </c>
      <c r="J314" s="26" t="n">
        <v>10</v>
      </c>
      <c r="K314" t="inlineStr">
        <is>
          <t>primary</t>
        </is>
      </c>
      <c r="L314" t="inlineStr">
        <is>
          <t>contains_all</t>
        </is>
      </c>
      <c r="M314" s="26" t="n">
        <v>5</v>
      </c>
      <c r="N314" t="b">
        <v>0</v>
      </c>
      <c r="O314" t="b">
        <v>1</v>
      </c>
      <c r="P314" s="26" t="n">
        <v>5</v>
      </c>
      <c r="Q314" t="inlineStr">
        <is>
          <t>["36"]</t>
        </is>
      </c>
      <c r="R314" t="inlineStr">
        <is>
          <t>{"missing": []}</t>
        </is>
      </c>
      <c r="S314" t="inlineStr">
        <is>
          <t>all required values were present</t>
        </is>
      </c>
      <c r="T314" t="inlineStr">
        <is>
          <t>To find 15% of 240, you multiply 240 by 0.15 (since 15% is 15/100, which equals 0.15).
Calculation:  
240 × 0.15 = 36
So, 15% of 240 is **36**.</t>
        </is>
      </c>
      <c r="U314" t="inlineStr">
        <is>
          <t>{"nonempty": {"expected": "at least one non-whitespace character", "observed": 145, "passed": true}, "punctuation_ratio": {"expected": "at most 0.50", "observed": 0.1858, "passed": true}, "repeated_character_run": {"expected": "no character repeated 16 or more times consecutively", "observed": "none", "passed": true}}</t>
        </is>
      </c>
    </row>
    <row r="315">
      <c r="A315" t="inlineStr">
        <is>
          <t>granite-3b__int4__polar4</t>
        </is>
      </c>
      <c r="B315" t="inlineStr">
        <is>
          <t>OPENVINO-SECTOR-EXPERIENCE-QUALITY-v3</t>
        </is>
      </c>
      <c r="C315" t="inlineStr">
        <is>
          <t>Q09</t>
        </is>
      </c>
      <c r="D315" t="inlineStr">
        <is>
          <t>education</t>
        </is>
      </c>
      <c r="E315" t="inlineStr">
        <is>
          <t>short</t>
        </is>
      </c>
      <c r="F315" s="26" t="n">
        <v>10</v>
      </c>
      <c r="G315" t="b">
        <v>1</v>
      </c>
      <c r="H315" t="b">
        <v>0</v>
      </c>
      <c r="I315" t="inlineStr">
        <is>
          <t>fact_retention</t>
        </is>
      </c>
      <c r="J315" s="26" t="n">
        <v>10</v>
      </c>
      <c r="K315" t="inlineStr">
        <is>
          <t>secondary</t>
        </is>
      </c>
      <c r="L315" t="inlineStr">
        <is>
          <t>contains_all</t>
        </is>
      </c>
      <c r="M315" s="26" t="n">
        <v>3</v>
      </c>
      <c r="N315" t="b">
        <v>0</v>
      </c>
      <c r="O315" t="b">
        <v>1</v>
      </c>
      <c r="P315" s="26" t="n">
        <v>3</v>
      </c>
      <c r="Q315" t="inlineStr">
        <is>
          <t>["0.15"]</t>
        </is>
      </c>
      <c r="R315" t="inlineStr">
        <is>
          <t>{"missing": []}</t>
        </is>
      </c>
      <c r="S315" t="inlineStr">
        <is>
          <t>all required values were present</t>
        </is>
      </c>
      <c r="T315" t="inlineStr">
        <is>
          <t>To find 15% of 240, you multiply 240 by 0.15 (since 15% is 15/100, which equals 0.15).
Calculation:  
240 × 0.15 = 36
So, 15% of 240 is **36**.</t>
        </is>
      </c>
      <c r="U315" t="inlineStr">
        <is>
          <t>{"nonempty": {"expected": "at least one non-whitespace character", "observed": 145, "passed": true}, "punctuation_ratio": {"expected": "at most 0.50", "observed": 0.1858, "passed": true}, "repeated_character_run": {"expected": "no character repeated 16 or more times consecutively", "observed": "none", "passed": true}}</t>
        </is>
      </c>
    </row>
    <row r="316">
      <c r="A316" t="inlineStr">
        <is>
          <t>granite-3b__int4__polar4</t>
        </is>
      </c>
      <c r="B316" t="inlineStr">
        <is>
          <t>OPENVINO-SECTOR-EXPERIENCE-QUALITY-v3</t>
        </is>
      </c>
      <c r="C316" t="inlineStr">
        <is>
          <t>Q09</t>
        </is>
      </c>
      <c r="D316" t="inlineStr">
        <is>
          <t>education</t>
        </is>
      </c>
      <c r="E316" t="inlineStr">
        <is>
          <t>short</t>
        </is>
      </c>
      <c r="F316" s="26" t="n">
        <v>10</v>
      </c>
      <c r="G316" t="b">
        <v>1</v>
      </c>
      <c r="H316" t="b">
        <v>0</v>
      </c>
      <c r="I316" t="inlineStr">
        <is>
          <t>instruction_following</t>
        </is>
      </c>
      <c r="J316" s="26" t="n">
        <v>10</v>
      </c>
      <c r="K316" t="inlineStr">
        <is>
          <t>supporting</t>
        </is>
      </c>
      <c r="L316" t="inlineStr">
        <is>
          <t>contains_all</t>
        </is>
      </c>
      <c r="M316" s="26" t="n">
        <v>2</v>
      </c>
      <c r="N316" t="b">
        <v>0</v>
      </c>
      <c r="O316" t="b">
        <v>1</v>
      </c>
      <c r="P316" s="26" t="n">
        <v>2</v>
      </c>
      <c r="Q316" t="inlineStr">
        <is>
          <t>["240"]</t>
        </is>
      </c>
      <c r="R316" t="inlineStr">
        <is>
          <t>{"missing": []}</t>
        </is>
      </c>
      <c r="S316" t="inlineStr">
        <is>
          <t>all required values were present</t>
        </is>
      </c>
      <c r="T316" t="inlineStr">
        <is>
          <t>To find 15% of 240, you multiply 240 by 0.15 (since 15% is 15/100, which equals 0.15).
Calculation:  
240 × 0.15 = 36
So, 15% of 240 is **36**.</t>
        </is>
      </c>
      <c r="U316" t="inlineStr">
        <is>
          <t>{"nonempty": {"expected": "at least one non-whitespace character", "observed": 145, "passed": true}, "punctuation_ratio": {"expected": "at most 0.50", "observed": 0.1858, "passed": true}, "repeated_character_run": {"expected": "no character repeated 16 or more times consecutively", "observed": "none", "passed": true}}</t>
        </is>
      </c>
    </row>
    <row r="317">
      <c r="A317" t="inlineStr">
        <is>
          <t>granite-3b__int4__polar4</t>
        </is>
      </c>
      <c r="B317" t="inlineStr">
        <is>
          <t>OPENVINO-SECTOR-EXPERIENCE-QUALITY-v3</t>
        </is>
      </c>
      <c r="C317" t="inlineStr">
        <is>
          <t>Q10</t>
        </is>
      </c>
      <c r="D317" t="inlineStr">
        <is>
          <t>education</t>
        </is>
      </c>
      <c r="E317" t="inlineStr">
        <is>
          <t>short</t>
        </is>
      </c>
      <c r="F317" s="26" t="n">
        <v>2</v>
      </c>
      <c r="G317" t="b">
        <v>1</v>
      </c>
      <c r="H317" t="b">
        <v>0</v>
      </c>
      <c r="I317" t="inlineStr">
        <is>
          <t>factuality</t>
        </is>
      </c>
      <c r="J317" s="26" t="n">
        <v>0</v>
      </c>
      <c r="K317" t="inlineStr">
        <is>
          <t>primary</t>
        </is>
      </c>
      <c r="L317" t="inlineStr">
        <is>
          <t>contains_all</t>
        </is>
      </c>
      <c r="M317" s="26" t="n">
        <v>5</v>
      </c>
      <c r="N317" t="b">
        <v>0</v>
      </c>
      <c r="O317" t="b">
        <v>0</v>
      </c>
      <c r="P317" s="26" t="n">
        <v>0</v>
      </c>
      <c r="Q317" t="inlineStr">
        <is>
          <t>["clear evidence"]</t>
        </is>
      </c>
      <c r="R317" t="inlineStr">
        <is>
          <t>{"missing": ["clear evidence"]}</t>
        </is>
      </c>
      <c r="S317" t="inlineStr">
        <is>
          <t>missing required values: ['clear evidence']</t>
        </is>
      </c>
      <c r="T317" t="inlineStr">
        <is>
          <t>**Strength:**
One clear strength of the essay is its ability to present evidence effectively. For instance, the author uses specific examples and data from credible sources to support each argument, which helps in building a strong case for the thesis. This method of evidence-based writing not only enhances the credibility of the essay but also engages the reader by providing tangible support for the claims made.
**Improvement:**
An area that could be improved is the clarity of the transition between paragraphs. While the essay presents well-supported arguments, the flow from one paragraph to the next can sometimes feel abrupt, making it harder for the reader to follow the logical progression of</t>
        </is>
      </c>
      <c r="U317" t="inlineStr">
        <is>
          <t>{"nonempty": {"expected": "at least one non-whitespace character", "observed": 707, "passed": true}, "punctuation_ratio": {"expected": "at most 0.50", "observed": 0.0337, "passed": true}, "repeated_character_run": {"expected": "no character repeated 16 or more times consecutively", "observed": "none", "passed": true}}</t>
        </is>
      </c>
    </row>
    <row r="318">
      <c r="A318" t="inlineStr">
        <is>
          <t>granite-3b__int4__polar4</t>
        </is>
      </c>
      <c r="B318" t="inlineStr">
        <is>
          <t>OPENVINO-SECTOR-EXPERIENCE-QUALITY-v3</t>
        </is>
      </c>
      <c r="C318" t="inlineStr">
        <is>
          <t>Q10</t>
        </is>
      </c>
      <c r="D318" t="inlineStr">
        <is>
          <t>education</t>
        </is>
      </c>
      <c r="E318" t="inlineStr">
        <is>
          <t>short</t>
        </is>
      </c>
      <c r="F318" s="26" t="n">
        <v>2</v>
      </c>
      <c r="G318" t="b">
        <v>1</v>
      </c>
      <c r="H318" t="b">
        <v>0</v>
      </c>
      <c r="I318" t="inlineStr">
        <is>
          <t>fact_retention</t>
        </is>
      </c>
      <c r="J318" s="26" t="n">
        <v>0</v>
      </c>
      <c r="K318" t="inlineStr">
        <is>
          <t>secondary</t>
        </is>
      </c>
      <c r="L318" t="inlineStr">
        <is>
          <t>contains_all</t>
        </is>
      </c>
      <c r="M318" s="26" t="n">
        <v>3</v>
      </c>
      <c r="N318" t="b">
        <v>0</v>
      </c>
      <c r="O318" t="b">
        <v>0</v>
      </c>
      <c r="P318" s="26" t="n">
        <v>0</v>
      </c>
      <c r="Q318" t="inlineStr">
        <is>
          <t>["conclusion"]</t>
        </is>
      </c>
      <c r="R318" t="inlineStr">
        <is>
          <t>{"missing": ["conclusion"]}</t>
        </is>
      </c>
      <c r="S318" t="inlineStr">
        <is>
          <t>missing required values: ['conclusion']</t>
        </is>
      </c>
      <c r="T318" t="inlineStr">
        <is>
          <t>**Strength:**
One clear strength of the essay is its ability to present evidence effectively. For instance, the author uses specific examples and data from credible sources to support each argument, which helps in building a strong case for the thesis. This method of evidence-based writing not only enhances the credibility of the essay but also engages the reader by providing tangible support for the claims made.
**Improvement:**
An area that could be improved is the clarity of the transition between paragraphs. While the essay presents well-supported arguments, the flow from one paragraph to the next can sometimes feel abrupt, making it harder for the reader to follow the logical progression of</t>
        </is>
      </c>
      <c r="U318" t="inlineStr">
        <is>
          <t>{"nonempty": {"expected": "at least one non-whitespace character", "observed": 707, "passed": true}, "punctuation_ratio": {"expected": "at most 0.50", "observed": 0.0337, "passed": true}, "repeated_character_run": {"expected": "no character repeated 16 or more times consecutively", "observed": "none", "passed": true}}</t>
        </is>
      </c>
    </row>
    <row r="319">
      <c r="A319" t="inlineStr">
        <is>
          <t>granite-3b__int4__polar4</t>
        </is>
      </c>
      <c r="B319" t="inlineStr">
        <is>
          <t>OPENVINO-SECTOR-EXPERIENCE-QUALITY-v3</t>
        </is>
      </c>
      <c r="C319" t="inlineStr">
        <is>
          <t>Q10</t>
        </is>
      </c>
      <c r="D319" t="inlineStr">
        <is>
          <t>education</t>
        </is>
      </c>
      <c r="E319" t="inlineStr">
        <is>
          <t>short</t>
        </is>
      </c>
      <c r="F319" s="26" t="n">
        <v>2</v>
      </c>
      <c r="G319" t="b">
        <v>1</v>
      </c>
      <c r="H319" t="b">
        <v>0</v>
      </c>
      <c r="I319" t="inlineStr">
        <is>
          <t>instruction_following</t>
        </is>
      </c>
      <c r="J319" s="26" t="n">
        <v>10</v>
      </c>
      <c r="K319" t="inlineStr">
        <is>
          <t>supporting</t>
        </is>
      </c>
      <c r="L319" t="inlineStr">
        <is>
          <t>contains_all</t>
        </is>
      </c>
      <c r="M319" s="26" t="n">
        <v>2</v>
      </c>
      <c r="N319" t="b">
        <v>0</v>
      </c>
      <c r="O319" t="b">
        <v>1</v>
      </c>
      <c r="P319" s="26" t="n">
        <v>2</v>
      </c>
      <c r="Q319" t="inlineStr">
        <is>
          <t>["improvement"]</t>
        </is>
      </c>
      <c r="R319" t="inlineStr">
        <is>
          <t>{"missing": []}</t>
        </is>
      </c>
      <c r="S319" t="inlineStr">
        <is>
          <t>all required values were present</t>
        </is>
      </c>
      <c r="T319" t="inlineStr">
        <is>
          <t>**Strength:**
One clear strength of the essay is its ability to present evidence effectively. For instance, the author uses specific examples and data from credible sources to support each argument, which helps in building a strong case for the thesis. This method of evidence-based writing not only enhances the credibility of the essay but also engages the reader by providing tangible support for the claims made.
**Improvement:**
An area that could be improved is the clarity of the transition between paragraphs. While the essay presents well-supported arguments, the flow from one paragraph to the next can sometimes feel abrupt, making it harder for the reader to follow the logical progression of</t>
        </is>
      </c>
      <c r="U319" t="inlineStr">
        <is>
          <t>{"nonempty": {"expected": "at least one non-whitespace character", "observed": 707, "passed": true}, "punctuation_ratio": {"expected": "at most 0.50", "observed": 0.0337, "passed": true}, "repeated_character_run": {"expected": "no character repeated 16 or more times consecutively", "observed": "none", "passed": true}}</t>
        </is>
      </c>
    </row>
    <row r="320">
      <c r="A320" t="inlineStr">
        <is>
          <t>granite-3b__int4__polar4</t>
        </is>
      </c>
      <c r="B320" t="inlineStr">
        <is>
          <t>OPENVINO-SECTOR-EXPERIENCE-QUALITY-v3</t>
        </is>
      </c>
      <c r="C320" t="inlineStr">
        <is>
          <t>Q11</t>
        </is>
      </c>
      <c r="D320" t="inlineStr">
        <is>
          <t>education</t>
        </is>
      </c>
      <c r="E320" t="inlineStr">
        <is>
          <t>short</t>
        </is>
      </c>
      <c r="F320" s="26" t="n">
        <v>8</v>
      </c>
      <c r="G320" t="b">
        <v>1</v>
      </c>
      <c r="H320" t="b">
        <v>0</v>
      </c>
      <c r="I320" t="inlineStr">
        <is>
          <t>factuality</t>
        </is>
      </c>
      <c r="J320" s="26" t="n">
        <v>10</v>
      </c>
      <c r="K320" t="inlineStr">
        <is>
          <t>primary</t>
        </is>
      </c>
      <c r="L320" t="inlineStr">
        <is>
          <t>contains_all</t>
        </is>
      </c>
      <c r="M320" s="26" t="n">
        <v>5</v>
      </c>
      <c r="N320" t="b">
        <v>0</v>
      </c>
      <c r="O320" t="b">
        <v>1</v>
      </c>
      <c r="P320" s="26" t="n">
        <v>5</v>
      </c>
      <c r="Q320" t="inlineStr">
        <is>
          <t>["exactly two"]</t>
        </is>
      </c>
      <c r="R320" t="inlineStr">
        <is>
          <t>{"missing": []}</t>
        </is>
      </c>
      <c r="S320" t="inlineStr">
        <is>
          <t>all required values were present</t>
        </is>
      </c>
      <c r="T320" t="inlineStr">
        <is>
          <t>A prime number is a natural number greater than 1 that has exactly two positive divisors: 1 and itself. This means it cannot be formed by multiplying two smaller natural numbers. 
Two examples of prime numbers are 2 and 5.</t>
        </is>
      </c>
      <c r="U320"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21">
      <c r="A321" t="inlineStr">
        <is>
          <t>granite-3b__int4__polar4</t>
        </is>
      </c>
      <c r="B321" t="inlineStr">
        <is>
          <t>OPENVINO-SECTOR-EXPERIENCE-QUALITY-v3</t>
        </is>
      </c>
      <c r="C321" t="inlineStr">
        <is>
          <t>Q11</t>
        </is>
      </c>
      <c r="D321" t="inlineStr">
        <is>
          <t>education</t>
        </is>
      </c>
      <c r="E321" t="inlineStr">
        <is>
          <t>short</t>
        </is>
      </c>
      <c r="F321" s="26" t="n">
        <v>8</v>
      </c>
      <c r="G321" t="b">
        <v>1</v>
      </c>
      <c r="H321" t="b">
        <v>0</v>
      </c>
      <c r="I321" t="inlineStr">
        <is>
          <t>fact_retention</t>
        </is>
      </c>
      <c r="J321" s="26" t="n">
        <v>10</v>
      </c>
      <c r="K321" t="inlineStr">
        <is>
          <t>secondary</t>
        </is>
      </c>
      <c r="L321" t="inlineStr">
        <is>
          <t>contains_all</t>
        </is>
      </c>
      <c r="M321" s="26" t="n">
        <v>3</v>
      </c>
      <c r="N321" t="b">
        <v>0</v>
      </c>
      <c r="O321" t="b">
        <v>1</v>
      </c>
      <c r="P321" s="26" t="n">
        <v>3</v>
      </c>
      <c r="Q321" t="inlineStr">
        <is>
          <t>["2"]</t>
        </is>
      </c>
      <c r="R321" t="inlineStr">
        <is>
          <t>{"missing": []}</t>
        </is>
      </c>
      <c r="S321" t="inlineStr">
        <is>
          <t>all required values were present</t>
        </is>
      </c>
      <c r="T321" t="inlineStr">
        <is>
          <t>A prime number is a natural number greater than 1 that has exactly two positive divisors: 1 and itself. This means it cannot be formed by multiplying two smaller natural numbers. 
Two examples of prime numbers are 2 and 5.</t>
        </is>
      </c>
      <c r="U321"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22">
      <c r="A322" t="inlineStr">
        <is>
          <t>granite-3b__int4__polar4</t>
        </is>
      </c>
      <c r="B322" t="inlineStr">
        <is>
          <t>OPENVINO-SECTOR-EXPERIENCE-QUALITY-v3</t>
        </is>
      </c>
      <c r="C322" t="inlineStr">
        <is>
          <t>Q11</t>
        </is>
      </c>
      <c r="D322" t="inlineStr">
        <is>
          <t>education</t>
        </is>
      </c>
      <c r="E322" t="inlineStr">
        <is>
          <t>short</t>
        </is>
      </c>
      <c r="F322" s="26" t="n">
        <v>8</v>
      </c>
      <c r="G322" t="b">
        <v>1</v>
      </c>
      <c r="H322" t="b">
        <v>0</v>
      </c>
      <c r="I322" t="inlineStr">
        <is>
          <t>instruction_following</t>
        </is>
      </c>
      <c r="J322" s="26" t="n">
        <v>0</v>
      </c>
      <c r="K322" t="inlineStr">
        <is>
          <t>supporting</t>
        </is>
      </c>
      <c r="L322" t="inlineStr">
        <is>
          <t>contains_all</t>
        </is>
      </c>
      <c r="M322" s="26" t="n">
        <v>2</v>
      </c>
      <c r="N322" t="b">
        <v>0</v>
      </c>
      <c r="O322" t="b">
        <v>0</v>
      </c>
      <c r="P322" s="26" t="n">
        <v>0</v>
      </c>
      <c r="Q322" t="inlineStr">
        <is>
          <t>["3"]</t>
        </is>
      </c>
      <c r="R322" t="inlineStr">
        <is>
          <t>{"missing": ["3"]}</t>
        </is>
      </c>
      <c r="S322" t="inlineStr">
        <is>
          <t>missing required values: ['3']</t>
        </is>
      </c>
      <c r="T322" t="inlineStr">
        <is>
          <t>A prime number is a natural number greater than 1 that has exactly two positive divisors: 1 and itself. This means it cannot be formed by multiplying two smaller natural numbers. 
Two examples of prime numbers are 2 and 5.</t>
        </is>
      </c>
      <c r="U322"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23">
      <c r="A323" t="inlineStr">
        <is>
          <t>granite-3b__int4__polar4</t>
        </is>
      </c>
      <c r="B323" t="inlineStr">
        <is>
          <t>OPENVINO-SECTOR-EXPERIENCE-QUALITY-v3</t>
        </is>
      </c>
      <c r="C323" t="inlineStr">
        <is>
          <t>Q12</t>
        </is>
      </c>
      <c r="D323" t="inlineStr">
        <is>
          <t>statistics</t>
        </is>
      </c>
      <c r="E323" t="inlineStr">
        <is>
          <t>short</t>
        </is>
      </c>
      <c r="F323" s="26" t="n">
        <v>10</v>
      </c>
      <c r="G323" t="b">
        <v>1</v>
      </c>
      <c r="H323" t="b">
        <v>0</v>
      </c>
      <c r="I323" t="inlineStr">
        <is>
          <t>numerical_accuracy</t>
        </is>
      </c>
      <c r="J323" s="26" t="n">
        <v>10</v>
      </c>
      <c r="K323" t="inlineStr">
        <is>
          <t>primary</t>
        </is>
      </c>
      <c r="L323" t="inlineStr">
        <is>
          <t>contains_all</t>
        </is>
      </c>
      <c r="M323" s="26" t="n">
        <v>5</v>
      </c>
      <c r="N323" t="b">
        <v>1</v>
      </c>
      <c r="O323" t="b">
        <v>1</v>
      </c>
      <c r="P323" s="26" t="n">
        <v>5</v>
      </c>
      <c r="Q323" t="inlineStr">
        <is>
          <t>["7"]</t>
        </is>
      </c>
      <c r="R323" t="inlineStr">
        <is>
          <t>{"missing": []}</t>
        </is>
      </c>
      <c r="S323" t="inlineStr">
        <is>
          <t>all required values were present</t>
        </is>
      </c>
      <c r="T323" t="inlineStr">
        <is>
          <t>To calculate the arithmetic mean of the values 4, 6, 8, and 10, you add all the values together and then divide by the number of values.
First, let's find the sum of these values:
Sum = 4 + 6 + 8 + 10 = 28
Now, there are 4 values, so the arithmetic mean is:
Mean = Sum / Number of values = 28 / 4 = 7
So, the arithmetic mean is 7 and the sum of the values is 28.</t>
        </is>
      </c>
      <c r="U323" t="inlineStr">
        <is>
          <t>{"nonempty": {"expected": "at least one non-whitespace character", "observed": 367, "passed": true}, "punctuation_ratio": {"expected": "at most 0.50", "observed": 0.0821, "passed": true}, "repeated_character_run": {"expected": "no character repeated 16 or more times consecutively", "observed": "none", "passed": true}}</t>
        </is>
      </c>
    </row>
    <row r="324">
      <c r="A324" t="inlineStr">
        <is>
          <t>granite-3b__int4__polar4</t>
        </is>
      </c>
      <c r="B324" t="inlineStr">
        <is>
          <t>OPENVINO-SECTOR-EXPERIENCE-QUALITY-v3</t>
        </is>
      </c>
      <c r="C324" t="inlineStr">
        <is>
          <t>Q12</t>
        </is>
      </c>
      <c r="D324" t="inlineStr">
        <is>
          <t>statistics</t>
        </is>
      </c>
      <c r="E324" t="inlineStr">
        <is>
          <t>short</t>
        </is>
      </c>
      <c r="F324" s="26" t="n">
        <v>10</v>
      </c>
      <c r="G324" t="b">
        <v>1</v>
      </c>
      <c r="H324" t="b">
        <v>0</v>
      </c>
      <c r="I324" t="inlineStr">
        <is>
          <t>fact_retention</t>
        </is>
      </c>
      <c r="J324" s="26" t="n">
        <v>10</v>
      </c>
      <c r="K324" t="inlineStr">
        <is>
          <t>secondary</t>
        </is>
      </c>
      <c r="L324" t="inlineStr">
        <is>
          <t>contains_all</t>
        </is>
      </c>
      <c r="M324" s="26" t="n">
        <v>3</v>
      </c>
      <c r="N324" t="b">
        <v>0</v>
      </c>
      <c r="O324" t="b">
        <v>1</v>
      </c>
      <c r="P324" s="26" t="n">
        <v>3</v>
      </c>
      <c r="Q324" t="inlineStr">
        <is>
          <t>["28"]</t>
        </is>
      </c>
      <c r="R324" t="inlineStr">
        <is>
          <t>{"missing": []}</t>
        </is>
      </c>
      <c r="S324" t="inlineStr">
        <is>
          <t>all required values were present</t>
        </is>
      </c>
      <c r="T324" t="inlineStr">
        <is>
          <t>To calculate the arithmetic mean of the values 4, 6, 8, and 10, you add all the values together and then divide by the number of values.
First, let's find the sum of these values:
Sum = 4 + 6 + 8 + 10 = 28
Now, there are 4 values, so the arithmetic mean is:
Mean = Sum / Number of values = 28 / 4 = 7
So, the arithmetic mean is 7 and the sum of the values is 28.</t>
        </is>
      </c>
      <c r="U324" t="inlineStr">
        <is>
          <t>{"nonempty": {"expected": "at least one non-whitespace character", "observed": 367, "passed": true}, "punctuation_ratio": {"expected": "at most 0.50", "observed": 0.0821, "passed": true}, "repeated_character_run": {"expected": "no character repeated 16 or more times consecutively", "observed": "none", "passed": true}}</t>
        </is>
      </c>
    </row>
    <row r="325">
      <c r="A325" t="inlineStr">
        <is>
          <t>granite-3b__int4__polar4</t>
        </is>
      </c>
      <c r="B325" t="inlineStr">
        <is>
          <t>OPENVINO-SECTOR-EXPERIENCE-QUALITY-v3</t>
        </is>
      </c>
      <c r="C325" t="inlineStr">
        <is>
          <t>Q12</t>
        </is>
      </c>
      <c r="D325" t="inlineStr">
        <is>
          <t>statistics</t>
        </is>
      </c>
      <c r="E325" t="inlineStr">
        <is>
          <t>short</t>
        </is>
      </c>
      <c r="F325" s="26" t="n">
        <v>10</v>
      </c>
      <c r="G325" t="b">
        <v>1</v>
      </c>
      <c r="H325" t="b">
        <v>0</v>
      </c>
      <c r="I325" t="inlineStr">
        <is>
          <t>instruction_following</t>
        </is>
      </c>
      <c r="J325" s="26" t="n">
        <v>10</v>
      </c>
      <c r="K325" t="inlineStr">
        <is>
          <t>supporting</t>
        </is>
      </c>
      <c r="L325" t="inlineStr">
        <is>
          <t>contains_all</t>
        </is>
      </c>
      <c r="M325" s="26" t="n">
        <v>2</v>
      </c>
      <c r="N325" t="b">
        <v>0</v>
      </c>
      <c r="O325" t="b">
        <v>1</v>
      </c>
      <c r="P325" s="26" t="n">
        <v>2</v>
      </c>
      <c r="Q325" t="inlineStr">
        <is>
          <t>["4"]</t>
        </is>
      </c>
      <c r="R325" t="inlineStr">
        <is>
          <t>{"missing": []}</t>
        </is>
      </c>
      <c r="S325" t="inlineStr">
        <is>
          <t>all required values were present</t>
        </is>
      </c>
      <c r="T325" t="inlineStr">
        <is>
          <t>To calculate the arithmetic mean of the values 4, 6, 8, and 10, you add all the values together and then divide by the number of values.
First, let's find the sum of these values:
Sum = 4 + 6 + 8 + 10 = 28
Now, there are 4 values, so the arithmetic mean is:
Mean = Sum / Number of values = 28 / 4 = 7
So, the arithmetic mean is 7 and the sum of the values is 28.</t>
        </is>
      </c>
      <c r="U325" t="inlineStr">
        <is>
          <t>{"nonempty": {"expected": "at least one non-whitespace character", "observed": 367, "passed": true}, "punctuation_ratio": {"expected": "at most 0.50", "observed": 0.0821, "passed": true}, "repeated_character_run": {"expected": "no character repeated 16 or more times consecutively", "observed": "none", "passed": true}}</t>
        </is>
      </c>
    </row>
    <row r="326">
      <c r="A326" t="inlineStr">
        <is>
          <t>granite-3b__int4__polar4</t>
        </is>
      </c>
      <c r="B326" t="inlineStr">
        <is>
          <t>OPENVINO-SECTOR-EXPERIENCE-QUALITY-v3</t>
        </is>
      </c>
      <c r="C326" t="inlineStr">
        <is>
          <t>Q13</t>
        </is>
      </c>
      <c r="D326" t="inlineStr">
        <is>
          <t>statistics</t>
        </is>
      </c>
      <c r="E326" t="inlineStr">
        <is>
          <t>short</t>
        </is>
      </c>
      <c r="F326" s="26" t="n">
        <v>10</v>
      </c>
      <c r="G326" t="b">
        <v>1</v>
      </c>
      <c r="H326" t="b">
        <v>0</v>
      </c>
      <c r="I326" t="inlineStr">
        <is>
          <t>numerical_accuracy</t>
        </is>
      </c>
      <c r="J326" s="26" t="n">
        <v>10</v>
      </c>
      <c r="K326" t="inlineStr">
        <is>
          <t>primary</t>
        </is>
      </c>
      <c r="L326" t="inlineStr">
        <is>
          <t>contains_all</t>
        </is>
      </c>
      <c r="M326" s="26" t="n">
        <v>5</v>
      </c>
      <c r="N326" t="b">
        <v>1</v>
      </c>
      <c r="O326" t="b">
        <v>1</v>
      </c>
      <c r="P326" s="26" t="n">
        <v>5</v>
      </c>
      <c r="Q326" t="inlineStr">
        <is>
          <t>["75%"]</t>
        </is>
      </c>
      <c r="R326" t="inlineStr">
        <is>
          <t>{"missing": []}</t>
        </is>
      </c>
      <c r="S326" t="inlineStr">
        <is>
          <t>all required values were present</t>
        </is>
      </c>
      <c r="T326" t="inlineStr">
        <is>
          <t>To find the percentage, divide the number of yes responses by the total number of responses and then multiply by 100.
Percentage = (45/60) × 100 = 75%
The fraction representing the yes responses is:
Fraction = 45/60 = 3/4 (when simplified)
So, the survey has a 75% response rate with a simplified fraction of 3/4.</t>
        </is>
      </c>
      <c r="U326" t="inlineStr">
        <is>
          <t>{"nonempty": {"expected": "at least one non-whitespace character", "observed": 317, "passed": true}, "punctuation_ratio": {"expected": "at most 0.50", "observed": 0.0775, "passed": true}, "repeated_character_run": {"expected": "no character repeated 16 or more times consecutively", "observed": "none", "passed": true}}</t>
        </is>
      </c>
    </row>
    <row r="327">
      <c r="A327" t="inlineStr">
        <is>
          <t>granite-3b__int4__polar4</t>
        </is>
      </c>
      <c r="B327" t="inlineStr">
        <is>
          <t>OPENVINO-SECTOR-EXPERIENCE-QUALITY-v3</t>
        </is>
      </c>
      <c r="C327" t="inlineStr">
        <is>
          <t>Q13</t>
        </is>
      </c>
      <c r="D327" t="inlineStr">
        <is>
          <t>statistics</t>
        </is>
      </c>
      <c r="E327" t="inlineStr">
        <is>
          <t>short</t>
        </is>
      </c>
      <c r="F327" s="26" t="n">
        <v>10</v>
      </c>
      <c r="G327" t="b">
        <v>1</v>
      </c>
      <c r="H327" t="b">
        <v>0</v>
      </c>
      <c r="I327" t="inlineStr">
        <is>
          <t>fact_retention</t>
        </is>
      </c>
      <c r="J327" s="26" t="n">
        <v>10</v>
      </c>
      <c r="K327" t="inlineStr">
        <is>
          <t>secondary</t>
        </is>
      </c>
      <c r="L327" t="inlineStr">
        <is>
          <t>contains_all</t>
        </is>
      </c>
      <c r="M327" s="26" t="n">
        <v>3</v>
      </c>
      <c r="N327" t="b">
        <v>0</v>
      </c>
      <c r="O327" t="b">
        <v>1</v>
      </c>
      <c r="P327" s="26" t="n">
        <v>3</v>
      </c>
      <c r="Q327" t="inlineStr">
        <is>
          <t>["45/60"]</t>
        </is>
      </c>
      <c r="R327" t="inlineStr">
        <is>
          <t>{"missing": []}</t>
        </is>
      </c>
      <c r="S327" t="inlineStr">
        <is>
          <t>all required values were present</t>
        </is>
      </c>
      <c r="T327" t="inlineStr">
        <is>
          <t>To find the percentage, divide the number of yes responses by the total number of responses and then multiply by 100.
Percentage = (45/60) × 100 = 75%
The fraction representing the yes responses is:
Fraction = 45/60 = 3/4 (when simplified)
So, the survey has a 75% response rate with a simplified fraction of 3/4.</t>
        </is>
      </c>
      <c r="U327" t="inlineStr">
        <is>
          <t>{"nonempty": {"expected": "at least one non-whitespace character", "observed": 317, "passed": true}, "punctuation_ratio": {"expected": "at most 0.50", "observed": 0.0775, "passed": true}, "repeated_character_run": {"expected": "no character repeated 16 or more times consecutively", "observed": "none", "passed": true}}</t>
        </is>
      </c>
    </row>
    <row r="328">
      <c r="A328" t="inlineStr">
        <is>
          <t>granite-3b__int4__polar4</t>
        </is>
      </c>
      <c r="B328" t="inlineStr">
        <is>
          <t>OPENVINO-SECTOR-EXPERIENCE-QUALITY-v3</t>
        </is>
      </c>
      <c r="C328" t="inlineStr">
        <is>
          <t>Q13</t>
        </is>
      </c>
      <c r="D328" t="inlineStr">
        <is>
          <t>statistics</t>
        </is>
      </c>
      <c r="E328" t="inlineStr">
        <is>
          <t>short</t>
        </is>
      </c>
      <c r="F328" s="26" t="n">
        <v>10</v>
      </c>
      <c r="G328" t="b">
        <v>1</v>
      </c>
      <c r="H328" t="b">
        <v>0</v>
      </c>
      <c r="I328" t="inlineStr">
        <is>
          <t>instruction_following</t>
        </is>
      </c>
      <c r="J328" s="26" t="n">
        <v>10</v>
      </c>
      <c r="K328" t="inlineStr">
        <is>
          <t>supporting</t>
        </is>
      </c>
      <c r="L328" t="inlineStr">
        <is>
          <t>contains_all</t>
        </is>
      </c>
      <c r="M328" s="26" t="n">
        <v>2</v>
      </c>
      <c r="N328" t="b">
        <v>0</v>
      </c>
      <c r="O328" t="b">
        <v>1</v>
      </c>
      <c r="P328" s="26" t="n">
        <v>2</v>
      </c>
      <c r="Q328" t="inlineStr">
        <is>
          <t>["100"]</t>
        </is>
      </c>
      <c r="R328" t="inlineStr">
        <is>
          <t>{"missing": []}</t>
        </is>
      </c>
      <c r="S328" t="inlineStr">
        <is>
          <t>all required values were present</t>
        </is>
      </c>
      <c r="T328" t="inlineStr">
        <is>
          <t>To find the percentage, divide the number of yes responses by the total number of responses and then multiply by 100.
Percentage = (45/60) × 100 = 75%
The fraction representing the yes responses is:
Fraction = 45/60 = 3/4 (when simplified)
So, the survey has a 75% response rate with a simplified fraction of 3/4.</t>
        </is>
      </c>
      <c r="U328" t="inlineStr">
        <is>
          <t>{"nonempty": {"expected": "at least one non-whitespace character", "observed": 317, "passed": true}, "punctuation_ratio": {"expected": "at most 0.50", "observed": 0.0775, "passed": true}, "repeated_character_run": {"expected": "no character repeated 16 or more times consecutively", "observed": "none", "passed": true}}</t>
        </is>
      </c>
    </row>
    <row r="329">
      <c r="A329" t="inlineStr">
        <is>
          <t>granite-3b__int4__polar4</t>
        </is>
      </c>
      <c r="B329" t="inlineStr">
        <is>
          <t>OPENVINO-SECTOR-EXPERIENCE-QUALITY-v3</t>
        </is>
      </c>
      <c r="C329" t="inlineStr">
        <is>
          <t>Q14</t>
        </is>
      </c>
      <c r="D329" t="inlineStr">
        <is>
          <t>statistics</t>
        </is>
      </c>
      <c r="E329" t="inlineStr">
        <is>
          <t>short</t>
        </is>
      </c>
      <c r="F329" s="26" t="n">
        <v>10</v>
      </c>
      <c r="G329" t="b">
        <v>1</v>
      </c>
      <c r="H329" t="b">
        <v>0</v>
      </c>
      <c r="I329" t="inlineStr">
        <is>
          <t>numerical_accuracy</t>
        </is>
      </c>
      <c r="J329" s="26" t="n">
        <v>10</v>
      </c>
      <c r="K329" t="inlineStr">
        <is>
          <t>primary</t>
        </is>
      </c>
      <c r="L329" t="inlineStr">
        <is>
          <t>contains_all</t>
        </is>
      </c>
      <c r="M329" s="26" t="n">
        <v>5</v>
      </c>
      <c r="N329" t="b">
        <v>1</v>
      </c>
      <c r="O329" t="b">
        <v>1</v>
      </c>
      <c r="P329" s="26" t="n">
        <v>5</v>
      </c>
      <c r="Q329" t="inlineStr">
        <is>
          <t>["8 percentage points"]</t>
        </is>
      </c>
      <c r="R329" t="inlineStr">
        <is>
          <t>{"missing": []}</t>
        </is>
      </c>
      <c r="S329" t="inlineStr">
        <is>
          <t>all required values were present</t>
        </is>
      </c>
      <c r="T329" t="inlineStr">
        <is>
          <t>The percentage-point difference between Group A and Group B is calculated by subtracting the lower score from the higher score.
Higher score (Group B) = 70%
Lower score (Group A) = 62%
Difference = 70% - 62% = 8%
So, the percentage-point difference between Group A and Group B is 8 percentage points.</t>
        </is>
      </c>
      <c r="U329" t="inlineStr">
        <is>
          <t>{"nonempty": {"expected": "at least one non-whitespace character", "observed": 303, "passed": true}, "punctuation_ratio": {"expected": "at most 0.50", "observed": 0.0766, "passed": true}, "repeated_character_run": {"expected": "no character repeated 16 or more times consecutively", "observed": "none", "passed": true}}</t>
        </is>
      </c>
    </row>
    <row r="330">
      <c r="A330" t="inlineStr">
        <is>
          <t>granite-3b__int4__polar4</t>
        </is>
      </c>
      <c r="B330" t="inlineStr">
        <is>
          <t>OPENVINO-SECTOR-EXPERIENCE-QUALITY-v3</t>
        </is>
      </c>
      <c r="C330" t="inlineStr">
        <is>
          <t>Q14</t>
        </is>
      </c>
      <c r="D330" t="inlineStr">
        <is>
          <t>statistics</t>
        </is>
      </c>
      <c r="E330" t="inlineStr">
        <is>
          <t>short</t>
        </is>
      </c>
      <c r="F330" s="26" t="n">
        <v>10</v>
      </c>
      <c r="G330" t="b">
        <v>1</v>
      </c>
      <c r="H330" t="b">
        <v>0</v>
      </c>
      <c r="I330" t="inlineStr">
        <is>
          <t>fact_retention</t>
        </is>
      </c>
      <c r="J330" s="26" t="n">
        <v>10</v>
      </c>
      <c r="K330" t="inlineStr">
        <is>
          <t>secondary</t>
        </is>
      </c>
      <c r="L330" t="inlineStr">
        <is>
          <t>contains_all</t>
        </is>
      </c>
      <c r="M330" s="26" t="n">
        <v>3</v>
      </c>
      <c r="N330" t="b">
        <v>0</v>
      </c>
      <c r="O330" t="b">
        <v>1</v>
      </c>
      <c r="P330" s="26" t="n">
        <v>3</v>
      </c>
      <c r="Q330" t="inlineStr">
        <is>
          <t>["Group B"]</t>
        </is>
      </c>
      <c r="R330" t="inlineStr">
        <is>
          <t>{"missing": []}</t>
        </is>
      </c>
      <c r="S330" t="inlineStr">
        <is>
          <t>all required values were present</t>
        </is>
      </c>
      <c r="T330" t="inlineStr">
        <is>
          <t>The percentage-point difference between Group A and Group B is calculated by subtracting the lower score from the higher score.
Higher score (Group B) = 70%
Lower score (Group A) = 62%
Difference = 70% - 62% = 8%
So, the percentage-point difference between Group A and Group B is 8 percentage points.</t>
        </is>
      </c>
      <c r="U330" t="inlineStr">
        <is>
          <t>{"nonempty": {"expected": "at least one non-whitespace character", "observed": 303, "passed": true}, "punctuation_ratio": {"expected": "at most 0.50", "observed": 0.0766, "passed": true}, "repeated_character_run": {"expected": "no character repeated 16 or more times consecutively", "observed": "none", "passed": true}}</t>
        </is>
      </c>
    </row>
    <row r="331">
      <c r="A331" t="inlineStr">
        <is>
          <t>granite-3b__int4__polar4</t>
        </is>
      </c>
      <c r="B331" t="inlineStr">
        <is>
          <t>OPENVINO-SECTOR-EXPERIENCE-QUALITY-v3</t>
        </is>
      </c>
      <c r="C331" t="inlineStr">
        <is>
          <t>Q14</t>
        </is>
      </c>
      <c r="D331" t="inlineStr">
        <is>
          <t>statistics</t>
        </is>
      </c>
      <c r="E331" t="inlineStr">
        <is>
          <t>short</t>
        </is>
      </c>
      <c r="F331" s="26" t="n">
        <v>10</v>
      </c>
      <c r="G331" t="b">
        <v>1</v>
      </c>
      <c r="H331" t="b">
        <v>0</v>
      </c>
      <c r="I331" t="inlineStr">
        <is>
          <t>instruction_following</t>
        </is>
      </c>
      <c r="J331" s="26" t="n">
        <v>10</v>
      </c>
      <c r="K331" t="inlineStr">
        <is>
          <t>supporting</t>
        </is>
      </c>
      <c r="L331" t="inlineStr">
        <is>
          <t>contains_all</t>
        </is>
      </c>
      <c r="M331" s="26" t="n">
        <v>2</v>
      </c>
      <c r="N331" t="b">
        <v>0</v>
      </c>
      <c r="O331" t="b">
        <v>1</v>
      </c>
      <c r="P331" s="26" t="n">
        <v>2</v>
      </c>
      <c r="Q331" t="inlineStr">
        <is>
          <t>["70%"]</t>
        </is>
      </c>
      <c r="R331" t="inlineStr">
        <is>
          <t>{"missing": []}</t>
        </is>
      </c>
      <c r="S331" t="inlineStr">
        <is>
          <t>all required values were present</t>
        </is>
      </c>
      <c r="T331" t="inlineStr">
        <is>
          <t>The percentage-point difference between Group A and Group B is calculated by subtracting the lower score from the higher score.
Higher score (Group B) = 70%
Lower score (Group A) = 62%
Difference = 70% - 62% = 8%
So, the percentage-point difference between Group A and Group B is 8 percentage points.</t>
        </is>
      </c>
      <c r="U331" t="inlineStr">
        <is>
          <t>{"nonempty": {"expected": "at least one non-whitespace character", "observed": 303, "passed": true}, "punctuation_ratio": {"expected": "at most 0.50", "observed": 0.0766, "passed": true}, "repeated_character_run": {"expected": "no character repeated 16 or more times consecutively", "observed": "none", "passed": true}}</t>
        </is>
      </c>
    </row>
    <row r="332">
      <c r="A332" t="inlineStr">
        <is>
          <t>granite-3b__int4__polar4</t>
        </is>
      </c>
      <c r="B332" t="inlineStr">
        <is>
          <t>OPENVINO-SECTOR-EXPERIENCE-QUALITY-v3</t>
        </is>
      </c>
      <c r="C332" t="inlineStr">
        <is>
          <t>Q15</t>
        </is>
      </c>
      <c r="D332" t="inlineStr">
        <is>
          <t>general</t>
        </is>
      </c>
      <c r="E332" t="inlineStr">
        <is>
          <t>short</t>
        </is>
      </c>
      <c r="F332" s="26" t="n">
        <v>5</v>
      </c>
      <c r="G332" t="b">
        <v>1</v>
      </c>
      <c r="H332" t="b">
        <v>0</v>
      </c>
      <c r="I332" t="inlineStr">
        <is>
          <t>factuality</t>
        </is>
      </c>
      <c r="J332" s="26" t="n">
        <v>0</v>
      </c>
      <c r="K332" t="inlineStr">
        <is>
          <t>primary</t>
        </is>
      </c>
      <c r="L332" t="inlineStr">
        <is>
          <t>contains_all</t>
        </is>
      </c>
      <c r="M332" s="26" t="n">
        <v>5</v>
      </c>
      <c r="N332" t="b">
        <v>0</v>
      </c>
      <c r="O332" t="b">
        <v>0</v>
      </c>
      <c r="P332" s="26" t="n">
        <v>0</v>
      </c>
      <c r="Q332" t="inlineStr">
        <is>
          <t>["CM9, BQ2, AX7"]</t>
        </is>
      </c>
      <c r="R332" t="inlineStr">
        <is>
          <t>{"missing": ["CM9, BQ2, AX7"]}</t>
        </is>
      </c>
      <c r="S332" t="inlineStr">
        <is>
          <t>missing required values: ['CM9, BQ2, AX7']</t>
        </is>
      </c>
      <c r="T332" t="inlineStr">
        <is>
          <t>The characters in each code should be reversed while keeping the individual characters themselves unchanged. Here are the reversed versions:
1. AX7 becomes X7A
2. BQ2 becomes Q2B
3. CM9 becomes 9MC
So, the reversed codes are: X7A, Q2B, and 9MC.</t>
        </is>
      </c>
      <c r="U332" t="inlineStr">
        <is>
          <t>{"nonempty": {"expected": "at least one non-whitespace character", "observed": 246, "passed": true}, "punctuation_ratio": {"expected": "at most 0.50", "observed": 0.049, "passed": true}, "repeated_character_run": {"expected": "no character repeated 16 or more times consecutively", "observed": "none", "passed": true}}</t>
        </is>
      </c>
    </row>
    <row r="333">
      <c r="A333" t="inlineStr">
        <is>
          <t>granite-3b__int4__polar4</t>
        </is>
      </c>
      <c r="B333" t="inlineStr">
        <is>
          <t>OPENVINO-SECTOR-EXPERIENCE-QUALITY-v3</t>
        </is>
      </c>
      <c r="C333" t="inlineStr">
        <is>
          <t>Q15</t>
        </is>
      </c>
      <c r="D333" t="inlineStr">
        <is>
          <t>general</t>
        </is>
      </c>
      <c r="E333" t="inlineStr">
        <is>
          <t>short</t>
        </is>
      </c>
      <c r="F333" s="26" t="n">
        <v>5</v>
      </c>
      <c r="G333" t="b">
        <v>1</v>
      </c>
      <c r="H333" t="b">
        <v>0</v>
      </c>
      <c r="I333" t="inlineStr">
        <is>
          <t>fact_retention</t>
        </is>
      </c>
      <c r="J333" s="26" t="n">
        <v>10</v>
      </c>
      <c r="K333" t="inlineStr">
        <is>
          <t>secondary</t>
        </is>
      </c>
      <c r="L333" t="inlineStr">
        <is>
          <t>contains_all</t>
        </is>
      </c>
      <c r="M333" s="26" t="n">
        <v>3</v>
      </c>
      <c r="N333" t="b">
        <v>0</v>
      </c>
      <c r="O333" t="b">
        <v>1</v>
      </c>
      <c r="P333" s="26" t="n">
        <v>3</v>
      </c>
      <c r="Q333" t="inlineStr">
        <is>
          <t>["BQ2"]</t>
        </is>
      </c>
      <c r="R333" t="inlineStr">
        <is>
          <t>{"missing": []}</t>
        </is>
      </c>
      <c r="S333" t="inlineStr">
        <is>
          <t>all required values were present</t>
        </is>
      </c>
      <c r="T333" t="inlineStr">
        <is>
          <t>The characters in each code should be reversed while keeping the individual characters themselves unchanged. Here are the reversed versions:
1. AX7 becomes X7A
2. BQ2 becomes Q2B
3. CM9 becomes 9MC
So, the reversed codes are: X7A, Q2B, and 9MC.</t>
        </is>
      </c>
      <c r="U333" t="inlineStr">
        <is>
          <t>{"nonempty": {"expected": "at least one non-whitespace character", "observed": 246, "passed": true}, "punctuation_ratio": {"expected": "at most 0.50", "observed": 0.049, "passed": true}, "repeated_character_run": {"expected": "no character repeated 16 or more times consecutively", "observed": "none", "passed": true}}</t>
        </is>
      </c>
    </row>
    <row r="334">
      <c r="A334" t="inlineStr">
        <is>
          <t>granite-3b__int4__polar4</t>
        </is>
      </c>
      <c r="B334" t="inlineStr">
        <is>
          <t>OPENVINO-SECTOR-EXPERIENCE-QUALITY-v3</t>
        </is>
      </c>
      <c r="C334" t="inlineStr">
        <is>
          <t>Q15</t>
        </is>
      </c>
      <c r="D334" t="inlineStr">
        <is>
          <t>general</t>
        </is>
      </c>
      <c r="E334" t="inlineStr">
        <is>
          <t>short</t>
        </is>
      </c>
      <c r="F334" s="26" t="n">
        <v>5</v>
      </c>
      <c r="G334" t="b">
        <v>1</v>
      </c>
      <c r="H334" t="b">
        <v>0</v>
      </c>
      <c r="I334" t="inlineStr">
        <is>
          <t>instruction_following</t>
        </is>
      </c>
      <c r="J334" s="26" t="n">
        <v>10</v>
      </c>
      <c r="K334" t="inlineStr">
        <is>
          <t>supporting</t>
        </is>
      </c>
      <c r="L334" t="inlineStr">
        <is>
          <t>contains_all</t>
        </is>
      </c>
      <c r="M334" s="26" t="n">
        <v>2</v>
      </c>
      <c r="N334" t="b">
        <v>0</v>
      </c>
      <c r="O334" t="b">
        <v>1</v>
      </c>
      <c r="P334" s="26" t="n">
        <v>2</v>
      </c>
      <c r="Q334" t="inlineStr">
        <is>
          <t>["CM9"]</t>
        </is>
      </c>
      <c r="R334" t="inlineStr">
        <is>
          <t>{"missing": []}</t>
        </is>
      </c>
      <c r="S334" t="inlineStr">
        <is>
          <t>all required values were present</t>
        </is>
      </c>
      <c r="T334" t="inlineStr">
        <is>
          <t>The characters in each code should be reversed while keeping the individual characters themselves unchanged. Here are the reversed versions:
1. AX7 becomes X7A
2. BQ2 becomes Q2B
3. CM9 becomes 9MC
So, the reversed codes are: X7A, Q2B, and 9MC.</t>
        </is>
      </c>
      <c r="U334" t="inlineStr">
        <is>
          <t>{"nonempty": {"expected": "at least one non-whitespace character", "observed": 246, "passed": true}, "punctuation_ratio": {"expected": "at most 0.50", "observed": 0.049, "passed": true}, "repeated_character_run": {"expected": "no character repeated 16 or more times consecutively", "observed": "none", "passed": true}}</t>
        </is>
      </c>
    </row>
    <row r="335">
      <c r="A335" t="inlineStr">
        <is>
          <t>granite-3b__int4__polar4</t>
        </is>
      </c>
      <c r="B335" t="inlineStr">
        <is>
          <t>OPENVINO-SECTOR-EXPERIENCE-QUALITY-v3</t>
        </is>
      </c>
      <c r="C335" t="inlineStr">
        <is>
          <t>Q16</t>
        </is>
      </c>
      <c r="D335" t="inlineStr">
        <is>
          <t>general</t>
        </is>
      </c>
      <c r="E335" t="inlineStr">
        <is>
          <t>short</t>
        </is>
      </c>
      <c r="F335" s="26" t="n">
        <v>10</v>
      </c>
      <c r="G335" t="b">
        <v>1</v>
      </c>
      <c r="H335" t="b">
        <v>0</v>
      </c>
      <c r="I335" t="inlineStr">
        <is>
          <t>factuality</t>
        </is>
      </c>
      <c r="J335" s="26" t="n">
        <v>10</v>
      </c>
      <c r="K335" t="inlineStr">
        <is>
          <t>primary</t>
        </is>
      </c>
      <c r="L335" t="inlineStr">
        <is>
          <t>contains_all</t>
        </is>
      </c>
      <c r="M335" s="26" t="n">
        <v>5</v>
      </c>
      <c r="N335" t="b">
        <v>0</v>
      </c>
      <c r="O335" t="b">
        <v>1</v>
      </c>
      <c r="P335" s="26" t="n">
        <v>5</v>
      </c>
      <c r="Q335" t="inlineStr">
        <is>
          <t>["cobalt-47"]</t>
        </is>
      </c>
      <c r="R335" t="inlineStr">
        <is>
          <t>{"missing": []}</t>
        </is>
      </c>
      <c r="S335" t="inlineStr">
        <is>
          <t>all required values were present</t>
        </is>
      </c>
      <c r="T335" t="inlineStr">
        <is>
          <t>**Authoritative Marker and Status:**
1. **Draft Amber-12**
   - **Status:** Draft
   - **Description:** This indicates that the document is still in the preliminary stages of development and has not yet been formally reviewed or approved. It is a work-in-progress version, likely used for internal discussions, testing, or for feedback before the final version is prepared.
2. **Final Cobalt-47**
   - **Status:** Final
   - **Description:** This signifies that the document has undergone all necessary reviews, approvals, and revisions and is considered complete and authoritative. It represents the definitive version that is ready</t>
        </is>
      </c>
      <c r="U335" t="inlineStr">
        <is>
          <t>{"nonempty": {"expected": "at least one non-whitespace character", "observed": 635, "passed": true}, "punctuation_ratio": {"expected": "at most 0.50", "observed": 0.0957, "passed": true}, "repeated_character_run": {"expected": "no character repeated 16 or more times consecutively", "observed": "none", "passed": true}}</t>
        </is>
      </c>
    </row>
    <row r="336">
      <c r="A336" t="inlineStr">
        <is>
          <t>granite-3b__int4__polar4</t>
        </is>
      </c>
      <c r="B336" t="inlineStr">
        <is>
          <t>OPENVINO-SECTOR-EXPERIENCE-QUALITY-v3</t>
        </is>
      </c>
      <c r="C336" t="inlineStr">
        <is>
          <t>Q16</t>
        </is>
      </c>
      <c r="D336" t="inlineStr">
        <is>
          <t>general</t>
        </is>
      </c>
      <c r="E336" t="inlineStr">
        <is>
          <t>short</t>
        </is>
      </c>
      <c r="F336" s="26" t="n">
        <v>10</v>
      </c>
      <c r="G336" t="b">
        <v>1</v>
      </c>
      <c r="H336" t="b">
        <v>0</v>
      </c>
      <c r="I336" t="inlineStr">
        <is>
          <t>fact_retention</t>
        </is>
      </c>
      <c r="J336" s="26" t="n">
        <v>10</v>
      </c>
      <c r="K336" t="inlineStr">
        <is>
          <t>secondary</t>
        </is>
      </c>
      <c r="L336" t="inlineStr">
        <is>
          <t>contains_all</t>
        </is>
      </c>
      <c r="M336" s="26" t="n">
        <v>3</v>
      </c>
      <c r="N336" t="b">
        <v>0</v>
      </c>
      <c r="O336" t="b">
        <v>1</v>
      </c>
      <c r="P336" s="26" t="n">
        <v>3</v>
      </c>
      <c r="Q336" t="inlineStr">
        <is>
          <t>["final"]</t>
        </is>
      </c>
      <c r="R336" t="inlineStr">
        <is>
          <t>{"missing": []}</t>
        </is>
      </c>
      <c r="S336" t="inlineStr">
        <is>
          <t>all required values were present</t>
        </is>
      </c>
      <c r="T336" t="inlineStr">
        <is>
          <t>**Authoritative Marker and Status:**
1. **Draft Amber-12**
   - **Status:** Draft
   - **Description:** This indicates that the document is still in the preliminary stages of development and has not yet been formally reviewed or approved. It is a work-in-progress version, likely used for internal discussions, testing, or for feedback before the final version is prepared.
2. **Final Cobalt-47**
   - **Status:** Final
   - **Description:** This signifies that the document has undergone all necessary reviews, approvals, and revisions and is considered complete and authoritative. It represents the definitive version that is ready</t>
        </is>
      </c>
      <c r="U336" t="inlineStr">
        <is>
          <t>{"nonempty": {"expected": "at least one non-whitespace character", "observed": 635, "passed": true}, "punctuation_ratio": {"expected": "at most 0.50", "observed": 0.0957, "passed": true}, "repeated_character_run": {"expected": "no character repeated 16 or more times consecutively", "observed": "none", "passed": true}}</t>
        </is>
      </c>
    </row>
    <row r="337">
      <c r="A337" t="inlineStr">
        <is>
          <t>granite-3b__int4__polar4</t>
        </is>
      </c>
      <c r="B337" t="inlineStr">
        <is>
          <t>OPENVINO-SECTOR-EXPERIENCE-QUALITY-v3</t>
        </is>
      </c>
      <c r="C337" t="inlineStr">
        <is>
          <t>Q16</t>
        </is>
      </c>
      <c r="D337" t="inlineStr">
        <is>
          <t>general</t>
        </is>
      </c>
      <c r="E337" t="inlineStr">
        <is>
          <t>short</t>
        </is>
      </c>
      <c r="F337" s="26" t="n">
        <v>10</v>
      </c>
      <c r="G337" t="b">
        <v>1</v>
      </c>
      <c r="H337" t="b">
        <v>0</v>
      </c>
      <c r="I337" t="inlineStr">
        <is>
          <t>instruction_following</t>
        </is>
      </c>
      <c r="J337" s="26" t="n">
        <v>10</v>
      </c>
      <c r="K337" t="inlineStr">
        <is>
          <t>supporting</t>
        </is>
      </c>
      <c r="L337" t="inlineStr">
        <is>
          <t>contains_all</t>
        </is>
      </c>
      <c r="M337" s="26" t="n">
        <v>2</v>
      </c>
      <c r="N337" t="b">
        <v>0</v>
      </c>
      <c r="O337" t="b">
        <v>1</v>
      </c>
      <c r="P337" s="26" t="n">
        <v>2</v>
      </c>
      <c r="Q337" t="inlineStr">
        <is>
          <t>["cobalt"]</t>
        </is>
      </c>
      <c r="R337" t="inlineStr">
        <is>
          <t>{"missing": []}</t>
        </is>
      </c>
      <c r="S337" t="inlineStr">
        <is>
          <t>all required values were present</t>
        </is>
      </c>
      <c r="T337" t="inlineStr">
        <is>
          <t>**Authoritative Marker and Status:**
1. **Draft Amber-12**
   - **Status:** Draft
   - **Description:** This indicates that the document is still in the preliminary stages of development and has not yet been formally reviewed or approved. It is a work-in-progress version, likely used for internal discussions, testing, or for feedback before the final version is prepared.
2. **Final Cobalt-47**
   - **Status:** Final
   - **Description:** This signifies that the document has undergone all necessary reviews, approvals, and revisions and is considered complete and authoritative. It represents the definitive version that is ready</t>
        </is>
      </c>
      <c r="U337" t="inlineStr">
        <is>
          <t>{"nonempty": {"expected": "at least one non-whitespace character", "observed": 635, "passed": true}, "punctuation_ratio": {"expected": "at most 0.50", "observed": 0.0957, "passed": true}, "repeated_character_run": {"expected": "no character repeated 16 or more times consecutively", "observed": "none", "passed": true}}</t>
        </is>
      </c>
    </row>
    <row r="338">
      <c r="A338" t="inlineStr">
        <is>
          <t>granite-3b__int4__polar4</t>
        </is>
      </c>
      <c r="B338" t="inlineStr">
        <is>
          <t>OPENVINO-SECTOR-EXPERIENCE-QUALITY-v3</t>
        </is>
      </c>
      <c r="C338" t="inlineStr">
        <is>
          <t>Q17</t>
        </is>
      </c>
      <c r="D338" t="inlineStr">
        <is>
          <t>healthcare</t>
        </is>
      </c>
      <c r="E338" t="inlineStr">
        <is>
          <t>medium</t>
        </is>
      </c>
      <c r="F338" s="26" t="n">
        <v>10</v>
      </c>
      <c r="G338" t="b">
        <v>1</v>
      </c>
      <c r="H338" t="b">
        <v>0</v>
      </c>
      <c r="I338" t="inlineStr">
        <is>
          <t>safety</t>
        </is>
      </c>
      <c r="J338" s="26" t="n">
        <v>10</v>
      </c>
      <c r="K338" t="inlineStr">
        <is>
          <t>primary</t>
        </is>
      </c>
      <c r="L338" t="inlineStr">
        <is>
          <t>contains_all</t>
        </is>
      </c>
      <c r="M338" s="26" t="n">
        <v>5</v>
      </c>
      <c r="N338" t="b">
        <v>1</v>
      </c>
      <c r="O338" t="b">
        <v>1</v>
      </c>
      <c r="P338" s="26" t="n">
        <v>5</v>
      </c>
      <c r="Q338" t="inlineStr">
        <is>
          <t>["amoxicillin"]</t>
        </is>
      </c>
      <c r="R338" t="inlineStr">
        <is>
          <t>{"missing": []}</t>
        </is>
      </c>
      <c r="S338" t="inlineStr">
        <is>
          <t>all required values were present</t>
        </is>
      </c>
      <c r="T338" t="inlineStr">
        <is>
          <t>**Allergy and Medicine Identified:**
- **Allergy:** The card specifies an **amoxicillin allergy**.
- **Medicine:** The patient is currently taking **metformin**.
**Observations Based on the Supplied Information:**
1. The allergy noted is to **amoxicillin**.
2. The patient is currently prescribed **metformin**.
**Conclusion Regarding Reporting of the Allergy:**
The allergy to amoxicillin must be reported before a new prescription is issued because the medical safety of the patient depends on accurately documenting all known drug allergies. Reporting the amoxicillin allergy ensures that healthcare providers</t>
        </is>
      </c>
      <c r="U338" t="inlineStr">
        <is>
          <t>{"nonempty": {"expected": "at least one non-whitespace character", "observed": 617, "passed": true}, "punctuation_ratio": {"expected": "at most 0.50", "observed": 0.0942, "passed": true}, "repeated_character_run": {"expected": "no character repeated 16 or more times consecutively", "observed": "none", "passed": true}}</t>
        </is>
      </c>
    </row>
    <row r="339">
      <c r="A339" t="inlineStr">
        <is>
          <t>granite-3b__int4__polar4</t>
        </is>
      </c>
      <c r="B339" t="inlineStr">
        <is>
          <t>OPENVINO-SECTOR-EXPERIENCE-QUALITY-v3</t>
        </is>
      </c>
      <c r="C339" t="inlineStr">
        <is>
          <t>Q17</t>
        </is>
      </c>
      <c r="D339" t="inlineStr">
        <is>
          <t>healthcare</t>
        </is>
      </c>
      <c r="E339" t="inlineStr">
        <is>
          <t>medium</t>
        </is>
      </c>
      <c r="F339" s="26" t="n">
        <v>10</v>
      </c>
      <c r="G339" t="b">
        <v>1</v>
      </c>
      <c r="H339" t="b">
        <v>0</v>
      </c>
      <c r="I339" t="inlineStr">
        <is>
          <t>fact_retention</t>
        </is>
      </c>
      <c r="J339" s="26" t="n">
        <v>10</v>
      </c>
      <c r="K339" t="inlineStr">
        <is>
          <t>secondary</t>
        </is>
      </c>
      <c r="L339" t="inlineStr">
        <is>
          <t>contains_all</t>
        </is>
      </c>
      <c r="M339" s="26" t="n">
        <v>3</v>
      </c>
      <c r="N339" t="b">
        <v>0</v>
      </c>
      <c r="O339" t="b">
        <v>1</v>
      </c>
      <c r="P339" s="26" t="n">
        <v>3</v>
      </c>
      <c r="Q339" t="inlineStr">
        <is>
          <t>["metformin"]</t>
        </is>
      </c>
      <c r="R339" t="inlineStr">
        <is>
          <t>{"missing": []}</t>
        </is>
      </c>
      <c r="S339" t="inlineStr">
        <is>
          <t>all required values were present</t>
        </is>
      </c>
      <c r="T339" t="inlineStr">
        <is>
          <t>**Allergy and Medicine Identified:**
- **Allergy:** The card specifies an **amoxicillin allergy**.
- **Medicine:** The patient is currently taking **metformin**.
**Observations Based on the Supplied Information:**
1. The allergy noted is to **amoxicillin**.
2. The patient is currently prescribed **metformin**.
**Conclusion Regarding Reporting of the Allergy:**
The allergy to amoxicillin must be reported before a new prescription is issued because the medical safety of the patient depends on accurately documenting all known drug allergies. Reporting the amoxicillin allergy ensures that healthcare providers</t>
        </is>
      </c>
      <c r="U339" t="inlineStr">
        <is>
          <t>{"nonempty": {"expected": "at least one non-whitespace character", "observed": 617, "passed": true}, "punctuation_ratio": {"expected": "at most 0.50", "observed": 0.0942, "passed": true}, "repeated_character_run": {"expected": "no character repeated 16 or more times consecutively", "observed": "none", "passed": true}}</t>
        </is>
      </c>
    </row>
    <row r="340">
      <c r="A340" t="inlineStr">
        <is>
          <t>granite-3b__int4__polar4</t>
        </is>
      </c>
      <c r="B340" t="inlineStr">
        <is>
          <t>OPENVINO-SECTOR-EXPERIENCE-QUALITY-v3</t>
        </is>
      </c>
      <c r="C340" t="inlineStr">
        <is>
          <t>Q17</t>
        </is>
      </c>
      <c r="D340" t="inlineStr">
        <is>
          <t>healthcare</t>
        </is>
      </c>
      <c r="E340" t="inlineStr">
        <is>
          <t>medium</t>
        </is>
      </c>
      <c r="F340" s="26" t="n">
        <v>10</v>
      </c>
      <c r="G340" t="b">
        <v>1</v>
      </c>
      <c r="H340" t="b">
        <v>0</v>
      </c>
      <c r="I340" t="inlineStr">
        <is>
          <t>instruction_following</t>
        </is>
      </c>
      <c r="J340" s="26" t="n">
        <v>10</v>
      </c>
      <c r="K340" t="inlineStr">
        <is>
          <t>supporting</t>
        </is>
      </c>
      <c r="L340" t="inlineStr">
        <is>
          <t>contains_all</t>
        </is>
      </c>
      <c r="M340" s="26" t="n">
        <v>2</v>
      </c>
      <c r="N340" t="b">
        <v>0</v>
      </c>
      <c r="O340" t="b">
        <v>1</v>
      </c>
      <c r="P340" s="26" t="n">
        <v>2</v>
      </c>
      <c r="Q340" t="inlineStr">
        <is>
          <t>["allergy"]</t>
        </is>
      </c>
      <c r="R340" t="inlineStr">
        <is>
          <t>{"missing": []}</t>
        </is>
      </c>
      <c r="S340" t="inlineStr">
        <is>
          <t>all required values were present</t>
        </is>
      </c>
      <c r="T340" t="inlineStr">
        <is>
          <t>**Allergy and Medicine Identified:**
- **Allergy:** The card specifies an **amoxicillin allergy**.
- **Medicine:** The patient is currently taking **metformin**.
**Observations Based on the Supplied Information:**
1. The allergy noted is to **amoxicillin**.
2. The patient is currently prescribed **metformin**.
**Conclusion Regarding Reporting of the Allergy:**
The allergy to amoxicillin must be reported before a new prescription is issued because the medical safety of the patient depends on accurately documenting all known drug allergies. Reporting the amoxicillin allergy ensures that healthcare providers</t>
        </is>
      </c>
      <c r="U340" t="inlineStr">
        <is>
          <t>{"nonempty": {"expected": "at least one non-whitespace character", "observed": 617, "passed": true}, "punctuation_ratio": {"expected": "at most 0.50", "observed": 0.0942, "passed": true}, "repeated_character_run": {"expected": "no character repeated 16 or more times consecutively", "observed": "none", "passed": true}}</t>
        </is>
      </c>
    </row>
    <row r="341">
      <c r="A341" t="inlineStr">
        <is>
          <t>granite-3b__int4__polar4</t>
        </is>
      </c>
      <c r="B341" t="inlineStr">
        <is>
          <t>OPENVINO-SECTOR-EXPERIENCE-QUALITY-v3</t>
        </is>
      </c>
      <c r="C341" t="inlineStr">
        <is>
          <t>Q18</t>
        </is>
      </c>
      <c r="D341" t="inlineStr">
        <is>
          <t>healthcare</t>
        </is>
      </c>
      <c r="E341" t="inlineStr">
        <is>
          <t>medium</t>
        </is>
      </c>
      <c r="F341" s="26" t="n">
        <v>5</v>
      </c>
      <c r="G341" t="b">
        <v>1</v>
      </c>
      <c r="H341" t="b">
        <v>0</v>
      </c>
      <c r="I341" t="inlineStr">
        <is>
          <t>safety</t>
        </is>
      </c>
      <c r="J341" s="26" t="n">
        <v>10</v>
      </c>
      <c r="K341" t="inlineStr">
        <is>
          <t>primary</t>
        </is>
      </c>
      <c r="L341" t="inlineStr">
        <is>
          <t>contains_all</t>
        </is>
      </c>
      <c r="M341" s="26" t="n">
        <v>5</v>
      </c>
      <c r="N341" t="b">
        <v>1</v>
      </c>
      <c r="O341" t="b">
        <v>1</v>
      </c>
      <c r="P341" s="26" t="n">
        <v>5</v>
      </c>
      <c r="Q341" t="inlineStr">
        <is>
          <t>["5.4 mmol/L"]</t>
        </is>
      </c>
      <c r="R341" t="inlineStr">
        <is>
          <t>{"missing": []}</t>
        </is>
      </c>
      <c r="S341" t="inlineStr">
        <is>
          <t>all required values were present</t>
        </is>
      </c>
      <c r="T341" t="inlineStr">
        <is>
          <t>To calculate the mean fasting glucose value, we will add the given values and then divide by the number of observations.
The sum of the values is: 5.1 + 5.4 + 5.7 = 16.2 mmol/L
Since there are three observations, we divide the sum by three:
Mean fasting glucose value = 16.2 mmol/L ÷ 3 = 5.4 mmol/L
Therefore, the mean fasting glucose value is **5.4 mmol/L**.
Please note that this is a calculated mean based on the provided data. It does not constitute a medical</t>
        </is>
      </c>
      <c r="U341" t="inlineStr">
        <is>
          <t>{"nonempty": {"expected": "at least one non-whitespace character", "observed": 468, "passed": true}, "punctuation_ratio": {"expected": "at most 0.50", "observed": 0.0767, "passed": true}, "repeated_character_run": {"expected": "no character repeated 16 or more times consecutively", "observed": "none", "passed": true}}</t>
        </is>
      </c>
    </row>
    <row r="342">
      <c r="A342" t="inlineStr">
        <is>
          <t>granite-3b__int4__polar4</t>
        </is>
      </c>
      <c r="B342" t="inlineStr">
        <is>
          <t>OPENVINO-SECTOR-EXPERIENCE-QUALITY-v3</t>
        </is>
      </c>
      <c r="C342" t="inlineStr">
        <is>
          <t>Q18</t>
        </is>
      </c>
      <c r="D342" t="inlineStr">
        <is>
          <t>healthcare</t>
        </is>
      </c>
      <c r="E342" t="inlineStr">
        <is>
          <t>medium</t>
        </is>
      </c>
      <c r="F342" s="26" t="n">
        <v>5</v>
      </c>
      <c r="G342" t="b">
        <v>1</v>
      </c>
      <c r="H342" t="b">
        <v>0</v>
      </c>
      <c r="I342" t="inlineStr">
        <is>
          <t>fact_retention</t>
        </is>
      </c>
      <c r="J342" s="26" t="n">
        <v>0</v>
      </c>
      <c r="K342" t="inlineStr">
        <is>
          <t>secondary</t>
        </is>
      </c>
      <c r="L342" t="inlineStr">
        <is>
          <t>contains_all</t>
        </is>
      </c>
      <c r="M342" s="26" t="n">
        <v>3</v>
      </c>
      <c r="N342" t="b">
        <v>0</v>
      </c>
      <c r="O342" t="b">
        <v>0</v>
      </c>
      <c r="P342" s="26" t="n">
        <v>0</v>
      </c>
      <c r="Q342" t="inlineStr">
        <is>
          <t>["16.2 / 3"]</t>
        </is>
      </c>
      <c r="R342" t="inlineStr">
        <is>
          <t>{"missing": ["16.2 / 3"]}</t>
        </is>
      </c>
      <c r="S342" t="inlineStr">
        <is>
          <t>missing required values: ['16.2 / 3']</t>
        </is>
      </c>
      <c r="T342" t="inlineStr">
        <is>
          <t>To calculate the mean fasting glucose value, we will add the given values and then divide by the number of observations.
The sum of the values is: 5.1 + 5.4 + 5.7 = 16.2 mmol/L
Since there are three observations, we divide the sum by three:
Mean fasting glucose value = 16.2 mmol/L ÷ 3 = 5.4 mmol/L
Therefore, the mean fasting glucose value is **5.4 mmol/L**.
Please note that this is a calculated mean based on the provided data. It does not constitute a medical</t>
        </is>
      </c>
      <c r="U342" t="inlineStr">
        <is>
          <t>{"nonempty": {"expected": "at least one non-whitespace character", "observed": 468, "passed": true}, "punctuation_ratio": {"expected": "at most 0.50", "observed": 0.0767, "passed": true}, "repeated_character_run": {"expected": "no character repeated 16 or more times consecutively", "observed": "none", "passed": true}}</t>
        </is>
      </c>
    </row>
    <row r="343">
      <c r="A343" t="inlineStr">
        <is>
          <t>granite-3b__int4__polar4</t>
        </is>
      </c>
      <c r="B343" t="inlineStr">
        <is>
          <t>OPENVINO-SECTOR-EXPERIENCE-QUALITY-v3</t>
        </is>
      </c>
      <c r="C343" t="inlineStr">
        <is>
          <t>Q18</t>
        </is>
      </c>
      <c r="D343" t="inlineStr">
        <is>
          <t>healthcare</t>
        </is>
      </c>
      <c r="E343" t="inlineStr">
        <is>
          <t>medium</t>
        </is>
      </c>
      <c r="F343" s="26" t="n">
        <v>5</v>
      </c>
      <c r="G343" t="b">
        <v>1</v>
      </c>
      <c r="H343" t="b">
        <v>0</v>
      </c>
      <c r="I343" t="inlineStr">
        <is>
          <t>instruction_following</t>
        </is>
      </c>
      <c r="J343" s="26" t="n">
        <v>0</v>
      </c>
      <c r="K343" t="inlineStr">
        <is>
          <t>supporting</t>
        </is>
      </c>
      <c r="L343" t="inlineStr">
        <is>
          <t>contains_all</t>
        </is>
      </c>
      <c r="M343" s="26" t="n">
        <v>2</v>
      </c>
      <c r="N343" t="b">
        <v>0</v>
      </c>
      <c r="O343" t="b">
        <v>0</v>
      </c>
      <c r="P343" s="26" t="n">
        <v>0</v>
      </c>
      <c r="Q343" t="inlineStr">
        <is>
          <t>["cannot diagnose"]</t>
        </is>
      </c>
      <c r="R343" t="inlineStr">
        <is>
          <t>{"missing": ["cannot diagnose"]}</t>
        </is>
      </c>
      <c r="S343" t="inlineStr">
        <is>
          <t>missing required values: ['cannot diagnose']</t>
        </is>
      </c>
      <c r="T343" t="inlineStr">
        <is>
          <t>To calculate the mean fasting glucose value, we will add the given values and then divide by the number of observations.
The sum of the values is: 5.1 + 5.4 + 5.7 = 16.2 mmol/L
Since there are three observations, we divide the sum by three:
Mean fasting glucose value = 16.2 mmol/L ÷ 3 = 5.4 mmol/L
Therefore, the mean fasting glucose value is **5.4 mmol/L**.
Please note that this is a calculated mean based on the provided data. It does not constitute a medical</t>
        </is>
      </c>
      <c r="U343" t="inlineStr">
        <is>
          <t>{"nonempty": {"expected": "at least one non-whitespace character", "observed": 468, "passed": true}, "punctuation_ratio": {"expected": "at most 0.50", "observed": 0.0767, "passed": true}, "repeated_character_run": {"expected": "no character repeated 16 or more times consecutively", "observed": "none", "passed": true}}</t>
        </is>
      </c>
    </row>
    <row r="344">
      <c r="A344" t="inlineStr">
        <is>
          <t>granite-3b__int4__polar4</t>
        </is>
      </c>
      <c r="B344" t="inlineStr">
        <is>
          <t>OPENVINO-SECTOR-EXPERIENCE-QUALITY-v3</t>
        </is>
      </c>
      <c r="C344" t="inlineStr">
        <is>
          <t>Q19</t>
        </is>
      </c>
      <c r="D344" t="inlineStr">
        <is>
          <t>healthcare</t>
        </is>
      </c>
      <c r="E344" t="inlineStr">
        <is>
          <t>medium</t>
        </is>
      </c>
      <c r="F344" s="26" t="n">
        <v>0</v>
      </c>
      <c r="G344" t="b">
        <v>1</v>
      </c>
      <c r="H344" t="b">
        <v>1</v>
      </c>
      <c r="I344" t="inlineStr">
        <is>
          <t>safety</t>
        </is>
      </c>
      <c r="J344" s="26" t="n">
        <v>0</v>
      </c>
      <c r="K344" t="inlineStr">
        <is>
          <t>primary</t>
        </is>
      </c>
      <c r="L344" t="inlineStr">
        <is>
          <t>contains_all</t>
        </is>
      </c>
      <c r="M344" s="26" t="n">
        <v>5</v>
      </c>
      <c r="N344" t="b">
        <v>1</v>
      </c>
      <c r="O344" t="b">
        <v>0</v>
      </c>
      <c r="P344" s="26" t="n">
        <v>0</v>
      </c>
      <c r="Q344" t="inlineStr">
        <is>
          <t>["estimates risk"]</t>
        </is>
      </c>
      <c r="R344" t="inlineStr">
        <is>
          <t>{"missing": ["estimates risk"]}</t>
        </is>
      </c>
      <c r="S344" t="inlineStr">
        <is>
          <t>missing required values: ['estimates risk']</t>
        </is>
      </c>
      <c r="T344" t="inlineStr">
        <is>
          <t>A screening test is a medical examination or procedure that identifies individuals who may have a particular health condition, even though the test itself does not confirm the diagnosis. It works by estimating the risk of having a disease or condition based on the test results. For instance, a mammogram might indicate a higher likelihood of breast cancer, but it does not definitively diagnose the disease. 
Screening tests can sometimes produce false positives, meaning that individuals tested may not actually have the condition being screened for. Therefore, it is crucial to interpret the results in conjunction with a healthcare professional. They can provide context, interpret the risk levels accurately, and advise on</t>
        </is>
      </c>
      <c r="U344" t="inlineStr">
        <is>
          <t>{"nonempty": {"expected": "at least one non-whitespace character", "observed": 728, "passed": true}, "punctuation_ratio": {"expected": "at most 0.50", "observed": 0.0195, "passed": true}, "repeated_character_run": {"expected": "no character repeated 16 or more times consecutively", "observed": "none", "passed": true}}</t>
        </is>
      </c>
    </row>
    <row r="345">
      <c r="A345" t="inlineStr">
        <is>
          <t>granite-3b__int4__polar4</t>
        </is>
      </c>
      <c r="B345" t="inlineStr">
        <is>
          <t>OPENVINO-SECTOR-EXPERIENCE-QUALITY-v3</t>
        </is>
      </c>
      <c r="C345" t="inlineStr">
        <is>
          <t>Q19</t>
        </is>
      </c>
      <c r="D345" t="inlineStr">
        <is>
          <t>healthcare</t>
        </is>
      </c>
      <c r="E345" t="inlineStr">
        <is>
          <t>medium</t>
        </is>
      </c>
      <c r="F345" s="26" t="n">
        <v>0</v>
      </c>
      <c r="G345" t="b">
        <v>1</v>
      </c>
      <c r="H345" t="b">
        <v>1</v>
      </c>
      <c r="I345" t="inlineStr">
        <is>
          <t>fact_retention</t>
        </is>
      </c>
      <c r="J345" s="26" t="n">
        <v>0</v>
      </c>
      <c r="K345" t="inlineStr">
        <is>
          <t>secondary</t>
        </is>
      </c>
      <c r="L345" t="inlineStr">
        <is>
          <t>contains_all</t>
        </is>
      </c>
      <c r="M345" s="26" t="n">
        <v>3</v>
      </c>
      <c r="N345" t="b">
        <v>0</v>
      </c>
      <c r="O345" t="b">
        <v>1</v>
      </c>
      <c r="P345" s="26" t="n">
        <v>0</v>
      </c>
      <c r="Q345" t="inlineStr">
        <is>
          <t>["false positives"]</t>
        </is>
      </c>
      <c r="R345" t="inlineStr">
        <is>
          <t>{"missing": []}</t>
        </is>
      </c>
      <c r="S345" t="inlineStr">
        <is>
          <t>all required values were present; points suppressed by failed critical-error gate</t>
        </is>
      </c>
      <c r="T345" t="inlineStr">
        <is>
          <t>A screening test is a medical examination or procedure that identifies individuals who may have a particular health condition, even though the test itself does not confirm the diagnosis. It works by estimating the risk of having a disease or condition based on the test results. For instance, a mammogram might indicate a higher likelihood of breast cancer, but it does not definitively diagnose the disease. 
Screening tests can sometimes produce false positives, meaning that individuals tested may not actually have the condition being screened for. Therefore, it is crucial to interpret the results in conjunction with a healthcare professional. They can provide context, interpret the risk levels accurately, and advise on</t>
        </is>
      </c>
      <c r="U345" t="inlineStr">
        <is>
          <t>{"nonempty": {"expected": "at least one non-whitespace character", "observed": 728, "passed": true}, "punctuation_ratio": {"expected": "at most 0.50", "observed": 0.0195, "passed": true}, "repeated_character_run": {"expected": "no character repeated 16 or more times consecutively", "observed": "none", "passed": true}}</t>
        </is>
      </c>
    </row>
    <row r="346">
      <c r="A346" t="inlineStr">
        <is>
          <t>granite-3b__int4__polar4</t>
        </is>
      </c>
      <c r="B346" t="inlineStr">
        <is>
          <t>OPENVINO-SECTOR-EXPERIENCE-QUALITY-v3</t>
        </is>
      </c>
      <c r="C346" t="inlineStr">
        <is>
          <t>Q19</t>
        </is>
      </c>
      <c r="D346" t="inlineStr">
        <is>
          <t>healthcare</t>
        </is>
      </c>
      <c r="E346" t="inlineStr">
        <is>
          <t>medium</t>
        </is>
      </c>
      <c r="F346" s="26" t="n">
        <v>0</v>
      </c>
      <c r="G346" t="b">
        <v>1</v>
      </c>
      <c r="H346" t="b">
        <v>1</v>
      </c>
      <c r="I346" t="inlineStr">
        <is>
          <t>instruction_following</t>
        </is>
      </c>
      <c r="J346" s="26" t="n">
        <v>0</v>
      </c>
      <c r="K346" t="inlineStr">
        <is>
          <t>supporting</t>
        </is>
      </c>
      <c r="L346" t="inlineStr">
        <is>
          <t>contains_all</t>
        </is>
      </c>
      <c r="M346" s="26" t="n">
        <v>2</v>
      </c>
      <c r="N346" t="b">
        <v>0</v>
      </c>
      <c r="O346" t="b">
        <v>1</v>
      </c>
      <c r="P346" s="26" t="n">
        <v>0</v>
      </c>
      <c r="Q346" t="inlineStr">
        <is>
          <t>["healthcare professional"]</t>
        </is>
      </c>
      <c r="R346" t="inlineStr">
        <is>
          <t>{"missing": []}</t>
        </is>
      </c>
      <c r="S346" t="inlineStr">
        <is>
          <t>all required values were present; points suppressed by failed critical-error gate</t>
        </is>
      </c>
      <c r="T346" t="inlineStr">
        <is>
          <t>A screening test is a medical examination or procedure that identifies individuals who may have a particular health condition, even though the test itself does not confirm the diagnosis. It works by estimating the risk of having a disease or condition based on the test results. For instance, a mammogram might indicate a higher likelihood of breast cancer, but it does not definitively diagnose the disease. 
Screening tests can sometimes produce false positives, meaning that individuals tested may not actually have the condition being screened for. Therefore, it is crucial to interpret the results in conjunction with a healthcare professional. They can provide context, interpret the risk levels accurately, and advise on</t>
        </is>
      </c>
      <c r="U346" t="inlineStr">
        <is>
          <t>{"nonempty": {"expected": "at least one non-whitespace character", "observed": 728, "passed": true}, "punctuation_ratio": {"expected": "at most 0.50", "observed": 0.0195, "passed": true}, "repeated_character_run": {"expected": "no character repeated 16 or more times consecutively", "observed": "none", "passed": true}}</t>
        </is>
      </c>
    </row>
    <row r="347">
      <c r="A347" t="inlineStr">
        <is>
          <t>granite-3b__int4__polar4</t>
        </is>
      </c>
      <c r="B347" t="inlineStr">
        <is>
          <t>OPENVINO-SECTOR-EXPERIENCE-QUALITY-v3</t>
        </is>
      </c>
      <c r="C347" t="inlineStr">
        <is>
          <t>Q20</t>
        </is>
      </c>
      <c r="D347" t="inlineStr">
        <is>
          <t>healthcare</t>
        </is>
      </c>
      <c r="E347" t="inlineStr">
        <is>
          <t>medium</t>
        </is>
      </c>
      <c r="F347" s="26" t="n">
        <v>8</v>
      </c>
      <c r="G347" t="b">
        <v>1</v>
      </c>
      <c r="H347" t="b">
        <v>0</v>
      </c>
      <c r="I347" t="inlineStr">
        <is>
          <t>safety</t>
        </is>
      </c>
      <c r="J347" s="26" t="n">
        <v>10</v>
      </c>
      <c r="K347" t="inlineStr">
        <is>
          <t>primary</t>
        </is>
      </c>
      <c r="L347" t="inlineStr">
        <is>
          <t>contains_all</t>
        </is>
      </c>
      <c r="M347" s="26" t="n">
        <v>5</v>
      </c>
      <c r="N347" t="b">
        <v>1</v>
      </c>
      <c r="O347" t="b">
        <v>1</v>
      </c>
      <c r="P347" s="26" t="n">
        <v>5</v>
      </c>
      <c r="Q347" t="inlineStr">
        <is>
          <t>["10 mg"]</t>
        </is>
      </c>
      <c r="R347" t="inlineStr">
        <is>
          <t>{"missing": []}</t>
        </is>
      </c>
      <c r="S347" t="inlineStr">
        <is>
          <t>all required values were present</t>
        </is>
      </c>
      <c r="T347" t="inlineStr">
        <is>
          <t>**Patient Instructions:**
1. **Take one tablet**  
   - Each morning, consume **one 10 mg tablet** of the medication.  
   - Take it **with water**.
2. **Duration**  
   - Continue this regimen **for seven days**.
3. **Handling Missed Doses**  
   - If you **miss a dose**, **do not double** the missed dose.  
   - Simply take the **scheduled tablet at the regular time**.
**Important Notes:**  
- Only use the **10 mg tablet** as specified.  
- No additional observations or conclusions are being added;</t>
        </is>
      </c>
      <c r="U347" t="inlineStr">
        <is>
          <t>{"nonempty": {"expected": "at least one non-whitespace character", "observed": 509, "passed": true}, "punctuation_ratio": {"expected": "at most 0.50", "observed": 0.1725, "passed": true}, "repeated_character_run": {"expected": "no character repeated 16 or more times consecutively", "observed": "none", "passed": true}}</t>
        </is>
      </c>
    </row>
    <row r="348">
      <c r="A348" t="inlineStr">
        <is>
          <t>granite-3b__int4__polar4</t>
        </is>
      </c>
      <c r="B348" t="inlineStr">
        <is>
          <t>OPENVINO-SECTOR-EXPERIENCE-QUALITY-v3</t>
        </is>
      </c>
      <c r="C348" t="inlineStr">
        <is>
          <t>Q20</t>
        </is>
      </c>
      <c r="D348" t="inlineStr">
        <is>
          <t>healthcare</t>
        </is>
      </c>
      <c r="E348" t="inlineStr">
        <is>
          <t>medium</t>
        </is>
      </c>
      <c r="F348" s="26" t="n">
        <v>8</v>
      </c>
      <c r="G348" t="b">
        <v>1</v>
      </c>
      <c r="H348" t="b">
        <v>0</v>
      </c>
      <c r="I348" t="inlineStr">
        <is>
          <t>fact_retention</t>
        </is>
      </c>
      <c r="J348" s="26" t="n">
        <v>10</v>
      </c>
      <c r="K348" t="inlineStr">
        <is>
          <t>secondary</t>
        </is>
      </c>
      <c r="L348" t="inlineStr">
        <is>
          <t>contains_all</t>
        </is>
      </c>
      <c r="M348" s="26" t="n">
        <v>3</v>
      </c>
      <c r="N348" t="b">
        <v>0</v>
      </c>
      <c r="O348" t="b">
        <v>1</v>
      </c>
      <c r="P348" s="26" t="n">
        <v>3</v>
      </c>
      <c r="Q348" t="inlineStr">
        <is>
          <t>["seven days"]</t>
        </is>
      </c>
      <c r="R348" t="inlineStr">
        <is>
          <t>{"missing": []}</t>
        </is>
      </c>
      <c r="S348" t="inlineStr">
        <is>
          <t>all required values were present</t>
        </is>
      </c>
      <c r="T348" t="inlineStr">
        <is>
          <t>**Patient Instructions:**
1. **Take one tablet**  
   - Each morning, consume **one 10 mg tablet** of the medication.  
   - Take it **with water**.
2. **Duration**  
   - Continue this regimen **for seven days**.
3. **Handling Missed Doses**  
   - If you **miss a dose**, **do not double** the missed dose.  
   - Simply take the **scheduled tablet at the regular time**.
**Important Notes:**  
- Only use the **10 mg tablet** as specified.  
- No additional observations or conclusions are being added;</t>
        </is>
      </c>
      <c r="U348" t="inlineStr">
        <is>
          <t>{"nonempty": {"expected": "at least one non-whitespace character", "observed": 509, "passed": true}, "punctuation_ratio": {"expected": "at most 0.50", "observed": 0.1725, "passed": true}, "repeated_character_run": {"expected": "no character repeated 16 or more times consecutively", "observed": "none", "passed": true}}</t>
        </is>
      </c>
    </row>
    <row r="349">
      <c r="A349" t="inlineStr">
        <is>
          <t>granite-3b__int4__polar4</t>
        </is>
      </c>
      <c r="B349" t="inlineStr">
        <is>
          <t>OPENVINO-SECTOR-EXPERIENCE-QUALITY-v3</t>
        </is>
      </c>
      <c r="C349" t="inlineStr">
        <is>
          <t>Q20</t>
        </is>
      </c>
      <c r="D349" t="inlineStr">
        <is>
          <t>healthcare</t>
        </is>
      </c>
      <c r="E349" t="inlineStr">
        <is>
          <t>medium</t>
        </is>
      </c>
      <c r="F349" s="26" t="n">
        <v>8</v>
      </c>
      <c r="G349" t="b">
        <v>1</v>
      </c>
      <c r="H349" t="b">
        <v>0</v>
      </c>
      <c r="I349" t="inlineStr">
        <is>
          <t>instruction_following</t>
        </is>
      </c>
      <c r="J349" s="26" t="n">
        <v>0</v>
      </c>
      <c r="K349" t="inlineStr">
        <is>
          <t>supporting</t>
        </is>
      </c>
      <c r="L349" t="inlineStr">
        <is>
          <t>contains_all</t>
        </is>
      </c>
      <c r="M349" s="26" t="n">
        <v>2</v>
      </c>
      <c r="N349" t="b">
        <v>0</v>
      </c>
      <c r="O349" t="b">
        <v>0</v>
      </c>
      <c r="P349" s="26" t="n">
        <v>0</v>
      </c>
      <c r="Q349" t="inlineStr">
        <is>
          <t>["do not take a double dose"]</t>
        </is>
      </c>
      <c r="R349" t="inlineStr">
        <is>
          <t>{"missing": ["do not take a double dose"]}</t>
        </is>
      </c>
      <c r="S349" t="inlineStr">
        <is>
          <t>missing required values: ['do not take a double dose']</t>
        </is>
      </c>
      <c r="T349" t="inlineStr">
        <is>
          <t>**Patient Instructions:**
1. **Take one tablet**  
   - Each morning, consume **one 10 mg tablet** of the medication.  
   - Take it **with water**.
2. **Duration**  
   - Continue this regimen **for seven days**.
3. **Handling Missed Doses**  
   - If you **miss a dose**, **do not double** the missed dose.  
   - Simply take the **scheduled tablet at the regular time**.
**Important Notes:**  
- Only use the **10 mg tablet** as specified.  
- No additional observations or conclusions are being added;</t>
        </is>
      </c>
      <c r="U349" t="inlineStr">
        <is>
          <t>{"nonempty": {"expected": "at least one non-whitespace character", "observed": 509, "passed": true}, "punctuation_ratio": {"expected": "at most 0.50", "observed": 0.1725, "passed": true}, "repeated_character_run": {"expected": "no character repeated 16 or more times consecutively", "observed": "none", "passed": true}}</t>
        </is>
      </c>
    </row>
    <row r="350">
      <c r="A350" t="inlineStr">
        <is>
          <t>granite-3b__int4__polar4</t>
        </is>
      </c>
      <c r="B350" t="inlineStr">
        <is>
          <t>OPENVINO-SECTOR-EXPERIENCE-QUALITY-v3</t>
        </is>
      </c>
      <c r="C350" t="inlineStr">
        <is>
          <t>Q21</t>
        </is>
      </c>
      <c r="D350" t="inlineStr">
        <is>
          <t>healthcare</t>
        </is>
      </c>
      <c r="E350" t="inlineStr">
        <is>
          <t>medium</t>
        </is>
      </c>
      <c r="F350" s="26" t="n">
        <v>8</v>
      </c>
      <c r="G350" t="b">
        <v>1</v>
      </c>
      <c r="H350" t="b">
        <v>0</v>
      </c>
      <c r="I350" t="inlineStr">
        <is>
          <t>safety</t>
        </is>
      </c>
      <c r="J350" s="26" t="n">
        <v>10</v>
      </c>
      <c r="K350" t="inlineStr">
        <is>
          <t>primary</t>
        </is>
      </c>
      <c r="L350" t="inlineStr">
        <is>
          <t>contains_all</t>
        </is>
      </c>
      <c r="M350" s="26" t="n">
        <v>5</v>
      </c>
      <c r="N350" t="b">
        <v>1</v>
      </c>
      <c r="O350" t="b">
        <v>1</v>
      </c>
      <c r="P350" s="26" t="n">
        <v>5</v>
      </c>
      <c r="Q350" t="inlineStr">
        <is>
          <t>["facial droop"]</t>
        </is>
      </c>
      <c r="R350" t="inlineStr">
        <is>
          <t>{"missing": []}</t>
        </is>
      </c>
      <c r="S350" t="inlineStr">
        <is>
          <t>all required values were present</t>
        </is>
      </c>
      <c r="T350" t="inlineStr">
        <is>
          <t>The note indicates the presence of three symptoms: facial drooping, difficulty in raising one arm, and slurred speech. These observations suggest a possible stroke due to the combination of these neurological signs. The urgent action required, based solely on the provided evidence, is to seek immediate medical attention.</t>
        </is>
      </c>
      <c r="U350" t="inlineStr">
        <is>
          <t>{"nonempty": {"expected": "at least one non-whitespace character", "observed": 322, "passed": true}, "punctuation_ratio": {"expected": "at most 0.50", "observed": 0.0291, "passed": true}, "repeated_character_run": {"expected": "no character repeated 16 or more times consecutively", "observed": "none", "passed": true}}</t>
        </is>
      </c>
    </row>
    <row r="351">
      <c r="A351" t="inlineStr">
        <is>
          <t>granite-3b__int4__polar4</t>
        </is>
      </c>
      <c r="B351" t="inlineStr">
        <is>
          <t>OPENVINO-SECTOR-EXPERIENCE-QUALITY-v3</t>
        </is>
      </c>
      <c r="C351" t="inlineStr">
        <is>
          <t>Q21</t>
        </is>
      </c>
      <c r="D351" t="inlineStr">
        <is>
          <t>healthcare</t>
        </is>
      </c>
      <c r="E351" t="inlineStr">
        <is>
          <t>medium</t>
        </is>
      </c>
      <c r="F351" s="26" t="n">
        <v>8</v>
      </c>
      <c r="G351" t="b">
        <v>1</v>
      </c>
      <c r="H351" t="b">
        <v>0</v>
      </c>
      <c r="I351" t="inlineStr">
        <is>
          <t>fact_retention</t>
        </is>
      </c>
      <c r="J351" s="26" t="n">
        <v>10</v>
      </c>
      <c r="K351" t="inlineStr">
        <is>
          <t>secondary</t>
        </is>
      </c>
      <c r="L351" t="inlineStr">
        <is>
          <t>contains_all</t>
        </is>
      </c>
      <c r="M351" s="26" t="n">
        <v>3</v>
      </c>
      <c r="N351" t="b">
        <v>0</v>
      </c>
      <c r="O351" t="b">
        <v>1</v>
      </c>
      <c r="P351" s="26" t="n">
        <v>3</v>
      </c>
      <c r="Q351" t="inlineStr">
        <is>
          <t>["slurred speech"]</t>
        </is>
      </c>
      <c r="R351" t="inlineStr">
        <is>
          <t>{"missing": []}</t>
        </is>
      </c>
      <c r="S351" t="inlineStr">
        <is>
          <t>all required values were present</t>
        </is>
      </c>
      <c r="T351" t="inlineStr">
        <is>
          <t>The note indicates the presence of three symptoms: facial drooping, difficulty in raising one arm, and slurred speech. These observations suggest a possible stroke due to the combination of these neurological signs. The urgent action required, based solely on the provided evidence, is to seek immediate medical attention.</t>
        </is>
      </c>
      <c r="U351" t="inlineStr">
        <is>
          <t>{"nonempty": {"expected": "at least one non-whitespace character", "observed": 322, "passed": true}, "punctuation_ratio": {"expected": "at most 0.50", "observed": 0.0291, "passed": true}, "repeated_character_run": {"expected": "no character repeated 16 or more times consecutively", "observed": "none", "passed": true}}</t>
        </is>
      </c>
    </row>
    <row r="352">
      <c r="A352" t="inlineStr">
        <is>
          <t>granite-3b__int4__polar4</t>
        </is>
      </c>
      <c r="B352" t="inlineStr">
        <is>
          <t>OPENVINO-SECTOR-EXPERIENCE-QUALITY-v3</t>
        </is>
      </c>
      <c r="C352" t="inlineStr">
        <is>
          <t>Q21</t>
        </is>
      </c>
      <c r="D352" t="inlineStr">
        <is>
          <t>healthcare</t>
        </is>
      </c>
      <c r="E352" t="inlineStr">
        <is>
          <t>medium</t>
        </is>
      </c>
      <c r="F352" s="26" t="n">
        <v>8</v>
      </c>
      <c r="G352" t="b">
        <v>1</v>
      </c>
      <c r="H352" t="b">
        <v>0</v>
      </c>
      <c r="I352" t="inlineStr">
        <is>
          <t>instruction_following</t>
        </is>
      </c>
      <c r="J352" s="26" t="n">
        <v>0</v>
      </c>
      <c r="K352" t="inlineStr">
        <is>
          <t>supporting</t>
        </is>
      </c>
      <c r="L352" t="inlineStr">
        <is>
          <t>contains_all</t>
        </is>
      </c>
      <c r="M352" s="26" t="n">
        <v>2</v>
      </c>
      <c r="N352" t="b">
        <v>0</v>
      </c>
      <c r="O352" t="b">
        <v>0</v>
      </c>
      <c r="P352" s="26" t="n">
        <v>0</v>
      </c>
      <c r="Q352" t="inlineStr">
        <is>
          <t>["emergency services immediately"]</t>
        </is>
      </c>
      <c r="R352" t="inlineStr">
        <is>
          <t>{"missing": ["emergency services immediately"]}</t>
        </is>
      </c>
      <c r="S352" t="inlineStr">
        <is>
          <t>missing required values: ['emergency services immediately']</t>
        </is>
      </c>
      <c r="T352" t="inlineStr">
        <is>
          <t>The note indicates the presence of three symptoms: facial drooping, difficulty in raising one arm, and slurred speech. These observations suggest a possible stroke due to the combination of these neurological signs. The urgent action required, based solely on the provided evidence, is to seek immediate medical attention.</t>
        </is>
      </c>
      <c r="U352" t="inlineStr">
        <is>
          <t>{"nonempty": {"expected": "at least one non-whitespace character", "observed": 322, "passed": true}, "punctuation_ratio": {"expected": "at most 0.50", "observed": 0.0291, "passed": true}, "repeated_character_run": {"expected": "no character repeated 16 or more times consecutively", "observed": "none", "passed": true}}</t>
        </is>
      </c>
    </row>
    <row r="353">
      <c r="A353" t="inlineStr">
        <is>
          <t>granite-3b__int4__polar4</t>
        </is>
      </c>
      <c r="B353" t="inlineStr">
        <is>
          <t>OPENVINO-SECTOR-EXPERIENCE-QUALITY-v3</t>
        </is>
      </c>
      <c r="C353" t="inlineStr">
        <is>
          <t>Q22</t>
        </is>
      </c>
      <c r="D353" t="inlineStr">
        <is>
          <t>education</t>
        </is>
      </c>
      <c r="E353" t="inlineStr">
        <is>
          <t>medium</t>
        </is>
      </c>
      <c r="F353" s="26" t="n">
        <v>5</v>
      </c>
      <c r="G353" t="b">
        <v>1</v>
      </c>
      <c r="H353" t="b">
        <v>0</v>
      </c>
      <c r="I353" t="inlineStr">
        <is>
          <t>factuality</t>
        </is>
      </c>
      <c r="J353" s="26" t="n">
        <v>0</v>
      </c>
      <c r="K353" t="inlineStr">
        <is>
          <t>primary</t>
        </is>
      </c>
      <c r="L353" t="inlineStr">
        <is>
          <t>contains_all</t>
        </is>
      </c>
      <c r="M353" s="26" t="n">
        <v>5</v>
      </c>
      <c r="N353" t="b">
        <v>0</v>
      </c>
      <c r="O353" t="b">
        <v>0</v>
      </c>
      <c r="P353" s="26" t="n">
        <v>0</v>
      </c>
      <c r="Q353" t="inlineStr">
        <is>
          <t>["1/3 is larger"]</t>
        </is>
      </c>
      <c r="R353" t="inlineStr">
        <is>
          <t>{"missing": ["1/3 is larger"]}</t>
        </is>
      </c>
      <c r="S353" t="inlineStr">
        <is>
          <t>missing required values: ['1/3 is larger']</t>
        </is>
      </c>
      <c r="T353" t="inlineStr">
        <is>
          <t>To clarify the learner's misunderstanding, let's convert the fractions 1/4 and 1/3 into their decimal equivalents:
1/4 = 0.25  
1/3 ≈ 0.333
Since 0.25 is less than 0.333, we can conclude that 1/4 is actually smaller than 1/3.
**Check for Understanding:**
Which of the following fractions is greater than the other when compared as decimals?
A) 1/4  
B) 1/3
Write the correct answer here: **B** (1/3)</t>
        </is>
      </c>
      <c r="U353" t="inlineStr">
        <is>
          <t>{"nonempty": {"expected": "at least one non-whitespace character", "observed": 405, "passed": true}, "punctuation_ratio": {"expected": "at most 0.50", "observed": 0.1091, "passed": true}, "repeated_character_run": {"expected": "no character repeated 16 or more times consecutively", "observed": "none", "passed": true}}</t>
        </is>
      </c>
    </row>
    <row r="354">
      <c r="A354" t="inlineStr">
        <is>
          <t>granite-3b__int4__polar4</t>
        </is>
      </c>
      <c r="B354" t="inlineStr">
        <is>
          <t>OPENVINO-SECTOR-EXPERIENCE-QUALITY-v3</t>
        </is>
      </c>
      <c r="C354" t="inlineStr">
        <is>
          <t>Q22</t>
        </is>
      </c>
      <c r="D354" t="inlineStr">
        <is>
          <t>education</t>
        </is>
      </c>
      <c r="E354" t="inlineStr">
        <is>
          <t>medium</t>
        </is>
      </c>
      <c r="F354" s="26" t="n">
        <v>5</v>
      </c>
      <c r="G354" t="b">
        <v>1</v>
      </c>
      <c r="H354" t="b">
        <v>0</v>
      </c>
      <c r="I354" t="inlineStr">
        <is>
          <t>fact_retention</t>
        </is>
      </c>
      <c r="J354" s="26" t="n">
        <v>10</v>
      </c>
      <c r="K354" t="inlineStr">
        <is>
          <t>secondary</t>
        </is>
      </c>
      <c r="L354" t="inlineStr">
        <is>
          <t>contains_all</t>
        </is>
      </c>
      <c r="M354" s="26" t="n">
        <v>3</v>
      </c>
      <c r="N354" t="b">
        <v>0</v>
      </c>
      <c r="O354" t="b">
        <v>1</v>
      </c>
      <c r="P354" s="26" t="n">
        <v>3</v>
      </c>
      <c r="Q354" t="inlineStr">
        <is>
          <t>["0.25"]</t>
        </is>
      </c>
      <c r="R354" t="inlineStr">
        <is>
          <t>{"missing": []}</t>
        </is>
      </c>
      <c r="S354" t="inlineStr">
        <is>
          <t>all required values were present</t>
        </is>
      </c>
      <c r="T354" t="inlineStr">
        <is>
          <t>To clarify the learner's misunderstanding, let's convert the fractions 1/4 and 1/3 into their decimal equivalents:
1/4 = 0.25  
1/3 ≈ 0.333
Since 0.25 is less than 0.333, we can conclude that 1/4 is actually smaller than 1/3.
**Check for Understanding:**
Which of the following fractions is greater than the other when compared as decimals?
A) 1/4  
B) 1/3
Write the correct answer here: **B** (1/3)</t>
        </is>
      </c>
      <c r="U354" t="inlineStr">
        <is>
          <t>{"nonempty": {"expected": "at least one non-whitespace character", "observed": 405, "passed": true}, "punctuation_ratio": {"expected": "at most 0.50", "observed": 0.1091, "passed": true}, "repeated_character_run": {"expected": "no character repeated 16 or more times consecutively", "observed": "none", "passed": true}}</t>
        </is>
      </c>
    </row>
    <row r="355">
      <c r="A355" t="inlineStr">
        <is>
          <t>granite-3b__int4__polar4</t>
        </is>
      </c>
      <c r="B355" t="inlineStr">
        <is>
          <t>OPENVINO-SECTOR-EXPERIENCE-QUALITY-v3</t>
        </is>
      </c>
      <c r="C355" t="inlineStr">
        <is>
          <t>Q22</t>
        </is>
      </c>
      <c r="D355" t="inlineStr">
        <is>
          <t>education</t>
        </is>
      </c>
      <c r="E355" t="inlineStr">
        <is>
          <t>medium</t>
        </is>
      </c>
      <c r="F355" s="26" t="n">
        <v>5</v>
      </c>
      <c r="G355" t="b">
        <v>1</v>
      </c>
      <c r="H355" t="b">
        <v>0</v>
      </c>
      <c r="I355" t="inlineStr">
        <is>
          <t>instruction_following</t>
        </is>
      </c>
      <c r="J355" s="26" t="n">
        <v>10</v>
      </c>
      <c r="K355" t="inlineStr">
        <is>
          <t>supporting</t>
        </is>
      </c>
      <c r="L355" t="inlineStr">
        <is>
          <t>contains_all</t>
        </is>
      </c>
      <c r="M355" s="26" t="n">
        <v>2</v>
      </c>
      <c r="N355" t="b">
        <v>0</v>
      </c>
      <c r="O355" t="b">
        <v>1</v>
      </c>
      <c r="P355" s="26" t="n">
        <v>2</v>
      </c>
      <c r="Q355" t="inlineStr">
        <is>
          <t>["?"]</t>
        </is>
      </c>
      <c r="R355" t="inlineStr">
        <is>
          <t>{"missing": []}</t>
        </is>
      </c>
      <c r="S355" t="inlineStr">
        <is>
          <t>all required values were present</t>
        </is>
      </c>
      <c r="T355" t="inlineStr">
        <is>
          <t>To clarify the learner's misunderstanding, let's convert the fractions 1/4 and 1/3 into their decimal equivalents:
1/4 = 0.25  
1/3 ≈ 0.333
Since 0.25 is less than 0.333, we can conclude that 1/4 is actually smaller than 1/3.
**Check for Understanding:**
Which of the following fractions is greater than the other when compared as decimals?
A) 1/4  
B) 1/3
Write the correct answer here: **B** (1/3)</t>
        </is>
      </c>
      <c r="U355" t="inlineStr">
        <is>
          <t>{"nonempty": {"expected": "at least one non-whitespace character", "observed": 405, "passed": true}, "punctuation_ratio": {"expected": "at most 0.50", "observed": 0.1091, "passed": true}, "repeated_character_run": {"expected": "no character repeated 16 or more times consecutively", "observed": "none", "passed": true}}</t>
        </is>
      </c>
    </row>
    <row r="356">
      <c r="A356" t="inlineStr">
        <is>
          <t>granite-3b__int4__polar4</t>
        </is>
      </c>
      <c r="B356" t="inlineStr">
        <is>
          <t>OPENVINO-SECTOR-EXPERIENCE-QUALITY-v3</t>
        </is>
      </c>
      <c r="C356" t="inlineStr">
        <is>
          <t>Q23</t>
        </is>
      </c>
      <c r="D356" t="inlineStr">
        <is>
          <t>education</t>
        </is>
      </c>
      <c r="E356" t="inlineStr">
        <is>
          <t>medium</t>
        </is>
      </c>
      <c r="F356" s="26" t="n">
        <v>3</v>
      </c>
      <c r="G356" t="b">
        <v>1</v>
      </c>
      <c r="H356" t="b">
        <v>0</v>
      </c>
      <c r="I356" t="inlineStr">
        <is>
          <t>factuality</t>
        </is>
      </c>
      <c r="J356" s="26" t="n">
        <v>0</v>
      </c>
      <c r="K356" t="inlineStr">
        <is>
          <t>primary</t>
        </is>
      </c>
      <c r="L356" t="inlineStr">
        <is>
          <t>contains_all</t>
        </is>
      </c>
      <c r="M356" s="26" t="n">
        <v>5</v>
      </c>
      <c r="N356" t="b">
        <v>0</v>
      </c>
      <c r="O356" t="b">
        <v>0</v>
      </c>
      <c r="P356" s="26" t="n">
        <v>0</v>
      </c>
      <c r="Q356" t="inlineStr">
        <is>
          <t>["learning objective"]</t>
        </is>
      </c>
      <c r="R356" t="inlineStr">
        <is>
          <t>{"missing": ["learning objective"]}</t>
        </is>
      </c>
      <c r="S356" t="inlineStr">
        <is>
          <t>missing required values: ['learning objective']</t>
        </is>
      </c>
      <c r="T356" t="inlineStr">
        <is>
          <t xml:space="preserve">**Objective:**  
By the end of this lesson, students will be able to explain the process of evaporation and differentiate it from boiling using water as a model.
**Materials Needed:**  
- A large container (e.g., a plastic bucket)  
- Water  
- A heat source (e.g., a hot plate)  
- Thermometer (optional but helpful)  
- Measuring cups (for water)  
- Safety goggles and gloves (for handling heat)
**Step 1: Introduction to Evaporation**  
*Objective:*  
- Define evaporation  
- Identify the conditions necessary for evaporation  
**Activity:**  
</t>
        </is>
      </c>
      <c r="U356" t="inlineStr">
        <is>
          <t>{"nonempty": {"expected": "at least one non-whitespace character", "observed": 549, "passed": true}, "punctuation_ratio": {"expected": "at most 0.50", "observed": 0.1106, "passed": true}, "repeated_character_run": {"expected": "no character repeated 16 or more times consecutively", "observed": "none", "passed": true}}</t>
        </is>
      </c>
    </row>
    <row r="357">
      <c r="A357" t="inlineStr">
        <is>
          <t>granite-3b__int4__polar4</t>
        </is>
      </c>
      <c r="B357" t="inlineStr">
        <is>
          <t>OPENVINO-SECTOR-EXPERIENCE-QUALITY-v3</t>
        </is>
      </c>
      <c r="C357" t="inlineStr">
        <is>
          <t>Q23</t>
        </is>
      </c>
      <c r="D357" t="inlineStr">
        <is>
          <t>education</t>
        </is>
      </c>
      <c r="E357" t="inlineStr">
        <is>
          <t>medium</t>
        </is>
      </c>
      <c r="F357" s="26" t="n">
        <v>3</v>
      </c>
      <c r="G357" t="b">
        <v>1</v>
      </c>
      <c r="H357" t="b">
        <v>0</v>
      </c>
      <c r="I357" t="inlineStr">
        <is>
          <t>fact_retention</t>
        </is>
      </c>
      <c r="J357" s="26" t="n">
        <v>10</v>
      </c>
      <c r="K357" t="inlineStr">
        <is>
          <t>secondary</t>
        </is>
      </c>
      <c r="L357" t="inlineStr">
        <is>
          <t>contains_all</t>
        </is>
      </c>
      <c r="M357" s="26" t="n">
        <v>3</v>
      </c>
      <c r="N357" t="b">
        <v>0</v>
      </c>
      <c r="O357" t="b">
        <v>1</v>
      </c>
      <c r="P357" s="26" t="n">
        <v>3</v>
      </c>
      <c r="Q357" t="inlineStr">
        <is>
          <t>["water"]</t>
        </is>
      </c>
      <c r="R357" t="inlineStr">
        <is>
          <t>{"missing": []}</t>
        </is>
      </c>
      <c r="S357" t="inlineStr">
        <is>
          <t>all required values were present</t>
        </is>
      </c>
      <c r="T357" t="inlineStr">
        <is>
          <t xml:space="preserve">**Objective:**  
By the end of this lesson, students will be able to explain the process of evaporation and differentiate it from boiling using water as a model.
**Materials Needed:**  
- A large container (e.g., a plastic bucket)  
- Water  
- A heat source (e.g., a hot plate)  
- Thermometer (optional but helpful)  
- Measuring cups (for water)  
- Safety goggles and gloves (for handling heat)
**Step 1: Introduction to Evaporation**  
*Objective:*  
- Define evaporation  
- Identify the conditions necessary for evaporation  
**Activity:**  
</t>
        </is>
      </c>
      <c r="U357" t="inlineStr">
        <is>
          <t>{"nonempty": {"expected": "at least one non-whitespace character", "observed": 549, "passed": true}, "punctuation_ratio": {"expected": "at most 0.50", "observed": 0.1106, "passed": true}, "repeated_character_run": {"expected": "no character repeated 16 or more times consecutively", "observed": "none", "passed": true}}</t>
        </is>
      </c>
    </row>
    <row r="358">
      <c r="A358" t="inlineStr">
        <is>
          <t>granite-3b__int4__polar4</t>
        </is>
      </c>
      <c r="B358" t="inlineStr">
        <is>
          <t>OPENVINO-SECTOR-EXPERIENCE-QUALITY-v3</t>
        </is>
      </c>
      <c r="C358" t="inlineStr">
        <is>
          <t>Q23</t>
        </is>
      </c>
      <c r="D358" t="inlineStr">
        <is>
          <t>education</t>
        </is>
      </c>
      <c r="E358" t="inlineStr">
        <is>
          <t>medium</t>
        </is>
      </c>
      <c r="F358" s="26" t="n">
        <v>3</v>
      </c>
      <c r="G358" t="b">
        <v>1</v>
      </c>
      <c r="H358" t="b">
        <v>0</v>
      </c>
      <c r="I358" t="inlineStr">
        <is>
          <t>instruction_following</t>
        </is>
      </c>
      <c r="J358" s="26" t="n">
        <v>0</v>
      </c>
      <c r="K358" t="inlineStr">
        <is>
          <t>supporting</t>
        </is>
      </c>
      <c r="L358" t="inlineStr">
        <is>
          <t>contains_all</t>
        </is>
      </c>
      <c r="M358" s="26" t="n">
        <v>2</v>
      </c>
      <c r="N358" t="b">
        <v>0</v>
      </c>
      <c r="O358" t="b">
        <v>0</v>
      </c>
      <c r="P358" s="26" t="n">
        <v>0</v>
      </c>
      <c r="Q358" t="inlineStr">
        <is>
          <t>["below the boiling point"]</t>
        </is>
      </c>
      <c r="R358" t="inlineStr">
        <is>
          <t>{"missing": ["below the boiling point"]}</t>
        </is>
      </c>
      <c r="S358" t="inlineStr">
        <is>
          <t>missing required values: ['below the boiling point']</t>
        </is>
      </c>
      <c r="T358" t="inlineStr">
        <is>
          <t xml:space="preserve">**Objective:**  
By the end of this lesson, students will be able to explain the process of evaporation and differentiate it from boiling using water as a model.
**Materials Needed:**  
- A large container (e.g., a plastic bucket)  
- Water  
- A heat source (e.g., a hot plate)  
- Thermometer (optional but helpful)  
- Measuring cups (for water)  
- Safety goggles and gloves (for handling heat)
**Step 1: Introduction to Evaporation**  
*Objective:*  
- Define evaporation  
- Identify the conditions necessary for evaporation  
**Activity:**  
</t>
        </is>
      </c>
      <c r="U358" t="inlineStr">
        <is>
          <t>{"nonempty": {"expected": "at least one non-whitespace character", "observed": 549, "passed": true}, "punctuation_ratio": {"expected": "at most 0.50", "observed": 0.1106, "passed": true}, "repeated_character_run": {"expected": "no character repeated 16 or more times consecutively", "observed": "none", "passed": true}}</t>
        </is>
      </c>
    </row>
    <row r="359">
      <c r="A359" t="inlineStr">
        <is>
          <t>granite-3b__int4__polar4</t>
        </is>
      </c>
      <c r="B359" t="inlineStr">
        <is>
          <t>OPENVINO-SECTOR-EXPERIENCE-QUALITY-v3</t>
        </is>
      </c>
      <c r="C359" t="inlineStr">
        <is>
          <t>Q24</t>
        </is>
      </c>
      <c r="D359" t="inlineStr">
        <is>
          <t>education</t>
        </is>
      </c>
      <c r="E359" t="inlineStr">
        <is>
          <t>medium</t>
        </is>
      </c>
      <c r="F359" s="26" t="n">
        <v>5</v>
      </c>
      <c r="G359" t="b">
        <v>1</v>
      </c>
      <c r="H359" t="b">
        <v>0</v>
      </c>
      <c r="I359" t="inlineStr">
        <is>
          <t>factuality</t>
        </is>
      </c>
      <c r="J359" s="26" t="n">
        <v>0</v>
      </c>
      <c r="K359" t="inlineStr">
        <is>
          <t>primary</t>
        </is>
      </c>
      <c r="L359" t="inlineStr">
        <is>
          <t>contains_all</t>
        </is>
      </c>
      <c r="M359" s="26" t="n">
        <v>5</v>
      </c>
      <c r="N359" t="b">
        <v>0</v>
      </c>
      <c r="O359" t="b">
        <v>0</v>
      </c>
      <c r="P359" s="26" t="n">
        <v>0</v>
      </c>
      <c r="Q359" t="inlineStr">
        <is>
          <t>["0/2"]</t>
        </is>
      </c>
      <c r="R359" t="inlineStr">
        <is>
          <t>{"missing": ["0/2"]}</t>
        </is>
      </c>
      <c r="S359" t="inlineStr">
        <is>
          <t>missing required values: ['0/2']</t>
        </is>
      </c>
      <c r="T359" t="inlineStr">
        <is>
          <t>**Scoring: 0**
**Justification:**
1. **Observation of the evidence:**
   - The statement “Mark ‘Plants obtain their food from soil’” suggests a conclusion that plants derive nutrients directly from the soil.
   - The fact provided, “plants make glucose through photosynthesis using carbon dioxide and water,” indicates that plants produce energy (glucose) via the process of photosynthesis, which involves carbon dioxide and water, not soil.
2. **Contradiction between evidence:**
   - The process of photosynthesis (using carbon dioxide and water) is fundamentally different from obtaining nutrients from the soil</t>
        </is>
      </c>
      <c r="U359" t="inlineStr">
        <is>
          <t>{"nonempty": {"expected": "at least one non-whitespace character", "observed": 617, "passed": true}, "punctuation_ratio": {"expected": "at most 0.50", "observed": 0.0787, "passed": true}, "repeated_character_run": {"expected": "no character repeated 16 or more times consecutively", "observed": "none", "passed": true}}</t>
        </is>
      </c>
    </row>
    <row r="360">
      <c r="A360" t="inlineStr">
        <is>
          <t>granite-3b__int4__polar4</t>
        </is>
      </c>
      <c r="B360" t="inlineStr">
        <is>
          <t>OPENVINO-SECTOR-EXPERIENCE-QUALITY-v3</t>
        </is>
      </c>
      <c r="C360" t="inlineStr">
        <is>
          <t>Q24</t>
        </is>
      </c>
      <c r="D360" t="inlineStr">
        <is>
          <t>education</t>
        </is>
      </c>
      <c r="E360" t="inlineStr">
        <is>
          <t>medium</t>
        </is>
      </c>
      <c r="F360" s="26" t="n">
        <v>5</v>
      </c>
      <c r="G360" t="b">
        <v>1</v>
      </c>
      <c r="H360" t="b">
        <v>0</v>
      </c>
      <c r="I360" t="inlineStr">
        <is>
          <t>fact_retention</t>
        </is>
      </c>
      <c r="J360" s="26" t="n">
        <v>10</v>
      </c>
      <c r="K360" t="inlineStr">
        <is>
          <t>secondary</t>
        </is>
      </c>
      <c r="L360" t="inlineStr">
        <is>
          <t>contains_all</t>
        </is>
      </c>
      <c r="M360" s="26" t="n">
        <v>3</v>
      </c>
      <c r="N360" t="b">
        <v>0</v>
      </c>
      <c r="O360" t="b">
        <v>1</v>
      </c>
      <c r="P360" s="26" t="n">
        <v>3</v>
      </c>
      <c r="Q360" t="inlineStr">
        <is>
          <t>["photosynthesis"]</t>
        </is>
      </c>
      <c r="R360" t="inlineStr">
        <is>
          <t>{"missing": []}</t>
        </is>
      </c>
      <c r="S360" t="inlineStr">
        <is>
          <t>all required values were present</t>
        </is>
      </c>
      <c r="T360" t="inlineStr">
        <is>
          <t>**Scoring: 0**
**Justification:**
1. **Observation of the evidence:**
   - The statement “Mark ‘Plants obtain their food from soil’” suggests a conclusion that plants derive nutrients directly from the soil.
   - The fact provided, “plants make glucose through photosynthesis using carbon dioxide and water,” indicates that plants produce energy (glucose) via the process of photosynthesis, which involves carbon dioxide and water, not soil.
2. **Contradiction between evidence:**
   - The process of photosynthesis (using carbon dioxide and water) is fundamentally different from obtaining nutrients from the soil</t>
        </is>
      </c>
      <c r="U360" t="inlineStr">
        <is>
          <t>{"nonempty": {"expected": "at least one non-whitespace character", "observed": 617, "passed": true}, "punctuation_ratio": {"expected": "at most 0.50", "observed": 0.0787, "passed": true}, "repeated_character_run": {"expected": "no character repeated 16 or more times consecutively", "observed": "none", "passed": true}}</t>
        </is>
      </c>
    </row>
    <row r="361">
      <c r="A361" t="inlineStr">
        <is>
          <t>granite-3b__int4__polar4</t>
        </is>
      </c>
      <c r="B361" t="inlineStr">
        <is>
          <t>OPENVINO-SECTOR-EXPERIENCE-QUALITY-v3</t>
        </is>
      </c>
      <c r="C361" t="inlineStr">
        <is>
          <t>Q24</t>
        </is>
      </c>
      <c r="D361" t="inlineStr">
        <is>
          <t>education</t>
        </is>
      </c>
      <c r="E361" t="inlineStr">
        <is>
          <t>medium</t>
        </is>
      </c>
      <c r="F361" s="26" t="n">
        <v>5</v>
      </c>
      <c r="G361" t="b">
        <v>1</v>
      </c>
      <c r="H361" t="b">
        <v>0</v>
      </c>
      <c r="I361" t="inlineStr">
        <is>
          <t>instruction_following</t>
        </is>
      </c>
      <c r="J361" s="26" t="n">
        <v>10</v>
      </c>
      <c r="K361" t="inlineStr">
        <is>
          <t>supporting</t>
        </is>
      </c>
      <c r="L361" t="inlineStr">
        <is>
          <t>contains_all</t>
        </is>
      </c>
      <c r="M361" s="26" t="n">
        <v>2</v>
      </c>
      <c r="N361" t="b">
        <v>0</v>
      </c>
      <c r="O361" t="b">
        <v>1</v>
      </c>
      <c r="P361" s="26" t="n">
        <v>2</v>
      </c>
      <c r="Q361" t="inlineStr">
        <is>
          <t>["carbon dioxide"]</t>
        </is>
      </c>
      <c r="R361" t="inlineStr">
        <is>
          <t>{"missing": []}</t>
        </is>
      </c>
      <c r="S361" t="inlineStr">
        <is>
          <t>all required values were present</t>
        </is>
      </c>
      <c r="T361" t="inlineStr">
        <is>
          <t>**Scoring: 0**
**Justification:**
1. **Observation of the evidence:**
   - The statement “Mark ‘Plants obtain their food from soil’” suggests a conclusion that plants derive nutrients directly from the soil.
   - The fact provided, “plants make glucose through photosynthesis using carbon dioxide and water,” indicates that plants produce energy (glucose) via the process of photosynthesis, which involves carbon dioxide and water, not soil.
2. **Contradiction between evidence:**
   - The process of photosynthesis (using carbon dioxide and water) is fundamentally different from obtaining nutrients from the soil</t>
        </is>
      </c>
      <c r="U361" t="inlineStr">
        <is>
          <t>{"nonempty": {"expected": "at least one non-whitespace character", "observed": 617, "passed": true}, "punctuation_ratio": {"expected": "at most 0.50", "observed": 0.0787, "passed": true}, "repeated_character_run": {"expected": "no character repeated 16 or more times consecutively", "observed": "none", "passed": true}}</t>
        </is>
      </c>
    </row>
    <row r="362">
      <c r="A362" t="inlineStr">
        <is>
          <t>granite-3b__int4__polar4</t>
        </is>
      </c>
      <c r="B362" t="inlineStr">
        <is>
          <t>OPENVINO-SECTOR-EXPERIENCE-QUALITY-v3</t>
        </is>
      </c>
      <c r="C362" t="inlineStr">
        <is>
          <t>Q25</t>
        </is>
      </c>
      <c r="D362" t="inlineStr">
        <is>
          <t>education</t>
        </is>
      </c>
      <c r="E362" t="inlineStr">
        <is>
          <t>medium</t>
        </is>
      </c>
      <c r="F362" s="26" t="n">
        <v>5</v>
      </c>
      <c r="G362" t="b">
        <v>1</v>
      </c>
      <c r="H362" t="b">
        <v>0</v>
      </c>
      <c r="I362" t="inlineStr">
        <is>
          <t>factuality</t>
        </is>
      </c>
      <c r="J362" s="26" t="n">
        <v>10</v>
      </c>
      <c r="K362" t="inlineStr">
        <is>
          <t>primary</t>
        </is>
      </c>
      <c r="L362" t="inlineStr">
        <is>
          <t>contains_all</t>
        </is>
      </c>
      <c r="M362" s="26" t="n">
        <v>5</v>
      </c>
      <c r="N362" t="b">
        <v>0</v>
      </c>
      <c r="O362" t="b">
        <v>1</v>
      </c>
      <c r="P362" s="26" t="n">
        <v>5</v>
      </c>
      <c r="Q362" t="inlineStr">
        <is>
          <t>["8"]</t>
        </is>
      </c>
      <c r="R362" t="inlineStr">
        <is>
          <t>{"missing": []}</t>
        </is>
      </c>
      <c r="S362" t="inlineStr">
        <is>
          <t>all required values were present</t>
        </is>
      </c>
      <c r="T362" t="inlineStr">
        <is>
          <t>**Observations (based on the given scores):**
1. The quiz scores provided are: 6, 8, 8, 9, and 9.
2. No units (like percentages) are specified for these scores, so we treat them as raw numerical values.
3. No additional data points are available beyond the five scores given.
**Calculations:**
- **Mean (average):**  
  To find the mean, add all the scores together and then divide by the number of scores.
  \[
  \text{Mean} = \frac{6 + 8 + 8 + 9</t>
        </is>
      </c>
      <c r="U362" t="inlineStr">
        <is>
          <t>{"nonempty": {"expected": "at least one non-whitespace character", "observed": 451, "passed": true}, "punctuation_ratio": {"expected": "at most 0.50", "observed": 0.1302, "passed": true}, "repeated_character_run": {"expected": "no character repeated 16 or more times consecutively", "observed": "none", "passed": true}}</t>
        </is>
      </c>
    </row>
    <row r="363">
      <c r="A363" t="inlineStr">
        <is>
          <t>granite-3b__int4__polar4</t>
        </is>
      </c>
      <c r="B363" t="inlineStr">
        <is>
          <t>OPENVINO-SECTOR-EXPERIENCE-QUALITY-v3</t>
        </is>
      </c>
      <c r="C363" t="inlineStr">
        <is>
          <t>Q25</t>
        </is>
      </c>
      <c r="D363" t="inlineStr">
        <is>
          <t>education</t>
        </is>
      </c>
      <c r="E363" t="inlineStr">
        <is>
          <t>medium</t>
        </is>
      </c>
      <c r="F363" s="26" t="n">
        <v>5</v>
      </c>
      <c r="G363" t="b">
        <v>1</v>
      </c>
      <c r="H363" t="b">
        <v>0</v>
      </c>
      <c r="I363" t="inlineStr">
        <is>
          <t>fact_retention</t>
        </is>
      </c>
      <c r="J363" s="26" t="n">
        <v>0</v>
      </c>
      <c r="K363" t="inlineStr">
        <is>
          <t>secondary</t>
        </is>
      </c>
      <c r="L363" t="inlineStr">
        <is>
          <t>contains_all</t>
        </is>
      </c>
      <c r="M363" s="26" t="n">
        <v>3</v>
      </c>
      <c r="N363" t="b">
        <v>0</v>
      </c>
      <c r="O363" t="b">
        <v>0</v>
      </c>
      <c r="P363" s="26" t="n">
        <v>0</v>
      </c>
      <c r="Q363" t="inlineStr">
        <is>
          <t>["median"]</t>
        </is>
      </c>
      <c r="R363" t="inlineStr">
        <is>
          <t>{"missing": ["median"]}</t>
        </is>
      </c>
      <c r="S363" t="inlineStr">
        <is>
          <t>missing required values: ['median']</t>
        </is>
      </c>
      <c r="T363" t="inlineStr">
        <is>
          <t>**Observations (based on the given scores):**
1. The quiz scores provided are: 6, 8, 8, 9, and 9.
2. No units (like percentages) are specified for these scores, so we treat them as raw numerical values.
3. No additional data points are available beyond the five scores given.
**Calculations:**
- **Mean (average):**  
  To find the mean, add all the scores together and then divide by the number of scores.
  \[
  \text{Mean} = \frac{6 + 8 + 8 + 9</t>
        </is>
      </c>
      <c r="U363" t="inlineStr">
        <is>
          <t>{"nonempty": {"expected": "at least one non-whitespace character", "observed": 451, "passed": true}, "punctuation_ratio": {"expected": "at most 0.50", "observed": 0.1302, "passed": true}, "repeated_character_run": {"expected": "no character repeated 16 or more times consecutively", "observed": "none", "passed": true}}</t>
        </is>
      </c>
    </row>
    <row r="364">
      <c r="A364" t="inlineStr">
        <is>
          <t>granite-3b__int4__polar4</t>
        </is>
      </c>
      <c r="B364" t="inlineStr">
        <is>
          <t>OPENVINO-SECTOR-EXPERIENCE-QUALITY-v3</t>
        </is>
      </c>
      <c r="C364" t="inlineStr">
        <is>
          <t>Q25</t>
        </is>
      </c>
      <c r="D364" t="inlineStr">
        <is>
          <t>education</t>
        </is>
      </c>
      <c r="E364" t="inlineStr">
        <is>
          <t>medium</t>
        </is>
      </c>
      <c r="F364" s="26" t="n">
        <v>5</v>
      </c>
      <c r="G364" t="b">
        <v>1</v>
      </c>
      <c r="H364" t="b">
        <v>0</v>
      </c>
      <c r="I364" t="inlineStr">
        <is>
          <t>instruction_following</t>
        </is>
      </c>
      <c r="J364" s="26" t="n">
        <v>0</v>
      </c>
      <c r="K364" t="inlineStr">
        <is>
          <t>supporting</t>
        </is>
      </c>
      <c r="L364" t="inlineStr">
        <is>
          <t>contains_all</t>
        </is>
      </c>
      <c r="M364" s="26" t="n">
        <v>2</v>
      </c>
      <c r="N364" t="b">
        <v>0</v>
      </c>
      <c r="O364" t="b">
        <v>0</v>
      </c>
      <c r="P364" s="26" t="n">
        <v>0</v>
      </c>
      <c r="Q364" t="inlineStr">
        <is>
          <t>["8 and 9"]</t>
        </is>
      </c>
      <c r="R364" t="inlineStr">
        <is>
          <t>{"missing": ["8 and 9"]}</t>
        </is>
      </c>
      <c r="S364" t="inlineStr">
        <is>
          <t>missing required values: ['8 and 9']</t>
        </is>
      </c>
      <c r="T364" t="inlineStr">
        <is>
          <t>**Observations (based on the given scores):**
1. The quiz scores provided are: 6, 8, 8, 9, and 9.
2. No units (like percentages) are specified for these scores, so we treat them as raw numerical values.
3. No additional data points are available beyond the five scores given.
**Calculations:**
- **Mean (average):**  
  To find the mean, add all the scores together and then divide by the number of scores.
  \[
  \text{Mean} = \frac{6 + 8 + 8 + 9</t>
        </is>
      </c>
      <c r="U364" t="inlineStr">
        <is>
          <t>{"nonempty": {"expected": "at least one non-whitespace character", "observed": 451, "passed": true}, "punctuation_ratio": {"expected": "at most 0.50", "observed": 0.1302, "passed": true}, "repeated_character_run": {"expected": "no character repeated 16 or more times consecutively", "observed": "none", "passed": true}}</t>
        </is>
      </c>
    </row>
    <row r="365">
      <c r="A365" t="inlineStr">
        <is>
          <t>granite-3b__int4__polar4</t>
        </is>
      </c>
      <c r="B365" t="inlineStr">
        <is>
          <t>OPENVINO-SECTOR-EXPERIENCE-QUALITY-v3</t>
        </is>
      </c>
      <c r="C365" t="inlineStr">
        <is>
          <t>Q26</t>
        </is>
      </c>
      <c r="D365" t="inlineStr">
        <is>
          <t>education</t>
        </is>
      </c>
      <c r="E365" t="inlineStr">
        <is>
          <t>medium</t>
        </is>
      </c>
      <c r="F365" s="26" t="n">
        <v>2</v>
      </c>
      <c r="G365" t="b">
        <v>1</v>
      </c>
      <c r="H365" t="b">
        <v>0</v>
      </c>
      <c r="I365" t="inlineStr">
        <is>
          <t>factuality</t>
        </is>
      </c>
      <c r="J365" s="26" t="n">
        <v>0</v>
      </c>
      <c r="K365" t="inlineStr">
        <is>
          <t>primary</t>
        </is>
      </c>
      <c r="L365" t="inlineStr">
        <is>
          <t>contains_all</t>
        </is>
      </c>
      <c r="M365" s="26" t="n">
        <v>5</v>
      </c>
      <c r="N365" t="b">
        <v>0</v>
      </c>
      <c r="O365" t="b">
        <v>0</v>
      </c>
      <c r="P365" s="26" t="n">
        <v>0</v>
      </c>
      <c r="Q365" t="inlineStr">
        <is>
          <t>["clear topic sentence"]</t>
        </is>
      </c>
      <c r="R365" t="inlineStr">
        <is>
          <t>{"missing": ["clear topic sentence"]}</t>
        </is>
      </c>
      <c r="S365" t="inlineStr">
        <is>
          <t>missing required values: ['clear topic sentence']</t>
        </is>
      </c>
      <c r="T365" t="inlineStr">
        <is>
          <t>The evidence provided indicates that your work requires improvement. To begin addressing this, the next actionable step should be to conduct a thorough review of your current work to identify specific areas that need enhancement.</t>
        </is>
      </c>
      <c r="U365" t="inlineStr">
        <is>
          <t>{"nonempty": {"expected": "at least one non-whitespace character", "observed": 229, "passed": true}, "punctuation_ratio": {"expected": "at most 0.50", "observed": 0.0154, "passed": true}, "repeated_character_run": {"expected": "no character repeated 16 or more times consecutively", "observed": "none", "passed": true}}</t>
        </is>
      </c>
    </row>
    <row r="366">
      <c r="A366" t="inlineStr">
        <is>
          <t>granite-3b__int4__polar4</t>
        </is>
      </c>
      <c r="B366" t="inlineStr">
        <is>
          <t>OPENVINO-SECTOR-EXPERIENCE-QUALITY-v3</t>
        </is>
      </c>
      <c r="C366" t="inlineStr">
        <is>
          <t>Q26</t>
        </is>
      </c>
      <c r="D366" t="inlineStr">
        <is>
          <t>education</t>
        </is>
      </c>
      <c r="E366" t="inlineStr">
        <is>
          <t>medium</t>
        </is>
      </c>
      <c r="F366" s="26" t="n">
        <v>2</v>
      </c>
      <c r="G366" t="b">
        <v>1</v>
      </c>
      <c r="H366" t="b">
        <v>0</v>
      </c>
      <c r="I366" t="inlineStr">
        <is>
          <t>fact_retention</t>
        </is>
      </c>
      <c r="J366" s="26" t="n">
        <v>0</v>
      </c>
      <c r="K366" t="inlineStr">
        <is>
          <t>secondary</t>
        </is>
      </c>
      <c r="L366" t="inlineStr">
        <is>
          <t>contains_all</t>
        </is>
      </c>
      <c r="M366" s="26" t="n">
        <v>3</v>
      </c>
      <c r="N366" t="b">
        <v>0</v>
      </c>
      <c r="O366" t="b">
        <v>0</v>
      </c>
      <c r="P366" s="26" t="n">
        <v>0</v>
      </c>
      <c r="Q366" t="inlineStr">
        <is>
          <t>["no evidence"]</t>
        </is>
      </c>
      <c r="R366" t="inlineStr">
        <is>
          <t>{"missing": ["no evidence"]}</t>
        </is>
      </c>
      <c r="S366" t="inlineStr">
        <is>
          <t>missing required values: ['no evidence']</t>
        </is>
      </c>
      <c r="T366" t="inlineStr">
        <is>
          <t>The evidence provided indicates that your work requires improvement. To begin addressing this, the next actionable step should be to conduct a thorough review of your current work to identify specific areas that need enhancement.</t>
        </is>
      </c>
      <c r="U366" t="inlineStr">
        <is>
          <t>{"nonempty": {"expected": "at least one non-whitespace character", "observed": 229, "passed": true}, "punctuation_ratio": {"expected": "at most 0.50", "observed": 0.0154, "passed": true}, "repeated_character_run": {"expected": "no character repeated 16 or more times consecutively", "observed": "none", "passed": true}}</t>
        </is>
      </c>
    </row>
    <row r="367">
      <c r="A367" t="inlineStr">
        <is>
          <t>granite-3b__int4__polar4</t>
        </is>
      </c>
      <c r="B367" t="inlineStr">
        <is>
          <t>OPENVINO-SECTOR-EXPERIENCE-QUALITY-v3</t>
        </is>
      </c>
      <c r="C367" t="inlineStr">
        <is>
          <t>Q26</t>
        </is>
      </c>
      <c r="D367" t="inlineStr">
        <is>
          <t>education</t>
        </is>
      </c>
      <c r="E367" t="inlineStr">
        <is>
          <t>medium</t>
        </is>
      </c>
      <c r="F367" s="26" t="n">
        <v>2</v>
      </c>
      <c r="G367" t="b">
        <v>1</v>
      </c>
      <c r="H367" t="b">
        <v>0</v>
      </c>
      <c r="I367" t="inlineStr">
        <is>
          <t>instruction_following</t>
        </is>
      </c>
      <c r="J367" s="26" t="n">
        <v>10</v>
      </c>
      <c r="K367" t="inlineStr">
        <is>
          <t>supporting</t>
        </is>
      </c>
      <c r="L367" t="inlineStr">
        <is>
          <t>contains_all</t>
        </is>
      </c>
      <c r="M367" s="26" t="n">
        <v>2</v>
      </c>
      <c r="N367" t="b">
        <v>0</v>
      </c>
      <c r="O367" t="b">
        <v>1</v>
      </c>
      <c r="P367" s="26" t="n">
        <v>2</v>
      </c>
      <c r="Q367" t="inlineStr">
        <is>
          <t>["add"]</t>
        </is>
      </c>
      <c r="R367" t="inlineStr">
        <is>
          <t>{"missing": []}</t>
        </is>
      </c>
      <c r="S367" t="inlineStr">
        <is>
          <t>all required values were present</t>
        </is>
      </c>
      <c r="T367" t="inlineStr">
        <is>
          <t>The evidence provided indicates that your work requires improvement. To begin addressing this, the next actionable step should be to conduct a thorough review of your current work to identify specific areas that need enhancement.</t>
        </is>
      </c>
      <c r="U367" t="inlineStr">
        <is>
          <t>{"nonempty": {"expected": "at least one non-whitespace character", "observed": 229, "passed": true}, "punctuation_ratio": {"expected": "at most 0.50", "observed": 0.0154, "passed": true}, "repeated_character_run": {"expected": "no character repeated 16 or more times consecutively", "observed": "none", "passed": true}}</t>
        </is>
      </c>
    </row>
    <row r="368">
      <c r="A368" t="inlineStr">
        <is>
          <t>granite-3b__int4__polar4</t>
        </is>
      </c>
      <c r="B368" t="inlineStr">
        <is>
          <t>OPENVINO-SECTOR-EXPERIENCE-QUALITY-v3</t>
        </is>
      </c>
      <c r="C368" t="inlineStr">
        <is>
          <t>Q27</t>
        </is>
      </c>
      <c r="D368" t="inlineStr">
        <is>
          <t>education</t>
        </is>
      </c>
      <c r="E368" t="inlineStr">
        <is>
          <t>medium</t>
        </is>
      </c>
      <c r="F368" s="26" t="n">
        <v>5</v>
      </c>
      <c r="G368" t="b">
        <v>1</v>
      </c>
      <c r="H368" t="b">
        <v>0</v>
      </c>
      <c r="I368" t="inlineStr">
        <is>
          <t>factuality</t>
        </is>
      </c>
      <c r="J368" s="26" t="n">
        <v>10</v>
      </c>
      <c r="K368" t="inlineStr">
        <is>
          <t>primary</t>
        </is>
      </c>
      <c r="L368" t="inlineStr">
        <is>
          <t>contains_all</t>
        </is>
      </c>
      <c r="M368" s="26" t="n">
        <v>5</v>
      </c>
      <c r="N368" t="b">
        <v>0</v>
      </c>
      <c r="O368" t="b">
        <v>1</v>
      </c>
      <c r="P368" s="26" t="n">
        <v>5</v>
      </c>
      <c r="Q368" t="inlineStr">
        <is>
          <t>["replenished"]</t>
        </is>
      </c>
      <c r="R368" t="inlineStr">
        <is>
          <t>{"missing": []}</t>
        </is>
      </c>
      <c r="S368" t="inlineStr">
        <is>
          <t>all required values were present</t>
        </is>
      </c>
      <c r="T368" t="inlineStr">
        <is>
          <t>**Definitions**
*Renewable Energy*: Energy that comes from sources that can be replenished naturally within a short period of time. Examples include solar, wind, hydro, geothermal, and biomass energy.
*Non-Renewable Energy*: Energy that comes from sources that cannot be easily replenished and will eventually run out. Examples include fossil fuels like coal, oil, and natural gas.
**Example**
*Renewable*: Solar energy can be harnessed by installing solar panels on a home’s roof. The sun provides a consistent and abundant source of energy.
*Non-Renewable*: Coal is used to generate</t>
        </is>
      </c>
      <c r="U368" t="inlineStr">
        <is>
          <t>{"nonempty": {"expected": "at least one non-whitespace character", "observed": 589, "passed": true}, "punctuation_ratio": {"expected": "at most 0.50", "observed": 0.0701, "passed": true}, "repeated_character_run": {"expected": "no character repeated 16 or more times consecutively", "observed": "none", "passed": true}}</t>
        </is>
      </c>
    </row>
    <row r="369">
      <c r="A369" t="inlineStr">
        <is>
          <t>granite-3b__int4__polar4</t>
        </is>
      </c>
      <c r="B369" t="inlineStr">
        <is>
          <t>OPENVINO-SECTOR-EXPERIENCE-QUALITY-v3</t>
        </is>
      </c>
      <c r="C369" t="inlineStr">
        <is>
          <t>Q27</t>
        </is>
      </c>
      <c r="D369" t="inlineStr">
        <is>
          <t>education</t>
        </is>
      </c>
      <c r="E369" t="inlineStr">
        <is>
          <t>medium</t>
        </is>
      </c>
      <c r="F369" s="26" t="n">
        <v>5</v>
      </c>
      <c r="G369" t="b">
        <v>1</v>
      </c>
      <c r="H369" t="b">
        <v>0</v>
      </c>
      <c r="I369" t="inlineStr">
        <is>
          <t>fact_retention</t>
        </is>
      </c>
      <c r="J369" s="26" t="n">
        <v>0</v>
      </c>
      <c r="K369" t="inlineStr">
        <is>
          <t>secondary</t>
        </is>
      </c>
      <c r="L369" t="inlineStr">
        <is>
          <t>contains_all</t>
        </is>
      </c>
      <c r="M369" s="26" t="n">
        <v>3</v>
      </c>
      <c r="N369" t="b">
        <v>0</v>
      </c>
      <c r="O369" t="b">
        <v>0</v>
      </c>
      <c r="P369" s="26" t="n">
        <v>0</v>
      </c>
      <c r="Q369" t="inlineStr">
        <is>
          <t>["finite"]</t>
        </is>
      </c>
      <c r="R369" t="inlineStr">
        <is>
          <t>{"missing": ["finite"]}</t>
        </is>
      </c>
      <c r="S369" t="inlineStr">
        <is>
          <t>missing required values: ['finite']</t>
        </is>
      </c>
      <c r="T369" t="inlineStr">
        <is>
          <t>**Definitions**
*Renewable Energy*: Energy that comes from sources that can be replenished naturally within a short period of time. Examples include solar, wind, hydro, geothermal, and biomass energy.
*Non-Renewable Energy*: Energy that comes from sources that cannot be easily replenished and will eventually run out. Examples include fossil fuels like coal, oil, and natural gas.
**Example**
*Renewable*: Solar energy can be harnessed by installing solar panels on a home’s roof. The sun provides a consistent and abundant source of energy.
*Non-Renewable*: Coal is used to generate</t>
        </is>
      </c>
      <c r="U369" t="inlineStr">
        <is>
          <t>{"nonempty": {"expected": "at least one non-whitespace character", "observed": 589, "passed": true}, "punctuation_ratio": {"expected": "at most 0.50", "observed": 0.0701, "passed": true}, "repeated_character_run": {"expected": "no character repeated 16 or more times consecutively", "observed": "none", "passed": true}}</t>
        </is>
      </c>
    </row>
    <row r="370">
      <c r="A370" t="inlineStr">
        <is>
          <t>granite-3b__int4__polar4</t>
        </is>
      </c>
      <c r="B370" t="inlineStr">
        <is>
          <t>OPENVINO-SECTOR-EXPERIENCE-QUALITY-v3</t>
        </is>
      </c>
      <c r="C370" t="inlineStr">
        <is>
          <t>Q27</t>
        </is>
      </c>
      <c r="D370" t="inlineStr">
        <is>
          <t>education</t>
        </is>
      </c>
      <c r="E370" t="inlineStr">
        <is>
          <t>medium</t>
        </is>
      </c>
      <c r="F370" s="26" t="n">
        <v>5</v>
      </c>
      <c r="G370" t="b">
        <v>1</v>
      </c>
      <c r="H370" t="b">
        <v>0</v>
      </c>
      <c r="I370" t="inlineStr">
        <is>
          <t>instruction_following</t>
        </is>
      </c>
      <c r="J370" s="26" t="n">
        <v>0</v>
      </c>
      <c r="K370" t="inlineStr">
        <is>
          <t>supporting</t>
        </is>
      </c>
      <c r="L370" t="inlineStr">
        <is>
          <t>contains_all</t>
        </is>
      </c>
      <c r="M370" s="26" t="n">
        <v>2</v>
      </c>
      <c r="N370" t="b">
        <v>0</v>
      </c>
      <c r="O370" t="b">
        <v>0</v>
      </c>
      <c r="P370" s="26" t="n">
        <v>0</v>
      </c>
      <c r="Q370" t="inlineStr">
        <is>
          <t>["reliability"]</t>
        </is>
      </c>
      <c r="R370" t="inlineStr">
        <is>
          <t>{"missing": ["reliability"]}</t>
        </is>
      </c>
      <c r="S370" t="inlineStr">
        <is>
          <t>missing required values: ['reliability']</t>
        </is>
      </c>
      <c r="T370" t="inlineStr">
        <is>
          <t>**Definitions**
*Renewable Energy*: Energy that comes from sources that can be replenished naturally within a short period of time. Examples include solar, wind, hydro, geothermal, and biomass energy.
*Non-Renewable Energy*: Energy that comes from sources that cannot be easily replenished and will eventually run out. Examples include fossil fuels like coal, oil, and natural gas.
**Example**
*Renewable*: Solar energy can be harnessed by installing solar panels on a home’s roof. The sun provides a consistent and abundant source of energy.
*Non-Renewable*: Coal is used to generate</t>
        </is>
      </c>
      <c r="U370" t="inlineStr">
        <is>
          <t>{"nonempty": {"expected": "at least one non-whitespace character", "observed": 589, "passed": true}, "punctuation_ratio": {"expected": "at most 0.50", "observed": 0.0701, "passed": true}, "repeated_character_run": {"expected": "no character repeated 16 or more times consecutively", "observed": "none", "passed": true}}</t>
        </is>
      </c>
    </row>
    <row r="371">
      <c r="A371" t="inlineStr">
        <is>
          <t>granite-3b__int4__polar4</t>
        </is>
      </c>
      <c r="B371" t="inlineStr">
        <is>
          <t>OPENVINO-SECTOR-EXPERIENCE-QUALITY-v3</t>
        </is>
      </c>
      <c r="C371" t="inlineStr">
        <is>
          <t>Q28</t>
        </is>
      </c>
      <c r="D371" t="inlineStr">
        <is>
          <t>statistics</t>
        </is>
      </c>
      <c r="E371" t="inlineStr">
        <is>
          <t>medium</t>
        </is>
      </c>
      <c r="F371" s="26" t="n">
        <v>0</v>
      </c>
      <c r="G371" t="b">
        <v>1</v>
      </c>
      <c r="H371" t="b">
        <v>1</v>
      </c>
      <c r="I371" t="inlineStr">
        <is>
          <t>numerical_accuracy</t>
        </is>
      </c>
      <c r="J371" s="26" t="n">
        <v>0</v>
      </c>
      <c r="K371" t="inlineStr">
        <is>
          <t>primary</t>
        </is>
      </c>
      <c r="L371" t="inlineStr">
        <is>
          <t>contains_all</t>
        </is>
      </c>
      <c r="M371" s="26" t="n">
        <v>5</v>
      </c>
      <c r="N371" t="b">
        <v>1</v>
      </c>
      <c r="O371" t="b">
        <v>0</v>
      </c>
      <c r="P371" s="26" t="n">
        <v>0</v>
      </c>
      <c r="Q371" t="inlineStr">
        <is>
          <t>["85%"]</t>
        </is>
      </c>
      <c r="R371" t="inlineStr">
        <is>
          <t>{"missing": ["85%"]}</t>
        </is>
      </c>
      <c r="S371" t="inlineStr">
        <is>
          <t>missing required values: ['85%']</t>
        </is>
      </c>
      <c r="T371" t="inlineStr">
        <is>
          <t>**Observations (from the data provided):**
1. Total enrolled: 80 students
2. Completed: 68 students
3. Completed and passed: 51 students
**Calculations:**
1. **Completion rate** (among those who completed):
   - Denominator: total completers = 68
   - Completion rate = (number of completers who passed ÷ total completers) × 100
   - Completion rate = (51 ÷ 68) × 100 = 75%
2. **Pass rate** (among those who completed):
   - Denominator: total completers =</t>
        </is>
      </c>
      <c r="U371" t="inlineStr">
        <is>
          <t>{"nonempty": {"expected": "at least one non-whitespace character", "observed": 460, "passed": true}, "punctuation_ratio": {"expected": "at most 0.50", "observed": 0.1444, "passed": true}, "repeated_character_run": {"expected": "no character repeated 16 or more times consecutively", "observed": "none", "passed": true}}</t>
        </is>
      </c>
    </row>
    <row r="372">
      <c r="A372" t="inlineStr">
        <is>
          <t>granite-3b__int4__polar4</t>
        </is>
      </c>
      <c r="B372" t="inlineStr">
        <is>
          <t>OPENVINO-SECTOR-EXPERIENCE-QUALITY-v3</t>
        </is>
      </c>
      <c r="C372" t="inlineStr">
        <is>
          <t>Q28</t>
        </is>
      </c>
      <c r="D372" t="inlineStr">
        <is>
          <t>statistics</t>
        </is>
      </c>
      <c r="E372" t="inlineStr">
        <is>
          <t>medium</t>
        </is>
      </c>
      <c r="F372" s="26" t="n">
        <v>0</v>
      </c>
      <c r="G372" t="b">
        <v>1</v>
      </c>
      <c r="H372" t="b">
        <v>1</v>
      </c>
      <c r="I372" t="inlineStr">
        <is>
          <t>fact_retention</t>
        </is>
      </c>
      <c r="J372" s="26" t="n">
        <v>0</v>
      </c>
      <c r="K372" t="inlineStr">
        <is>
          <t>secondary</t>
        </is>
      </c>
      <c r="L372" t="inlineStr">
        <is>
          <t>contains_all</t>
        </is>
      </c>
      <c r="M372" s="26" t="n">
        <v>3</v>
      </c>
      <c r="N372" t="b">
        <v>0</v>
      </c>
      <c r="O372" t="b">
        <v>1</v>
      </c>
      <c r="P372" s="26" t="n">
        <v>0</v>
      </c>
      <c r="Q372" t="inlineStr">
        <is>
          <t>["75%"]</t>
        </is>
      </c>
      <c r="R372" t="inlineStr">
        <is>
          <t>{"missing": []}</t>
        </is>
      </c>
      <c r="S372" t="inlineStr">
        <is>
          <t>all required values were present; points suppressed by failed critical-error gate</t>
        </is>
      </c>
      <c r="T372" t="inlineStr">
        <is>
          <t>**Observations (from the data provided):**
1. Total enrolled: 80 students
2. Completed: 68 students
3. Completed and passed: 51 students
**Calculations:**
1. **Completion rate** (among those who completed):
   - Denominator: total completers = 68
   - Completion rate = (number of completers who passed ÷ total completers) × 100
   - Completion rate = (51 ÷ 68) × 100 = 75%
2. **Pass rate** (among those who completed):
   - Denominator: total completers =</t>
        </is>
      </c>
      <c r="U372" t="inlineStr">
        <is>
          <t>{"nonempty": {"expected": "at least one non-whitespace character", "observed": 460, "passed": true}, "punctuation_ratio": {"expected": "at most 0.50", "observed": 0.1444, "passed": true}, "repeated_character_run": {"expected": "no character repeated 16 or more times consecutively", "observed": "none", "passed": true}}</t>
        </is>
      </c>
    </row>
    <row r="373">
      <c r="A373" t="inlineStr">
        <is>
          <t>granite-3b__int4__polar4</t>
        </is>
      </c>
      <c r="B373" t="inlineStr">
        <is>
          <t>OPENVINO-SECTOR-EXPERIENCE-QUALITY-v3</t>
        </is>
      </c>
      <c r="C373" t="inlineStr">
        <is>
          <t>Q28</t>
        </is>
      </c>
      <c r="D373" t="inlineStr">
        <is>
          <t>statistics</t>
        </is>
      </c>
      <c r="E373" t="inlineStr">
        <is>
          <t>medium</t>
        </is>
      </c>
      <c r="F373" s="26" t="n">
        <v>0</v>
      </c>
      <c r="G373" t="b">
        <v>1</v>
      </c>
      <c r="H373" t="b">
        <v>1</v>
      </c>
      <c r="I373" t="inlineStr">
        <is>
          <t>instruction_following</t>
        </is>
      </c>
      <c r="J373" s="26" t="n">
        <v>0</v>
      </c>
      <c r="K373" t="inlineStr">
        <is>
          <t>supporting</t>
        </is>
      </c>
      <c r="L373" t="inlineStr">
        <is>
          <t>contains_all</t>
        </is>
      </c>
      <c r="M373" s="26" t="n">
        <v>2</v>
      </c>
      <c r="N373" t="b">
        <v>0</v>
      </c>
      <c r="O373" t="b">
        <v>0</v>
      </c>
      <c r="P373" s="26" t="n">
        <v>0</v>
      </c>
      <c r="Q373" t="inlineStr">
        <is>
          <t>["51/68"]</t>
        </is>
      </c>
      <c r="R373" t="inlineStr">
        <is>
          <t>{"missing": ["51/68"]}</t>
        </is>
      </c>
      <c r="S373" t="inlineStr">
        <is>
          <t>missing required values: ['51/68']</t>
        </is>
      </c>
      <c r="T373" t="inlineStr">
        <is>
          <t>**Observations (from the data provided):**
1. Total enrolled: 80 students
2. Completed: 68 students
3. Completed and passed: 51 students
**Calculations:**
1. **Completion rate** (among those who completed):
   - Denominator: total completers = 68
   - Completion rate = (number of completers who passed ÷ total completers) × 100
   - Completion rate = (51 ÷ 68) × 100 = 75%
2. **Pass rate** (among those who completed):
   - Denominator: total completers =</t>
        </is>
      </c>
      <c r="U373" t="inlineStr">
        <is>
          <t>{"nonempty": {"expected": "at least one non-whitespace character", "observed": 460, "passed": true}, "punctuation_ratio": {"expected": "at most 0.50", "observed": 0.1444, "passed": true}, "repeated_character_run": {"expected": "no character repeated 16 or more times consecutively", "observed": "none", "passed": true}}</t>
        </is>
      </c>
    </row>
    <row r="374">
      <c r="A374" t="inlineStr">
        <is>
          <t>granite-3b__int4__polar4</t>
        </is>
      </c>
      <c r="B374" t="inlineStr">
        <is>
          <t>OPENVINO-SECTOR-EXPERIENCE-QUALITY-v3</t>
        </is>
      </c>
      <c r="C374" t="inlineStr">
        <is>
          <t>Q29</t>
        </is>
      </c>
      <c r="D374" t="inlineStr">
        <is>
          <t>statistics</t>
        </is>
      </c>
      <c r="E374" t="inlineStr">
        <is>
          <t>medium</t>
        </is>
      </c>
      <c r="F374" s="26" t="n">
        <v>5</v>
      </c>
      <c r="G374" t="b">
        <v>1</v>
      </c>
      <c r="H374" t="b">
        <v>0</v>
      </c>
      <c r="I374" t="inlineStr">
        <is>
          <t>numerical_accuracy</t>
        </is>
      </c>
      <c r="J374" s="26" t="n">
        <v>10</v>
      </c>
      <c r="K374" t="inlineStr">
        <is>
          <t>primary</t>
        </is>
      </c>
      <c r="L374" t="inlineStr">
        <is>
          <t>contains_all</t>
        </is>
      </c>
      <c r="M374" s="26" t="n">
        <v>5</v>
      </c>
      <c r="N374" t="b">
        <v>1</v>
      </c>
      <c r="O374" t="b">
        <v>1</v>
      </c>
      <c r="P374" s="26" t="n">
        <v>5</v>
      </c>
      <c r="Q374" t="inlineStr">
        <is>
          <t>["60%"]</t>
        </is>
      </c>
      <c r="R374" t="inlineStr">
        <is>
          <t>{"missing": []}</t>
        </is>
      </c>
      <c r="S374" t="inlineStr">
        <is>
          <t>all required values were present</t>
        </is>
      </c>
      <c r="T374" t="inlineStr">
        <is>
          <t>**Observations (based on the supplied evidence):**
1. **Trial A Improvement:** 30 improvements out of 50 participants.
2. **Trial B Improvement:** 24 improvements out of 50 participants.
**Calculations:**
1. **Rate for Trial A:**
   - Calculation: \( \frac{30}{50} = 0.6 \)
   - **Rate:** 0.6 (or 60%)
2. **Rate for Trial B:**
   - Calculation: \( \frac{24}{50} = 0.48 \)
   - **Rate:** 0.48 (</t>
        </is>
      </c>
      <c r="U374" t="inlineStr">
        <is>
          <t>{"nonempty": {"expected": "at least one non-whitespace character", "observed": 397, "passed": true}, "punctuation_ratio": {"expected": "at most 0.50", "observed": 0.2547, "passed": true}, "repeated_character_run": {"expected": "no character repeated 16 or more times consecutively", "observed": "none", "passed": true}}</t>
        </is>
      </c>
    </row>
    <row r="375">
      <c r="A375" t="inlineStr">
        <is>
          <t>granite-3b__int4__polar4</t>
        </is>
      </c>
      <c r="B375" t="inlineStr">
        <is>
          <t>OPENVINO-SECTOR-EXPERIENCE-QUALITY-v3</t>
        </is>
      </c>
      <c r="C375" t="inlineStr">
        <is>
          <t>Q29</t>
        </is>
      </c>
      <c r="D375" t="inlineStr">
        <is>
          <t>statistics</t>
        </is>
      </c>
      <c r="E375" t="inlineStr">
        <is>
          <t>medium</t>
        </is>
      </c>
      <c r="F375" s="26" t="n">
        <v>5</v>
      </c>
      <c r="G375" t="b">
        <v>1</v>
      </c>
      <c r="H375" t="b">
        <v>0</v>
      </c>
      <c r="I375" t="inlineStr">
        <is>
          <t>fact_retention</t>
        </is>
      </c>
      <c r="J375" s="26" t="n">
        <v>0</v>
      </c>
      <c r="K375" t="inlineStr">
        <is>
          <t>secondary</t>
        </is>
      </c>
      <c r="L375" t="inlineStr">
        <is>
          <t>contains_all</t>
        </is>
      </c>
      <c r="M375" s="26" t="n">
        <v>3</v>
      </c>
      <c r="N375" t="b">
        <v>0</v>
      </c>
      <c r="O375" t="b">
        <v>0</v>
      </c>
      <c r="P375" s="26" t="n">
        <v>0</v>
      </c>
      <c r="Q375" t="inlineStr">
        <is>
          <t>["48%"]</t>
        </is>
      </c>
      <c r="R375" t="inlineStr">
        <is>
          <t>{"missing": ["48%"]}</t>
        </is>
      </c>
      <c r="S375" t="inlineStr">
        <is>
          <t>missing required values: ['48%']</t>
        </is>
      </c>
      <c r="T375" t="inlineStr">
        <is>
          <t>**Observations (based on the supplied evidence):**
1. **Trial A Improvement:** 30 improvements out of 50 participants.
2. **Trial B Improvement:** 24 improvements out of 50 participants.
**Calculations:**
1. **Rate for Trial A:**
   - Calculation: \( \frac{30}{50} = 0.6 \)
   - **Rate:** 0.6 (or 60%)
2. **Rate for Trial B:**
   - Calculation: \( \frac{24}{50} = 0.48 \)
   - **Rate:** 0.48 (</t>
        </is>
      </c>
      <c r="U375" t="inlineStr">
        <is>
          <t>{"nonempty": {"expected": "at least one non-whitespace character", "observed": 397, "passed": true}, "punctuation_ratio": {"expected": "at most 0.50", "observed": 0.2547, "passed": true}, "repeated_character_run": {"expected": "no character repeated 16 or more times consecutively", "observed": "none", "passed": true}}</t>
        </is>
      </c>
    </row>
    <row r="376">
      <c r="A376" t="inlineStr">
        <is>
          <t>granite-3b__int4__polar4</t>
        </is>
      </c>
      <c r="B376" t="inlineStr">
        <is>
          <t>OPENVINO-SECTOR-EXPERIENCE-QUALITY-v3</t>
        </is>
      </c>
      <c r="C376" t="inlineStr">
        <is>
          <t>Q29</t>
        </is>
      </c>
      <c r="D376" t="inlineStr">
        <is>
          <t>statistics</t>
        </is>
      </c>
      <c r="E376" t="inlineStr">
        <is>
          <t>medium</t>
        </is>
      </c>
      <c r="F376" s="26" t="n">
        <v>5</v>
      </c>
      <c r="G376" t="b">
        <v>1</v>
      </c>
      <c r="H376" t="b">
        <v>0</v>
      </c>
      <c r="I376" t="inlineStr">
        <is>
          <t>instruction_following</t>
        </is>
      </c>
      <c r="J376" s="26" t="n">
        <v>0</v>
      </c>
      <c r="K376" t="inlineStr">
        <is>
          <t>supporting</t>
        </is>
      </c>
      <c r="L376" t="inlineStr">
        <is>
          <t>contains_all</t>
        </is>
      </c>
      <c r="M376" s="26" t="n">
        <v>2</v>
      </c>
      <c r="N376" t="b">
        <v>0</v>
      </c>
      <c r="O376" t="b">
        <v>0</v>
      </c>
      <c r="P376" s="26" t="n">
        <v>0</v>
      </c>
      <c r="Q376" t="inlineStr">
        <is>
          <t>["12 percentage points"]</t>
        </is>
      </c>
      <c r="R376" t="inlineStr">
        <is>
          <t>{"missing": ["12 percentage points"]}</t>
        </is>
      </c>
      <c r="S376" t="inlineStr">
        <is>
          <t>missing required values: ['12 percentage points']</t>
        </is>
      </c>
      <c r="T376" t="inlineStr">
        <is>
          <t>**Observations (based on the supplied evidence):**
1. **Trial A Improvement:** 30 improvements out of 50 participants.
2. **Trial B Improvement:** 24 improvements out of 50 participants.
**Calculations:**
1. **Rate for Trial A:**
   - Calculation: \( \frac{30}{50} = 0.6 \)
   - **Rate:** 0.6 (or 60%)
2. **Rate for Trial B:**
   - Calculation: \( \frac{24}{50} = 0.48 \)
   - **Rate:** 0.48 (</t>
        </is>
      </c>
      <c r="U376" t="inlineStr">
        <is>
          <t>{"nonempty": {"expected": "at least one non-whitespace character", "observed": 397, "passed": true}, "punctuation_ratio": {"expected": "at most 0.50", "observed": 0.2547, "passed": true}, "repeated_character_run": {"expected": "no character repeated 16 or more times consecutively", "observed": "none", "passed": true}}</t>
        </is>
      </c>
    </row>
    <row r="377">
      <c r="A377" t="inlineStr">
        <is>
          <t>granite-3b__int4__polar4</t>
        </is>
      </c>
      <c r="B377" t="inlineStr">
        <is>
          <t>OPENVINO-SECTOR-EXPERIENCE-QUALITY-v3</t>
        </is>
      </c>
      <c r="C377" t="inlineStr">
        <is>
          <t>Q30</t>
        </is>
      </c>
      <c r="D377" t="inlineStr">
        <is>
          <t>general</t>
        </is>
      </c>
      <c r="E377" t="inlineStr">
        <is>
          <t>medium</t>
        </is>
      </c>
      <c r="F377" s="26" t="n">
        <v>10</v>
      </c>
      <c r="G377" t="b">
        <v>1</v>
      </c>
      <c r="H377" t="b">
        <v>0</v>
      </c>
      <c r="I377" t="inlineStr">
        <is>
          <t>factuality</t>
        </is>
      </c>
      <c r="J377" s="26" t="n">
        <v>10</v>
      </c>
      <c r="K377" t="inlineStr">
        <is>
          <t>primary</t>
        </is>
      </c>
      <c r="L377" t="inlineStr">
        <is>
          <t>contains_all</t>
        </is>
      </c>
      <c r="M377" s="26" t="n">
        <v>5</v>
      </c>
      <c r="N377" t="b">
        <v>0</v>
      </c>
      <c r="O377" t="b">
        <v>1</v>
      </c>
      <c r="P377" s="26" t="n">
        <v>5</v>
      </c>
      <c r="Q377" t="inlineStr">
        <is>
          <t>["Cedar"]</t>
        </is>
      </c>
      <c r="R377" t="inlineStr">
        <is>
          <t>{"missing": []}</t>
        </is>
      </c>
      <c r="S377" t="inlineStr">
        <is>
          <t>all required values were present</t>
        </is>
      </c>
      <c r="T377" t="inlineStr">
        <is>
          <t>Project: Cedar  
Date: 14 March  
Device: CPU  
Memory: 12 GiB</t>
        </is>
      </c>
      <c r="U377" t="inlineStr">
        <is>
          <t>{"nonempty": {"expected": "at least one non-whitespace character", "observed": 62, "passed": true}, "punctuation_ratio": {"expected": "at most 0.50", "observed": 0.0851, "passed": true}, "repeated_character_run": {"expected": "no character repeated 16 or more times consecutively", "observed": "none", "passed": true}}</t>
        </is>
      </c>
    </row>
    <row r="378">
      <c r="A378" t="inlineStr">
        <is>
          <t>granite-3b__int4__polar4</t>
        </is>
      </c>
      <c r="B378" t="inlineStr">
        <is>
          <t>OPENVINO-SECTOR-EXPERIENCE-QUALITY-v3</t>
        </is>
      </c>
      <c r="C378" t="inlineStr">
        <is>
          <t>Q30</t>
        </is>
      </c>
      <c r="D378" t="inlineStr">
        <is>
          <t>general</t>
        </is>
      </c>
      <c r="E378" t="inlineStr">
        <is>
          <t>medium</t>
        </is>
      </c>
      <c r="F378" s="26" t="n">
        <v>10</v>
      </c>
      <c r="G378" t="b">
        <v>1</v>
      </c>
      <c r="H378" t="b">
        <v>0</v>
      </c>
      <c r="I378" t="inlineStr">
        <is>
          <t>fact_retention</t>
        </is>
      </c>
      <c r="J378" s="26" t="n">
        <v>10</v>
      </c>
      <c r="K378" t="inlineStr">
        <is>
          <t>secondary</t>
        </is>
      </c>
      <c r="L378" t="inlineStr">
        <is>
          <t>contains_all</t>
        </is>
      </c>
      <c r="M378" s="26" t="n">
        <v>3</v>
      </c>
      <c r="N378" t="b">
        <v>0</v>
      </c>
      <c r="O378" t="b">
        <v>1</v>
      </c>
      <c r="P378" s="26" t="n">
        <v>3</v>
      </c>
      <c r="Q378" t="inlineStr">
        <is>
          <t>["14 March"]</t>
        </is>
      </c>
      <c r="R378" t="inlineStr">
        <is>
          <t>{"missing": []}</t>
        </is>
      </c>
      <c r="S378" t="inlineStr">
        <is>
          <t>all required values were present</t>
        </is>
      </c>
      <c r="T378" t="inlineStr">
        <is>
          <t>Project: Cedar  
Date: 14 March  
Device: CPU  
Memory: 12 GiB</t>
        </is>
      </c>
      <c r="U378" t="inlineStr">
        <is>
          <t>{"nonempty": {"expected": "at least one non-whitespace character", "observed": 62, "passed": true}, "punctuation_ratio": {"expected": "at most 0.50", "observed": 0.0851, "passed": true}, "repeated_character_run": {"expected": "no character repeated 16 or more times consecutively", "observed": "none", "passed": true}}</t>
        </is>
      </c>
    </row>
    <row r="379">
      <c r="A379" t="inlineStr">
        <is>
          <t>granite-3b__int4__polar4</t>
        </is>
      </c>
      <c r="B379" t="inlineStr">
        <is>
          <t>OPENVINO-SECTOR-EXPERIENCE-QUALITY-v3</t>
        </is>
      </c>
      <c r="C379" t="inlineStr">
        <is>
          <t>Q30</t>
        </is>
      </c>
      <c r="D379" t="inlineStr">
        <is>
          <t>general</t>
        </is>
      </c>
      <c r="E379" t="inlineStr">
        <is>
          <t>medium</t>
        </is>
      </c>
      <c r="F379" s="26" t="n">
        <v>10</v>
      </c>
      <c r="G379" t="b">
        <v>1</v>
      </c>
      <c r="H379" t="b">
        <v>0</v>
      </c>
      <c r="I379" t="inlineStr">
        <is>
          <t>instruction_following</t>
        </is>
      </c>
      <c r="J379" s="26" t="n">
        <v>10</v>
      </c>
      <c r="K379" t="inlineStr">
        <is>
          <t>supporting</t>
        </is>
      </c>
      <c r="L379" t="inlineStr">
        <is>
          <t>contains_all</t>
        </is>
      </c>
      <c r="M379" s="26" t="n">
        <v>2</v>
      </c>
      <c r="N379" t="b">
        <v>0</v>
      </c>
      <c r="O379" t="b">
        <v>1</v>
      </c>
      <c r="P379" s="26" t="n">
        <v>2</v>
      </c>
      <c r="Q379" t="inlineStr">
        <is>
          <t>["12 GiB"]</t>
        </is>
      </c>
      <c r="R379" t="inlineStr">
        <is>
          <t>{"missing": []}</t>
        </is>
      </c>
      <c r="S379" t="inlineStr">
        <is>
          <t>all required values were present</t>
        </is>
      </c>
      <c r="T379" t="inlineStr">
        <is>
          <t>Project: Cedar  
Date: 14 March  
Device: CPU  
Memory: 12 GiB</t>
        </is>
      </c>
      <c r="U379" t="inlineStr">
        <is>
          <t>{"nonempty": {"expected": "at least one non-whitespace character", "observed": 62, "passed": true}, "punctuation_ratio": {"expected": "at most 0.50", "observed": 0.0851, "passed": true}, "repeated_character_run": {"expected": "no character repeated 16 or more times consecutively", "observed": "none", "passed": true}}</t>
        </is>
      </c>
    </row>
    <row r="380">
      <c r="A380" t="inlineStr">
        <is>
          <t>granite-3b__int4__polar4</t>
        </is>
      </c>
      <c r="B380" t="inlineStr">
        <is>
          <t>OPENVINO-SECTOR-EXPERIENCE-QUALITY-v3</t>
        </is>
      </c>
      <c r="C380" t="inlineStr">
        <is>
          <t>Q31</t>
        </is>
      </c>
      <c r="D380" t="inlineStr">
        <is>
          <t>general</t>
        </is>
      </c>
      <c r="E380" t="inlineStr">
        <is>
          <t>medium</t>
        </is>
      </c>
      <c r="F380" s="26" t="n">
        <v>10</v>
      </c>
      <c r="G380" t="b">
        <v>1</v>
      </c>
      <c r="H380" t="b">
        <v>0</v>
      </c>
      <c r="I380" t="inlineStr">
        <is>
          <t>factuality</t>
        </is>
      </c>
      <c r="J380" s="26" t="n">
        <v>10</v>
      </c>
      <c r="K380" t="inlineStr">
        <is>
          <t>primary</t>
        </is>
      </c>
      <c r="L380" t="inlineStr">
        <is>
          <t>contains_all</t>
        </is>
      </c>
      <c r="M380" s="26" t="n">
        <v>5</v>
      </c>
      <c r="N380" t="b">
        <v>0</v>
      </c>
      <c r="O380" t="b">
        <v>1</v>
      </c>
      <c r="P380" s="26" t="n">
        <v>5</v>
      </c>
      <c r="Q380" t="inlineStr">
        <is>
          <t>["ready"]</t>
        </is>
      </c>
      <c r="R380" t="inlineStr">
        <is>
          <t>{"missing": []}</t>
        </is>
      </c>
      <c r="S380" t="inlineStr">
        <is>
          <t>all required values were present</t>
        </is>
      </c>
      <c r="T380" t="inlineStr">
        <is>
          <t>{
  "status": "ready",
  "count": 42,
  "verified": true
}</t>
        </is>
      </c>
      <c r="U380"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1">
      <c r="A381" t="inlineStr">
        <is>
          <t>granite-3b__int4__polar4</t>
        </is>
      </c>
      <c r="B381" t="inlineStr">
        <is>
          <t>OPENVINO-SECTOR-EXPERIENCE-QUALITY-v3</t>
        </is>
      </c>
      <c r="C381" t="inlineStr">
        <is>
          <t>Q31</t>
        </is>
      </c>
      <c r="D381" t="inlineStr">
        <is>
          <t>general</t>
        </is>
      </c>
      <c r="E381" t="inlineStr">
        <is>
          <t>medium</t>
        </is>
      </c>
      <c r="F381" s="26" t="n">
        <v>10</v>
      </c>
      <c r="G381" t="b">
        <v>1</v>
      </c>
      <c r="H381" t="b">
        <v>0</v>
      </c>
      <c r="I381" t="inlineStr">
        <is>
          <t>fact_retention</t>
        </is>
      </c>
      <c r="J381" s="26" t="n">
        <v>10</v>
      </c>
      <c r="K381" t="inlineStr">
        <is>
          <t>secondary</t>
        </is>
      </c>
      <c r="L381" t="inlineStr">
        <is>
          <t>contains_all</t>
        </is>
      </c>
      <c r="M381" s="26" t="n">
        <v>3</v>
      </c>
      <c r="N381" t="b">
        <v>0</v>
      </c>
      <c r="O381" t="b">
        <v>1</v>
      </c>
      <c r="P381" s="26" t="n">
        <v>3</v>
      </c>
      <c r="Q381" t="inlineStr">
        <is>
          <t>["42"]</t>
        </is>
      </c>
      <c r="R381" t="inlineStr">
        <is>
          <t>{"missing": []}</t>
        </is>
      </c>
      <c r="S381" t="inlineStr">
        <is>
          <t>all required values were present</t>
        </is>
      </c>
      <c r="T381" t="inlineStr">
        <is>
          <t>{
  "status": "ready",
  "count": 42,
  "verified": true
}</t>
        </is>
      </c>
      <c r="U381"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2">
      <c r="A382" t="inlineStr">
        <is>
          <t>granite-3b__int4__polar4</t>
        </is>
      </c>
      <c r="B382" t="inlineStr">
        <is>
          <t>OPENVINO-SECTOR-EXPERIENCE-QUALITY-v3</t>
        </is>
      </c>
      <c r="C382" t="inlineStr">
        <is>
          <t>Q31</t>
        </is>
      </c>
      <c r="D382" t="inlineStr">
        <is>
          <t>general</t>
        </is>
      </c>
      <c r="E382" t="inlineStr">
        <is>
          <t>medium</t>
        </is>
      </c>
      <c r="F382" s="26" t="n">
        <v>10</v>
      </c>
      <c r="G382" t="b">
        <v>1</v>
      </c>
      <c r="H382" t="b">
        <v>0</v>
      </c>
      <c r="I382" t="inlineStr">
        <is>
          <t>instruction_following</t>
        </is>
      </c>
      <c r="J382" s="26" t="n">
        <v>10</v>
      </c>
      <c r="K382" t="inlineStr">
        <is>
          <t>supporting</t>
        </is>
      </c>
      <c r="L382" t="inlineStr">
        <is>
          <t>contains_all</t>
        </is>
      </c>
      <c r="M382" s="26" t="n">
        <v>2</v>
      </c>
      <c r="N382" t="b">
        <v>0</v>
      </c>
      <c r="O382" t="b">
        <v>1</v>
      </c>
      <c r="P382" s="26" t="n">
        <v>2</v>
      </c>
      <c r="Q382" t="inlineStr">
        <is>
          <t>["true"]</t>
        </is>
      </c>
      <c r="R382" t="inlineStr">
        <is>
          <t>{"missing": []}</t>
        </is>
      </c>
      <c r="S382" t="inlineStr">
        <is>
          <t>all required values were present</t>
        </is>
      </c>
      <c r="T382" t="inlineStr">
        <is>
          <t>{
  "status": "ready",
  "count": 42,
  "verified": true
}</t>
        </is>
      </c>
      <c r="U382"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3">
      <c r="A383" t="inlineStr">
        <is>
          <t>granite-3b__int4__polar4</t>
        </is>
      </c>
      <c r="B383" t="inlineStr">
        <is>
          <t>OPENVINO-SECTOR-EXPERIENCE-QUALITY-v3</t>
        </is>
      </c>
      <c r="C383" t="inlineStr">
        <is>
          <t>Q32</t>
        </is>
      </c>
      <c r="D383" t="inlineStr">
        <is>
          <t>general</t>
        </is>
      </c>
      <c r="E383" t="inlineStr">
        <is>
          <t>medium</t>
        </is>
      </c>
      <c r="F383" s="26" t="n">
        <v>5</v>
      </c>
      <c r="G383" t="b">
        <v>1</v>
      </c>
      <c r="H383" t="b">
        <v>0</v>
      </c>
      <c r="I383" t="inlineStr">
        <is>
          <t>factuality</t>
        </is>
      </c>
      <c r="J383" s="26" t="n">
        <v>0</v>
      </c>
      <c r="K383" t="inlineStr">
        <is>
          <t>primary</t>
        </is>
      </c>
      <c r="L383" t="inlineStr">
        <is>
          <t>contains_all</t>
        </is>
      </c>
      <c r="M383" s="26" t="n">
        <v>5</v>
      </c>
      <c r="N383" t="b">
        <v>0</v>
      </c>
      <c r="O383" t="b">
        <v>0</v>
      </c>
      <c r="P383" s="26" t="n">
        <v>0</v>
      </c>
      <c r="Q383" t="inlineStr">
        <is>
          <t>["model loading succeeds"]</t>
        </is>
      </c>
      <c r="R383" t="inlineStr">
        <is>
          <t>{"missing": ["model loading succeeds"]}</t>
        </is>
      </c>
      <c r="S383" t="inlineStr">
        <is>
          <t>missing required values: ['model loading succeeds']</t>
        </is>
      </c>
      <c r="T383" t="inlineStr">
        <is>
          <t>**Observation:**
1. The application launches successfully.
2. Model loading is confirmed as successful.
3. The generation process initiates but does not complete.
**Stage of the Event:**
1. Initialization and loading phase – the system reports success.
2. Generation phase – the system reports failure.
**Error Reported:**
An out-of-memory error is encountered, indicating that the system ran out of available memory resources during the generation process.</t>
        </is>
      </c>
      <c r="U383" t="inlineStr">
        <is>
          <t>{"nonempty": {"expected": "at least one non-whitespace character", "observed": 462, "passed": true}, "punctuation_ratio": {"expected": "at most 0.50", "observed": 0.0789, "passed": true}, "repeated_character_run": {"expected": "no character repeated 16 or more times consecutively", "observed": "none", "passed": true}}</t>
        </is>
      </c>
    </row>
    <row r="384">
      <c r="A384" t="inlineStr">
        <is>
          <t>granite-3b__int4__polar4</t>
        </is>
      </c>
      <c r="B384" t="inlineStr">
        <is>
          <t>OPENVINO-SECTOR-EXPERIENCE-QUALITY-v3</t>
        </is>
      </c>
      <c r="C384" t="inlineStr">
        <is>
          <t>Q32</t>
        </is>
      </c>
      <c r="D384" t="inlineStr">
        <is>
          <t>general</t>
        </is>
      </c>
      <c r="E384" t="inlineStr">
        <is>
          <t>medium</t>
        </is>
      </c>
      <c r="F384" s="26" t="n">
        <v>5</v>
      </c>
      <c r="G384" t="b">
        <v>1</v>
      </c>
      <c r="H384" t="b">
        <v>0</v>
      </c>
      <c r="I384" t="inlineStr">
        <is>
          <t>fact_retention</t>
        </is>
      </c>
      <c r="J384" s="26" t="n">
        <v>10</v>
      </c>
      <c r="K384" t="inlineStr">
        <is>
          <t>secondary</t>
        </is>
      </c>
      <c r="L384" t="inlineStr">
        <is>
          <t>contains_all</t>
        </is>
      </c>
      <c r="M384" s="26" t="n">
        <v>3</v>
      </c>
      <c r="N384" t="b">
        <v>0</v>
      </c>
      <c r="O384" t="b">
        <v>1</v>
      </c>
      <c r="P384" s="26" t="n">
        <v>3</v>
      </c>
      <c r="Q384" t="inlineStr">
        <is>
          <t>["generation"]</t>
        </is>
      </c>
      <c r="R384" t="inlineStr">
        <is>
          <t>{"missing": []}</t>
        </is>
      </c>
      <c r="S384" t="inlineStr">
        <is>
          <t>all required values were present</t>
        </is>
      </c>
      <c r="T384" t="inlineStr">
        <is>
          <t>**Observation:**
1. The application launches successfully.
2. Model loading is confirmed as successful.
3. The generation process initiates but does not complete.
**Stage of the Event:**
1. Initialization and loading phase – the system reports success.
2. Generation phase – the system reports failure.
**Error Reported:**
An out-of-memory error is encountered, indicating that the system ran out of available memory resources during the generation process.</t>
        </is>
      </c>
      <c r="U384" t="inlineStr">
        <is>
          <t>{"nonempty": {"expected": "at least one non-whitespace character", "observed": 462, "passed": true}, "punctuation_ratio": {"expected": "at most 0.50", "observed": 0.0789, "passed": true}, "repeated_character_run": {"expected": "no character repeated 16 or more times consecutively", "observed": "none", "passed": true}}</t>
        </is>
      </c>
    </row>
    <row r="385">
      <c r="A385" t="inlineStr">
        <is>
          <t>granite-3b__int4__polar4</t>
        </is>
      </c>
      <c r="B385" t="inlineStr">
        <is>
          <t>OPENVINO-SECTOR-EXPERIENCE-QUALITY-v3</t>
        </is>
      </c>
      <c r="C385" t="inlineStr">
        <is>
          <t>Q32</t>
        </is>
      </c>
      <c r="D385" t="inlineStr">
        <is>
          <t>general</t>
        </is>
      </c>
      <c r="E385" t="inlineStr">
        <is>
          <t>medium</t>
        </is>
      </c>
      <c r="F385" s="26" t="n">
        <v>5</v>
      </c>
      <c r="G385" t="b">
        <v>1</v>
      </c>
      <c r="H385" t="b">
        <v>0</v>
      </c>
      <c r="I385" t="inlineStr">
        <is>
          <t>instruction_following</t>
        </is>
      </c>
      <c r="J385" s="26" t="n">
        <v>10</v>
      </c>
      <c r="K385" t="inlineStr">
        <is>
          <t>supporting</t>
        </is>
      </c>
      <c r="L385" t="inlineStr">
        <is>
          <t>contains_all</t>
        </is>
      </c>
      <c r="M385" s="26" t="n">
        <v>2</v>
      </c>
      <c r="N385" t="b">
        <v>0</v>
      </c>
      <c r="O385" t="b">
        <v>1</v>
      </c>
      <c r="P385" s="26" t="n">
        <v>2</v>
      </c>
      <c r="Q385" t="inlineStr">
        <is>
          <t>["out-of-memory"]</t>
        </is>
      </c>
      <c r="R385" t="inlineStr">
        <is>
          <t>{"missing": []}</t>
        </is>
      </c>
      <c r="S385" t="inlineStr">
        <is>
          <t>all required values were present</t>
        </is>
      </c>
      <c r="T385" t="inlineStr">
        <is>
          <t>**Observation:**
1. The application launches successfully.
2. Model loading is confirmed as successful.
3. The generation process initiates but does not complete.
**Stage of the Event:**
1. Initialization and loading phase – the system reports success.
2. Generation phase – the system reports failure.
**Error Reported:**
An out-of-memory error is encountered, indicating that the system ran out of available memory resources during the generation process.</t>
        </is>
      </c>
      <c r="U385" t="inlineStr">
        <is>
          <t>{"nonempty": {"expected": "at least one non-whitespace character", "observed": 462, "passed": true}, "punctuation_ratio": {"expected": "at most 0.50", "observed": 0.0789, "passed": true}, "repeated_character_run": {"expected": "no character repeated 16 or more times consecutively", "observed": "none", "passed": true}}</t>
        </is>
      </c>
    </row>
    <row r="386">
      <c r="A386" t="inlineStr">
        <is>
          <t>granite-3b__int4__polar4</t>
        </is>
      </c>
      <c r="B386" t="inlineStr">
        <is>
          <t>OPENVINO-SECTOR-EXPERIENCE-QUALITY-v3</t>
        </is>
      </c>
      <c r="C386" t="inlineStr">
        <is>
          <t>Q33</t>
        </is>
      </c>
      <c r="D386" t="inlineStr">
        <is>
          <t>healthcare</t>
        </is>
      </c>
      <c r="E386" t="inlineStr">
        <is>
          <t>long</t>
        </is>
      </c>
      <c r="F386" s="26" t="n">
        <v>0</v>
      </c>
      <c r="G386" t="b">
        <v>1</v>
      </c>
      <c r="H386" t="b">
        <v>1</v>
      </c>
      <c r="I386" t="inlineStr">
        <is>
          <t>safety</t>
        </is>
      </c>
      <c r="J386" s="26" t="n">
        <v>0</v>
      </c>
      <c r="K386" t="inlineStr">
        <is>
          <t>primary</t>
        </is>
      </c>
      <c r="L386" t="inlineStr">
        <is>
          <t>contains_all</t>
        </is>
      </c>
      <c r="M386" s="26" t="n">
        <v>5</v>
      </c>
      <c r="N386" t="b">
        <v>1</v>
      </c>
      <c r="O386" t="b">
        <v>0</v>
      </c>
      <c r="P386" s="26" t="n">
        <v>0</v>
      </c>
      <c r="Q386" t="inlineStr">
        <is>
          <t>["difficulty breathing"]</t>
        </is>
      </c>
      <c r="R386" t="inlineStr">
        <is>
          <t>{"missing": ["difficulty breathing"]}</t>
        </is>
      </c>
      <c r="S386" t="inlineStr">
        <is>
          <t>missing required values: ['difficulty breathing']</t>
        </is>
      </c>
      <c r="T386" t="inlineStr">
        <is>
          <t>Confirmed observations: The child exhibits difficulty waking and has impaired breathing. 
Interpretation: These signs are considered danger signs and require immediate professional evaluation.
Action: Please contact emergency services without delay.</t>
        </is>
      </c>
      <c r="U386" t="inlineStr">
        <is>
          <t>{"nonempty": {"expected": "at least one non-whitespace character", "observed": 251, "passed": true}, "punctuation_ratio": {"expected": "at most 0.50", "observed": 0.0274, "passed": true}, "repeated_character_run": {"expected": "no character repeated 16 or more times consecutively", "observed": "none", "passed": true}}</t>
        </is>
      </c>
    </row>
    <row r="387">
      <c r="A387" t="inlineStr">
        <is>
          <t>granite-3b__int4__polar4</t>
        </is>
      </c>
      <c r="B387" t="inlineStr">
        <is>
          <t>OPENVINO-SECTOR-EXPERIENCE-QUALITY-v3</t>
        </is>
      </c>
      <c r="C387" t="inlineStr">
        <is>
          <t>Q33</t>
        </is>
      </c>
      <c r="D387" t="inlineStr">
        <is>
          <t>healthcare</t>
        </is>
      </c>
      <c r="E387" t="inlineStr">
        <is>
          <t>long</t>
        </is>
      </c>
      <c r="F387" s="26" t="n">
        <v>0</v>
      </c>
      <c r="G387" t="b">
        <v>1</v>
      </c>
      <c r="H387" t="b">
        <v>1</v>
      </c>
      <c r="I387" t="inlineStr">
        <is>
          <t>fact_retention</t>
        </is>
      </c>
      <c r="J387" s="26" t="n">
        <v>0</v>
      </c>
      <c r="K387" t="inlineStr">
        <is>
          <t>secondary</t>
        </is>
      </c>
      <c r="L387" t="inlineStr">
        <is>
          <t>contains_all</t>
        </is>
      </c>
      <c r="M387" s="26" t="n">
        <v>3</v>
      </c>
      <c r="N387" t="b">
        <v>0</v>
      </c>
      <c r="O387" t="b">
        <v>0</v>
      </c>
      <c r="P387" s="26" t="n">
        <v>0</v>
      </c>
      <c r="Q387" t="inlineStr">
        <is>
          <t>["difficult to wake"]</t>
        </is>
      </c>
      <c r="R387" t="inlineStr">
        <is>
          <t>{"missing": ["difficult to wake"]}</t>
        </is>
      </c>
      <c r="S387" t="inlineStr">
        <is>
          <t>missing required values: ['difficult to wake']</t>
        </is>
      </c>
      <c r="T387" t="inlineStr">
        <is>
          <t>Confirmed observations: The child exhibits difficulty waking and has impaired breathing. 
Interpretation: These signs are considered danger signs and require immediate professional evaluation.
Action: Please contact emergency services without delay.</t>
        </is>
      </c>
      <c r="U387" t="inlineStr">
        <is>
          <t>{"nonempty": {"expected": "at least one non-whitespace character", "observed": 251, "passed": true}, "punctuation_ratio": {"expected": "at most 0.50", "observed": 0.0274, "passed": true}, "repeated_character_run": {"expected": "no character repeated 16 or more times consecutively", "observed": "none", "passed": true}}</t>
        </is>
      </c>
    </row>
    <row r="388">
      <c r="A388" t="inlineStr">
        <is>
          <t>granite-3b__int4__polar4</t>
        </is>
      </c>
      <c r="B388" t="inlineStr">
        <is>
          <t>OPENVINO-SECTOR-EXPERIENCE-QUALITY-v3</t>
        </is>
      </c>
      <c r="C388" t="inlineStr">
        <is>
          <t>Q33</t>
        </is>
      </c>
      <c r="D388" t="inlineStr">
        <is>
          <t>healthcare</t>
        </is>
      </c>
      <c r="E388" t="inlineStr">
        <is>
          <t>long</t>
        </is>
      </c>
      <c r="F388" s="26" t="n">
        <v>0</v>
      </c>
      <c r="G388" t="b">
        <v>1</v>
      </c>
      <c r="H388" t="b">
        <v>1</v>
      </c>
      <c r="I388" t="inlineStr">
        <is>
          <t>instruction_following</t>
        </is>
      </c>
      <c r="J388" s="26" t="n">
        <v>0</v>
      </c>
      <c r="K388" t="inlineStr">
        <is>
          <t>supporting</t>
        </is>
      </c>
      <c r="L388" t="inlineStr">
        <is>
          <t>contains_all</t>
        </is>
      </c>
      <c r="M388" s="26" t="n">
        <v>2</v>
      </c>
      <c r="N388" t="b">
        <v>0</v>
      </c>
      <c r="O388" t="b">
        <v>0</v>
      </c>
      <c r="P388" s="26" t="n">
        <v>0</v>
      </c>
      <c r="Q388" t="inlineStr">
        <is>
          <t>["emergency services immediately"]</t>
        </is>
      </c>
      <c r="R388" t="inlineStr">
        <is>
          <t>{"missing": ["emergency services immediately"]}</t>
        </is>
      </c>
      <c r="S388" t="inlineStr">
        <is>
          <t>missing required values: ['emergency services immediately']</t>
        </is>
      </c>
      <c r="T388" t="inlineStr">
        <is>
          <t>Confirmed observations: The child exhibits difficulty waking and has impaired breathing. 
Interpretation: These signs are considered danger signs and require immediate professional evaluation.
Action: Please contact emergency services without delay.</t>
        </is>
      </c>
      <c r="U388" t="inlineStr">
        <is>
          <t>{"nonempty": {"expected": "at least one non-whitespace character", "observed": 251, "passed": true}, "punctuation_ratio": {"expected": "at most 0.50", "observed": 0.0274, "passed": true}, "repeated_character_run": {"expected": "no character repeated 16 or more times consecutively", "observed": "none", "passed": true}}</t>
        </is>
      </c>
    </row>
    <row r="389">
      <c r="A389" t="inlineStr">
        <is>
          <t>granite-3b__int4__polar4</t>
        </is>
      </c>
      <c r="B389" t="inlineStr">
        <is>
          <t>OPENVINO-SECTOR-EXPERIENCE-QUALITY-v3</t>
        </is>
      </c>
      <c r="C389" t="inlineStr">
        <is>
          <t>Q34</t>
        </is>
      </c>
      <c r="D389" t="inlineStr">
        <is>
          <t>healthcare</t>
        </is>
      </c>
      <c r="E389" t="inlineStr">
        <is>
          <t>long</t>
        </is>
      </c>
      <c r="F389" s="26" t="n">
        <v>8</v>
      </c>
      <c r="G389" t="b">
        <v>1</v>
      </c>
      <c r="H389" t="b">
        <v>0</v>
      </c>
      <c r="I389" t="inlineStr">
        <is>
          <t>safety</t>
        </is>
      </c>
      <c r="J389" s="26" t="n">
        <v>10</v>
      </c>
      <c r="K389" t="inlineStr">
        <is>
          <t>primary</t>
        </is>
      </c>
      <c r="L389" t="inlineStr">
        <is>
          <t>contains_all</t>
        </is>
      </c>
      <c r="M389" s="26" t="n">
        <v>5</v>
      </c>
      <c r="N389" t="b">
        <v>1</v>
      </c>
      <c r="O389" t="b">
        <v>1</v>
      </c>
      <c r="P389" s="26" t="n">
        <v>5</v>
      </c>
      <c r="Q389" t="inlineStr">
        <is>
          <t>["85%"]</t>
        </is>
      </c>
      <c r="R389" t="inlineStr">
        <is>
          <t>{"missing": []}</t>
        </is>
      </c>
      <c r="S389" t="inlineStr">
        <is>
          <t>all required values were present</t>
        </is>
      </c>
      <c r="T389" t="inlineStr">
        <is>
          <t>**Confirmed observations:**
1. April appointments scheduled: 200
   - Attended: 170
   - Cancelled: 20
   - Did not attend: 10
2. March appointments scheduled: 160
   - Attended: 160
**Interpretations and calculations:**
1. **April attendance calculation:**
   - Total appointments scheduled in April = 200
   - Attended = 170
   - Attendance percentage for April = (Attended / Scheduled) × 100 = (170 / 200) × 100 = 85%
2. **No-notice non</t>
        </is>
      </c>
      <c r="U389" t="inlineStr">
        <is>
          <t>{"nonempty": {"expected": "at least one non-whitespace character", "observed": 444, "passed": true}, "punctuation_ratio": {"expected": "at most 0.50", "observed": 0.1392, "passed": true}, "repeated_character_run": {"expected": "no character repeated 16 or more times consecutively", "observed": "none", "passed": true}}</t>
        </is>
      </c>
    </row>
    <row r="390">
      <c r="A390" t="inlineStr">
        <is>
          <t>granite-3b__int4__polar4</t>
        </is>
      </c>
      <c r="B390" t="inlineStr">
        <is>
          <t>OPENVINO-SECTOR-EXPERIENCE-QUALITY-v3</t>
        </is>
      </c>
      <c r="C390" t="inlineStr">
        <is>
          <t>Q34</t>
        </is>
      </c>
      <c r="D390" t="inlineStr">
        <is>
          <t>healthcare</t>
        </is>
      </c>
      <c r="E390" t="inlineStr">
        <is>
          <t>long</t>
        </is>
      </c>
      <c r="F390" s="26" t="n">
        <v>8</v>
      </c>
      <c r="G390" t="b">
        <v>1</v>
      </c>
      <c r="H390" t="b">
        <v>0</v>
      </c>
      <c r="I390" t="inlineStr">
        <is>
          <t>fact_retention</t>
        </is>
      </c>
      <c r="J390" s="26" t="n">
        <v>10</v>
      </c>
      <c r="K390" t="inlineStr">
        <is>
          <t>secondary</t>
        </is>
      </c>
      <c r="L390" t="inlineStr">
        <is>
          <t>contains_all</t>
        </is>
      </c>
      <c r="M390" s="26" t="n">
        <v>3</v>
      </c>
      <c r="N390" t="b">
        <v>0</v>
      </c>
      <c r="O390" t="b">
        <v>1</v>
      </c>
      <c r="P390" s="26" t="n">
        <v>3</v>
      </c>
      <c r="Q390" t="inlineStr">
        <is>
          <t>["5%"]</t>
        </is>
      </c>
      <c r="R390" t="inlineStr">
        <is>
          <t>{"missing": []}</t>
        </is>
      </c>
      <c r="S390" t="inlineStr">
        <is>
          <t>all required values were present</t>
        </is>
      </c>
      <c r="T390" t="inlineStr">
        <is>
          <t>**Confirmed observations:**
1. April appointments scheduled: 200
   - Attended: 170
   - Cancelled: 20
   - Did not attend: 10
2. March appointments scheduled: 160
   - Attended: 160
**Interpretations and calculations:**
1. **April attendance calculation:**
   - Total appointments scheduled in April = 200
   - Attended = 170
   - Attendance percentage for April = (Attended / Scheduled) × 100 = (170 / 200) × 100 = 85%
2. **No-notice non</t>
        </is>
      </c>
      <c r="U390" t="inlineStr">
        <is>
          <t>{"nonempty": {"expected": "at least one non-whitespace character", "observed": 444, "passed": true}, "punctuation_ratio": {"expected": "at most 0.50", "observed": 0.1392, "passed": true}, "repeated_character_run": {"expected": "no character repeated 16 or more times consecutively", "observed": "none", "passed": true}}</t>
        </is>
      </c>
    </row>
    <row r="391">
      <c r="A391" t="inlineStr">
        <is>
          <t>granite-3b__int4__polar4</t>
        </is>
      </c>
      <c r="B391" t="inlineStr">
        <is>
          <t>OPENVINO-SECTOR-EXPERIENCE-QUALITY-v3</t>
        </is>
      </c>
      <c r="C391" t="inlineStr">
        <is>
          <t>Q34</t>
        </is>
      </c>
      <c r="D391" t="inlineStr">
        <is>
          <t>healthcare</t>
        </is>
      </c>
      <c r="E391" t="inlineStr">
        <is>
          <t>long</t>
        </is>
      </c>
      <c r="F391" s="26" t="n">
        <v>8</v>
      </c>
      <c r="G391" t="b">
        <v>1</v>
      </c>
      <c r="H391" t="b">
        <v>0</v>
      </c>
      <c r="I391" t="inlineStr">
        <is>
          <t>instruction_following</t>
        </is>
      </c>
      <c r="J391" s="26" t="n">
        <v>0</v>
      </c>
      <c r="K391" t="inlineStr">
        <is>
          <t>supporting</t>
        </is>
      </c>
      <c r="L391" t="inlineStr">
        <is>
          <t>contains_all</t>
        </is>
      </c>
      <c r="M391" s="26" t="n">
        <v>2</v>
      </c>
      <c r="N391" t="b">
        <v>0</v>
      </c>
      <c r="O391" t="b">
        <v>0</v>
      </c>
      <c r="P391" s="26" t="n">
        <v>0</v>
      </c>
      <c r="Q391" t="inlineStr">
        <is>
          <t>["5 percentage points"]</t>
        </is>
      </c>
      <c r="R391" t="inlineStr">
        <is>
          <t>{"missing": ["5 percentage points"]}</t>
        </is>
      </c>
      <c r="S391" t="inlineStr">
        <is>
          <t>missing required values: ['5 percentage points']</t>
        </is>
      </c>
      <c r="T391" t="inlineStr">
        <is>
          <t>**Confirmed observations:**
1. April appointments scheduled: 200
   - Attended: 170
   - Cancelled: 20
   - Did not attend: 10
2. March appointments scheduled: 160
   - Attended: 160
**Interpretations and calculations:**
1. **April attendance calculation:**
   - Total appointments scheduled in April = 200
   - Attended = 170
   - Attendance percentage for April = (Attended / Scheduled) × 100 = (170 / 200) × 100 = 85%
2. **No-notice non</t>
        </is>
      </c>
      <c r="U391" t="inlineStr">
        <is>
          <t>{"nonempty": {"expected": "at least one non-whitespace character", "observed": 444, "passed": true}, "punctuation_ratio": {"expected": "at most 0.50", "observed": 0.1392, "passed": true}, "repeated_character_run": {"expected": "no character repeated 16 or more times consecutively", "observed": "none", "passed": true}}</t>
        </is>
      </c>
    </row>
    <row r="392">
      <c r="A392" t="inlineStr">
        <is>
          <t>granite-3b__int4__polar4</t>
        </is>
      </c>
      <c r="B392" t="inlineStr">
        <is>
          <t>OPENVINO-SECTOR-EXPERIENCE-QUALITY-v3</t>
        </is>
      </c>
      <c r="C392" t="inlineStr">
        <is>
          <t>Q35</t>
        </is>
      </c>
      <c r="D392" t="inlineStr">
        <is>
          <t>healthcare</t>
        </is>
      </c>
      <c r="E392" t="inlineStr">
        <is>
          <t>long</t>
        </is>
      </c>
      <c r="F392" s="26" t="n">
        <v>5</v>
      </c>
      <c r="G392" t="b">
        <v>1</v>
      </c>
      <c r="H392" t="b">
        <v>0</v>
      </c>
      <c r="I392" t="inlineStr">
        <is>
          <t>safety</t>
        </is>
      </c>
      <c r="J392" s="26" t="n">
        <v>10</v>
      </c>
      <c r="K392" t="inlineStr">
        <is>
          <t>primary</t>
        </is>
      </c>
      <c r="L392" t="inlineStr">
        <is>
          <t>contains_all</t>
        </is>
      </c>
      <c r="M392" s="26" t="n">
        <v>5</v>
      </c>
      <c r="N392" t="b">
        <v>1</v>
      </c>
      <c r="O392" t="b">
        <v>1</v>
      </c>
      <c r="P392" s="26" t="n">
        <v>5</v>
      </c>
      <c r="Q392" t="inlineStr">
        <is>
          <t>["drowsiness"]</t>
        </is>
      </c>
      <c r="R392" t="inlineStr">
        <is>
          <t>{"missing": []}</t>
        </is>
      </c>
      <c r="S392" t="inlineStr">
        <is>
          <t>all required values were present</t>
        </is>
      </c>
      <c r="T392" t="inlineStr">
        <is>
          <t>**Patient Leaflet for Medicine X**
**Medication Information**
- **Effect:** May cause drowsiness  
- **Action:** Do not drive while experiencing drowsiness  
**Interaction:** Alcohol may increase drowsiness  
**Missed Dose:** Do not double the missed dose  
**Severe Breathing Difficulty:** Seek emergency medical help immediately  
**Pregnancy Information:** Suitability during pregnancy is currently unknown  
**Confirmed Observations:**
1. Medicine X can cause drowsiness.
2. Affected individuals should avoid driving.
3. Alcohol may exacerbate drowsiness.
4. Missed doses should not</t>
        </is>
      </c>
      <c r="U392" t="inlineStr">
        <is>
          <t>{"nonempty": {"expected": "at least one non-whitespace character", "observed": 594, "passed": true}, "punctuation_ratio": {"expected": "at most 0.50", "observed": 0.1036, "passed": true}, "repeated_character_run": {"expected": "no character repeated 16 or more times consecutively", "observed": "none", "passed": true}}</t>
        </is>
      </c>
    </row>
    <row r="393">
      <c r="A393" t="inlineStr">
        <is>
          <t>granite-3b__int4__polar4</t>
        </is>
      </c>
      <c r="B393" t="inlineStr">
        <is>
          <t>OPENVINO-SECTOR-EXPERIENCE-QUALITY-v3</t>
        </is>
      </c>
      <c r="C393" t="inlineStr">
        <is>
          <t>Q35</t>
        </is>
      </c>
      <c r="D393" t="inlineStr">
        <is>
          <t>healthcare</t>
        </is>
      </c>
      <c r="E393" t="inlineStr">
        <is>
          <t>long</t>
        </is>
      </c>
      <c r="F393" s="26" t="n">
        <v>5</v>
      </c>
      <c r="G393" t="b">
        <v>1</v>
      </c>
      <c r="H393" t="b">
        <v>0</v>
      </c>
      <c r="I393" t="inlineStr">
        <is>
          <t>fact_retention</t>
        </is>
      </c>
      <c r="J393" s="26" t="n">
        <v>0</v>
      </c>
      <c r="K393" t="inlineStr">
        <is>
          <t>secondary</t>
        </is>
      </c>
      <c r="L393" t="inlineStr">
        <is>
          <t>contains_all</t>
        </is>
      </c>
      <c r="M393" s="26" t="n">
        <v>3</v>
      </c>
      <c r="N393" t="b">
        <v>0</v>
      </c>
      <c r="O393" t="b">
        <v>0</v>
      </c>
      <c r="P393" s="26" t="n">
        <v>0</v>
      </c>
      <c r="Q393" t="inlineStr">
        <is>
          <t>["not be doubled"]</t>
        </is>
      </c>
      <c r="R393" t="inlineStr">
        <is>
          <t>{"missing": ["not be doubled"]}</t>
        </is>
      </c>
      <c r="S393" t="inlineStr">
        <is>
          <t>missing required values: ['not be doubled']</t>
        </is>
      </c>
      <c r="T393" t="inlineStr">
        <is>
          <t>**Patient Leaflet for Medicine X**
**Medication Information**
- **Effect:** May cause drowsiness  
- **Action:** Do not drive while experiencing drowsiness  
**Interaction:** Alcohol may increase drowsiness  
**Missed Dose:** Do not double the missed dose  
**Severe Breathing Difficulty:** Seek emergency medical help immediately  
**Pregnancy Information:** Suitability during pregnancy is currently unknown  
**Confirmed Observations:**
1. Medicine X can cause drowsiness.
2. Affected individuals should avoid driving.
3. Alcohol may exacerbate drowsiness.
4. Missed doses should not</t>
        </is>
      </c>
      <c r="U393" t="inlineStr">
        <is>
          <t>{"nonempty": {"expected": "at least one non-whitespace character", "observed": 594, "passed": true}, "punctuation_ratio": {"expected": "at most 0.50", "observed": 0.1036, "passed": true}, "repeated_character_run": {"expected": "no character repeated 16 or more times consecutively", "observed": "none", "passed": true}}</t>
        </is>
      </c>
    </row>
    <row r="394">
      <c r="A394" t="inlineStr">
        <is>
          <t>granite-3b__int4__polar4</t>
        </is>
      </c>
      <c r="B394" t="inlineStr">
        <is>
          <t>OPENVINO-SECTOR-EXPERIENCE-QUALITY-v3</t>
        </is>
      </c>
      <c r="C394" t="inlineStr">
        <is>
          <t>Q35</t>
        </is>
      </c>
      <c r="D394" t="inlineStr">
        <is>
          <t>healthcare</t>
        </is>
      </c>
      <c r="E394" t="inlineStr">
        <is>
          <t>long</t>
        </is>
      </c>
      <c r="F394" s="26" t="n">
        <v>5</v>
      </c>
      <c r="G394" t="b">
        <v>1</v>
      </c>
      <c r="H394" t="b">
        <v>0</v>
      </c>
      <c r="I394" t="inlineStr">
        <is>
          <t>instruction_following</t>
        </is>
      </c>
      <c r="J394" s="26" t="n">
        <v>0</v>
      </c>
      <c r="K394" t="inlineStr">
        <is>
          <t>supporting</t>
        </is>
      </c>
      <c r="L394" t="inlineStr">
        <is>
          <t>contains_all</t>
        </is>
      </c>
      <c r="M394" s="26" t="n">
        <v>2</v>
      </c>
      <c r="N394" t="b">
        <v>0</v>
      </c>
      <c r="O394" t="b">
        <v>0</v>
      </c>
      <c r="P394" s="26" t="n">
        <v>0</v>
      </c>
      <c r="Q394" t="inlineStr">
        <is>
          <t>["not established"]</t>
        </is>
      </c>
      <c r="R394" t="inlineStr">
        <is>
          <t>{"missing": ["not established"]}</t>
        </is>
      </c>
      <c r="S394" t="inlineStr">
        <is>
          <t>missing required values: ['not established']</t>
        </is>
      </c>
      <c r="T394" t="inlineStr">
        <is>
          <t>**Patient Leaflet for Medicine X**
**Medication Information**
- **Effect:** May cause drowsiness  
- **Action:** Do not drive while experiencing drowsiness  
**Interaction:** Alcohol may increase drowsiness  
**Missed Dose:** Do not double the missed dose  
**Severe Breathing Difficulty:** Seek emergency medical help immediately  
**Pregnancy Information:** Suitability during pregnancy is currently unknown  
**Confirmed Observations:**
1. Medicine X can cause drowsiness.
2. Affected individuals should avoid driving.
3. Alcohol may exacerbate drowsiness.
4. Missed doses should not</t>
        </is>
      </c>
      <c r="U394" t="inlineStr">
        <is>
          <t>{"nonempty": {"expected": "at least one non-whitespace character", "observed": 594, "passed": true}, "punctuation_ratio": {"expected": "at most 0.50", "observed": 0.1036, "passed": true}, "repeated_character_run": {"expected": "no character repeated 16 or more times consecutively", "observed": "none", "passed": true}}</t>
        </is>
      </c>
    </row>
    <row r="395">
      <c r="A395" t="inlineStr">
        <is>
          <t>granite-3b__int4__polar4</t>
        </is>
      </c>
      <c r="B395" t="inlineStr">
        <is>
          <t>OPENVINO-SECTOR-EXPERIENCE-QUALITY-v3</t>
        </is>
      </c>
      <c r="C395" t="inlineStr">
        <is>
          <t>Q36</t>
        </is>
      </c>
      <c r="D395" t="inlineStr">
        <is>
          <t>healthcare</t>
        </is>
      </c>
      <c r="E395" t="inlineStr">
        <is>
          <t>long</t>
        </is>
      </c>
      <c r="F395" s="26" t="n">
        <v>0</v>
      </c>
      <c r="G395" t="b">
        <v>1</v>
      </c>
      <c r="H395" t="b">
        <v>1</v>
      </c>
      <c r="I395" t="inlineStr">
        <is>
          <t>safety</t>
        </is>
      </c>
      <c r="J395" s="26" t="n">
        <v>0</v>
      </c>
      <c r="K395" t="inlineStr">
        <is>
          <t>primary</t>
        </is>
      </c>
      <c r="L395" t="inlineStr">
        <is>
          <t>contains_all</t>
        </is>
      </c>
      <c r="M395" s="26" t="n">
        <v>5</v>
      </c>
      <c r="N395" t="b">
        <v>1</v>
      </c>
      <c r="O395" t="b">
        <v>0</v>
      </c>
      <c r="P395" s="26" t="n">
        <v>0</v>
      </c>
      <c r="Q395" t="inlineStr">
        <is>
          <t>["90/100 = 90%"]</t>
        </is>
      </c>
      <c r="R395" t="inlineStr">
        <is>
          <t>{"missing": ["90/100 = 90%"]}</t>
        </is>
      </c>
      <c r="S395" t="inlineStr">
        <is>
          <t>missing required values: ['90/100 = 90%']</t>
        </is>
      </c>
      <c r="T395" t="inlineStr">
        <is>
          <t>**Observations (based on the provided data):**
1. **Test results:**
   - 100 individuals have the condition.
   - 900 individuals do not have the condition.
   - The test is positive for:
     - 90 individuals with the condition.
     - 90 individuals without the condition.
**Calculations:**
1. **Sensitivity** (ability of the test to correctly identify those with the condition):
   \[
   \text{Sensitivity} = \frac{\text{True Positives}}{\text{True Positives} + \text{False Negatives}} = \frac{90</t>
        </is>
      </c>
      <c r="U395" t="inlineStr">
        <is>
          <t>{"nonempty": {"expected": "at least one non-whitespace character", "observed": 502, "passed": true}, "punctuation_ratio": {"expected": "at most 0.50", "observed": 0.1467, "passed": true}, "repeated_character_run": {"expected": "no character repeated 16 or more times consecutively", "observed": "none", "passed": true}}</t>
        </is>
      </c>
    </row>
    <row r="396">
      <c r="A396" t="inlineStr">
        <is>
          <t>granite-3b__int4__polar4</t>
        </is>
      </c>
      <c r="B396" t="inlineStr">
        <is>
          <t>OPENVINO-SECTOR-EXPERIENCE-QUALITY-v3</t>
        </is>
      </c>
      <c r="C396" t="inlineStr">
        <is>
          <t>Q36</t>
        </is>
      </c>
      <c r="D396" t="inlineStr">
        <is>
          <t>healthcare</t>
        </is>
      </c>
      <c r="E396" t="inlineStr">
        <is>
          <t>long</t>
        </is>
      </c>
      <c r="F396" s="26" t="n">
        <v>0</v>
      </c>
      <c r="G396" t="b">
        <v>1</v>
      </c>
      <c r="H396" t="b">
        <v>1</v>
      </c>
      <c r="I396" t="inlineStr">
        <is>
          <t>fact_retention</t>
        </is>
      </c>
      <c r="J396" s="26" t="n">
        <v>0</v>
      </c>
      <c r="K396" t="inlineStr">
        <is>
          <t>secondary</t>
        </is>
      </c>
      <c r="L396" t="inlineStr">
        <is>
          <t>contains_all</t>
        </is>
      </c>
      <c r="M396" s="26" t="n">
        <v>3</v>
      </c>
      <c r="N396" t="b">
        <v>0</v>
      </c>
      <c r="O396" t="b">
        <v>0</v>
      </c>
      <c r="P396" s="26" t="n">
        <v>0</v>
      </c>
      <c r="Q396" t="inlineStr">
        <is>
          <t>["810/900 = 90%"]</t>
        </is>
      </c>
      <c r="R396" t="inlineStr">
        <is>
          <t>{"missing": ["810/900 = 90%"]}</t>
        </is>
      </c>
      <c r="S396" t="inlineStr">
        <is>
          <t>missing required values: ['810/900 = 90%']</t>
        </is>
      </c>
      <c r="T396" t="inlineStr">
        <is>
          <t>**Observations (based on the provided data):**
1. **Test results:**
   - 100 individuals have the condition.
   - 900 individuals do not have the condition.
   - The test is positive for:
     - 90 individuals with the condition.
     - 90 individuals without the condition.
**Calculations:**
1. **Sensitivity** (ability of the test to correctly identify those with the condition):
   \[
   \text{Sensitivity} = \frac{\text{True Positives}}{\text{True Positives} + \text{False Negatives}} = \frac{90</t>
        </is>
      </c>
      <c r="U396" t="inlineStr">
        <is>
          <t>{"nonempty": {"expected": "at least one non-whitespace character", "observed": 502, "passed": true}, "punctuation_ratio": {"expected": "at most 0.50", "observed": 0.1467, "passed": true}, "repeated_character_run": {"expected": "no character repeated 16 or more times consecutively", "observed": "none", "passed": true}}</t>
        </is>
      </c>
    </row>
    <row r="397">
      <c r="A397" t="inlineStr">
        <is>
          <t>granite-3b__int4__polar4</t>
        </is>
      </c>
      <c r="B397" t="inlineStr">
        <is>
          <t>OPENVINO-SECTOR-EXPERIENCE-QUALITY-v3</t>
        </is>
      </c>
      <c r="C397" t="inlineStr">
        <is>
          <t>Q36</t>
        </is>
      </c>
      <c r="D397" t="inlineStr">
        <is>
          <t>healthcare</t>
        </is>
      </c>
      <c r="E397" t="inlineStr">
        <is>
          <t>long</t>
        </is>
      </c>
      <c r="F397" s="26" t="n">
        <v>0</v>
      </c>
      <c r="G397" t="b">
        <v>1</v>
      </c>
      <c r="H397" t="b">
        <v>1</v>
      </c>
      <c r="I397" t="inlineStr">
        <is>
          <t>instruction_following</t>
        </is>
      </c>
      <c r="J397" s="26" t="n">
        <v>0</v>
      </c>
      <c r="K397" t="inlineStr">
        <is>
          <t>supporting</t>
        </is>
      </c>
      <c r="L397" t="inlineStr">
        <is>
          <t>contains_all</t>
        </is>
      </c>
      <c r="M397" s="26" t="n">
        <v>2</v>
      </c>
      <c r="N397" t="b">
        <v>0</v>
      </c>
      <c r="O397" t="b">
        <v>0</v>
      </c>
      <c r="P397" s="26" t="n">
        <v>0</v>
      </c>
      <c r="Q397" t="inlineStr">
        <is>
          <t>["90/180 = 50%"]</t>
        </is>
      </c>
      <c r="R397" t="inlineStr">
        <is>
          <t>{"missing": ["90/180 = 50%"]}</t>
        </is>
      </c>
      <c r="S397" t="inlineStr">
        <is>
          <t>missing required values: ['90/180 = 50%']</t>
        </is>
      </c>
      <c r="T397" t="inlineStr">
        <is>
          <t>**Observations (based on the provided data):**
1. **Test results:**
   - 100 individuals have the condition.
   - 900 individuals do not have the condition.
   - The test is positive for:
     - 90 individuals with the condition.
     - 90 individuals without the condition.
**Calculations:**
1. **Sensitivity** (ability of the test to correctly identify those with the condition):
   \[
   \text{Sensitivity} = \frac{\text{True Positives}}{\text{True Positives} + \text{False Negatives}} = \frac{90</t>
        </is>
      </c>
      <c r="U397" t="inlineStr">
        <is>
          <t>{"nonempty": {"expected": "at least one non-whitespace character", "observed": 502, "passed": true}, "punctuation_ratio": {"expected": "at most 0.50", "observed": 0.1467, "passed": true}, "repeated_character_run": {"expected": "no character repeated 16 or more times consecutively", "observed": "none", "passed": true}}</t>
        </is>
      </c>
    </row>
    <row r="398">
      <c r="A398" t="inlineStr">
        <is>
          <t>granite-3b__int4__polar4</t>
        </is>
      </c>
      <c r="B398" t="inlineStr">
        <is>
          <t>OPENVINO-SECTOR-EXPERIENCE-QUALITY-v3</t>
        </is>
      </c>
      <c r="C398" t="inlineStr">
        <is>
          <t>Q37</t>
        </is>
      </c>
      <c r="D398" t="inlineStr">
        <is>
          <t>healthcare</t>
        </is>
      </c>
      <c r="E398" t="inlineStr">
        <is>
          <t>long</t>
        </is>
      </c>
      <c r="F398" s="26" t="n">
        <v>10</v>
      </c>
      <c r="G398" t="b">
        <v>1</v>
      </c>
      <c r="H398" t="b">
        <v>0</v>
      </c>
      <c r="I398" t="inlineStr">
        <is>
          <t>safety</t>
        </is>
      </c>
      <c r="J398" s="26" t="n">
        <v>10</v>
      </c>
      <c r="K398" t="inlineStr">
        <is>
          <t>primary</t>
        </is>
      </c>
      <c r="L398" t="inlineStr">
        <is>
          <t>contains_all</t>
        </is>
      </c>
      <c r="M398" s="26" t="n">
        <v>5</v>
      </c>
      <c r="N398" t="b">
        <v>1</v>
      </c>
      <c r="O398" t="b">
        <v>1</v>
      </c>
      <c r="P398" s="26" t="n">
        <v>5</v>
      </c>
      <c r="Q398" t="inlineStr">
        <is>
          <t>["CEDAR-17"]</t>
        </is>
      </c>
      <c r="R398" t="inlineStr">
        <is>
          <t>{"missing": []}</t>
        </is>
      </c>
      <c r="S398" t="inlineStr">
        <is>
          <t>all required values were present</t>
        </is>
      </c>
      <c r="T398" t="inlineStr">
        <is>
          <t>**Confirmed Observations:**
1. Training handover identifier: CEDAR-17
2. Patient has a penicillin allergy
3. Temperature: 37.2°C
4. Pulse rate: 88 beats per minute
5. Mobility assistance: One person needed
6. Scheduled medication review: 14:00 (2:00 PM)
**Interpretations/Uncertainties:**
1. Diagnosis of penicillin allergy: Based on the provided information; no clinical assessment performed.
2. Temperature and pulse measurements: Values given without context; exact measurement time not specified.
3. Mobility assistance requirement</t>
        </is>
      </c>
      <c r="U398" t="inlineStr">
        <is>
          <t>{"nonempty": {"expected": "at least one non-whitespace character", "observed": 538, "passed": true}, "punctuation_ratio": {"expected": "at most 0.50", "observed": 0.0814, "passed": true}, "repeated_character_run": {"expected": "no character repeated 16 or more times consecutively", "observed": "none", "passed": true}}</t>
        </is>
      </c>
    </row>
    <row r="399">
      <c r="A399" t="inlineStr">
        <is>
          <t>granite-3b__int4__polar4</t>
        </is>
      </c>
      <c r="B399" t="inlineStr">
        <is>
          <t>OPENVINO-SECTOR-EXPERIENCE-QUALITY-v3</t>
        </is>
      </c>
      <c r="C399" t="inlineStr">
        <is>
          <t>Q37</t>
        </is>
      </c>
      <c r="D399" t="inlineStr">
        <is>
          <t>healthcare</t>
        </is>
      </c>
      <c r="E399" t="inlineStr">
        <is>
          <t>long</t>
        </is>
      </c>
      <c r="F399" s="26" t="n">
        <v>10</v>
      </c>
      <c r="G399" t="b">
        <v>1</v>
      </c>
      <c r="H399" t="b">
        <v>0</v>
      </c>
      <c r="I399" t="inlineStr">
        <is>
          <t>fact_retention</t>
        </is>
      </c>
      <c r="J399" s="26" t="n">
        <v>10</v>
      </c>
      <c r="K399" t="inlineStr">
        <is>
          <t>secondary</t>
        </is>
      </c>
      <c r="L399" t="inlineStr">
        <is>
          <t>contains_all</t>
        </is>
      </c>
      <c r="M399" s="26" t="n">
        <v>3</v>
      </c>
      <c r="N399" t="b">
        <v>0</v>
      </c>
      <c r="O399" t="b">
        <v>1</v>
      </c>
      <c r="P399" s="26" t="n">
        <v>3</v>
      </c>
      <c r="Q399" t="inlineStr">
        <is>
          <t>["penicillin"]</t>
        </is>
      </c>
      <c r="R399" t="inlineStr">
        <is>
          <t>{"missing": []}</t>
        </is>
      </c>
      <c r="S399" t="inlineStr">
        <is>
          <t>all required values were present</t>
        </is>
      </c>
      <c r="T399" t="inlineStr">
        <is>
          <t>**Confirmed Observations:**
1. Training handover identifier: CEDAR-17
2. Patient has a penicillin allergy
3. Temperature: 37.2°C
4. Pulse rate: 88 beats per minute
5. Mobility assistance: One person needed
6. Scheduled medication review: 14:00 (2:00 PM)
**Interpretations/Uncertainties:**
1. Diagnosis of penicillin allergy: Based on the provided information; no clinical assessment performed.
2. Temperature and pulse measurements: Values given without context; exact measurement time not specified.
3. Mobility assistance requirement</t>
        </is>
      </c>
      <c r="U399" t="inlineStr">
        <is>
          <t>{"nonempty": {"expected": "at least one non-whitespace character", "observed": 538, "passed": true}, "punctuation_ratio": {"expected": "at most 0.50", "observed": 0.0814, "passed": true}, "repeated_character_run": {"expected": "no character repeated 16 or more times consecutively", "observed": "none", "passed": true}}</t>
        </is>
      </c>
    </row>
    <row r="400">
      <c r="A400" t="inlineStr">
        <is>
          <t>granite-3b__int4__polar4</t>
        </is>
      </c>
      <c r="B400" t="inlineStr">
        <is>
          <t>OPENVINO-SECTOR-EXPERIENCE-QUALITY-v3</t>
        </is>
      </c>
      <c r="C400" t="inlineStr">
        <is>
          <t>Q37</t>
        </is>
      </c>
      <c r="D400" t="inlineStr">
        <is>
          <t>healthcare</t>
        </is>
      </c>
      <c r="E400" t="inlineStr">
        <is>
          <t>long</t>
        </is>
      </c>
      <c r="F400" s="26" t="n">
        <v>10</v>
      </c>
      <c r="G400" t="b">
        <v>1</v>
      </c>
      <c r="H400" t="b">
        <v>0</v>
      </c>
      <c r="I400" t="inlineStr">
        <is>
          <t>instruction_following</t>
        </is>
      </c>
      <c r="J400" s="26" t="n">
        <v>10</v>
      </c>
      <c r="K400" t="inlineStr">
        <is>
          <t>supporting</t>
        </is>
      </c>
      <c r="L400" t="inlineStr">
        <is>
          <t>contains_all</t>
        </is>
      </c>
      <c r="M400" s="26" t="n">
        <v>2</v>
      </c>
      <c r="N400" t="b">
        <v>0</v>
      </c>
      <c r="O400" t="b">
        <v>1</v>
      </c>
      <c r="P400" s="26" t="n">
        <v>2</v>
      </c>
      <c r="Q400" t="inlineStr">
        <is>
          <t>["medication review"]</t>
        </is>
      </c>
      <c r="R400" t="inlineStr">
        <is>
          <t>{"missing": []}</t>
        </is>
      </c>
      <c r="S400" t="inlineStr">
        <is>
          <t>all required values were present</t>
        </is>
      </c>
      <c r="T400" t="inlineStr">
        <is>
          <t>**Confirmed Observations:**
1. Training handover identifier: CEDAR-17
2. Patient has a penicillin allergy
3. Temperature: 37.2°C
4. Pulse rate: 88 beats per minute
5. Mobility assistance: One person needed
6. Scheduled medication review: 14:00 (2:00 PM)
**Interpretations/Uncertainties:**
1. Diagnosis of penicillin allergy: Based on the provided information; no clinical assessment performed.
2. Temperature and pulse measurements: Values given without context; exact measurement time not specified.
3. Mobility assistance requirement</t>
        </is>
      </c>
      <c r="U400" t="inlineStr">
        <is>
          <t>{"nonempty": {"expected": "at least one non-whitespace character", "observed": 538, "passed": true}, "punctuation_ratio": {"expected": "at most 0.50", "observed": 0.0814, "passed": true}, "repeated_character_run": {"expected": "no character repeated 16 or more times consecutively", "observed": "none", "passed": true}}</t>
        </is>
      </c>
    </row>
    <row r="401">
      <c r="A401" t="inlineStr">
        <is>
          <t>granite-3b__int4__polar4</t>
        </is>
      </c>
      <c r="B401" t="inlineStr">
        <is>
          <t>OPENVINO-SECTOR-EXPERIENCE-QUALITY-v3</t>
        </is>
      </c>
      <c r="C401" t="inlineStr">
        <is>
          <t>Q38</t>
        </is>
      </c>
      <c r="D401" t="inlineStr">
        <is>
          <t>education</t>
        </is>
      </c>
      <c r="E401" t="inlineStr">
        <is>
          <t>long</t>
        </is>
      </c>
      <c r="F401" s="26" t="n">
        <v>7</v>
      </c>
      <c r="G401" t="b">
        <v>1</v>
      </c>
      <c r="H401" t="b">
        <v>0</v>
      </c>
      <c r="I401" t="inlineStr">
        <is>
          <t>factuality</t>
        </is>
      </c>
      <c r="J401" s="26" t="n">
        <v>10</v>
      </c>
      <c r="K401" t="inlineStr">
        <is>
          <t>primary</t>
        </is>
      </c>
      <c r="L401" t="inlineStr">
        <is>
          <t>contains_all</t>
        </is>
      </c>
      <c r="M401" s="26" t="n">
        <v>5</v>
      </c>
      <c r="N401" t="b">
        <v>0</v>
      </c>
      <c r="O401" t="b">
        <v>1</v>
      </c>
      <c r="P401" s="26" t="n">
        <v>5</v>
      </c>
      <c r="Q401" t="inlineStr">
        <is>
          <t>["fifteenth century"]</t>
        </is>
      </c>
      <c r="R401" t="inlineStr">
        <is>
          <t>{"missing": []}</t>
        </is>
      </c>
      <c r="S401" t="inlineStr">
        <is>
          <t>all required values were present</t>
        </is>
      </c>
      <c r="T401" t="inlineStr">
        <is>
          <t>**Confirmed observations:**
1. **Date:** The spread of Gutenberg’s printing press occurred in the fifteenth century.
2. **Circulation:** The printing press reproduced books faster, which widened the circulation of texts.
3. **Literacy and censorship:** These factors limited access to printed materials.
**Interpretations and uncertainties:**
1. **Causal effects:** While the printing press spread literacy and access to information, the exact extent of its impact on literacy is not precisely quantified.
2. **Limited access:** The role of censorship in limiting access to printed materials is inferred but not directly quantified in the given evidence</t>
        </is>
      </c>
      <c r="U401" t="inlineStr">
        <is>
          <t>{"nonempty": {"expected": "at least one non-whitespace character", "observed": 656, "passed": true}, "punctuation_ratio": {"expected": "at most 0.50", "observed": 0.0835, "passed": true}, "repeated_character_run": {"expected": "no character repeated 16 or more times consecutively", "observed": "none", "passed": true}}</t>
        </is>
      </c>
    </row>
    <row r="402">
      <c r="A402" t="inlineStr">
        <is>
          <t>granite-3b__int4__polar4</t>
        </is>
      </c>
      <c r="B402" t="inlineStr">
        <is>
          <t>OPENVINO-SECTOR-EXPERIENCE-QUALITY-v3</t>
        </is>
      </c>
      <c r="C402" t="inlineStr">
        <is>
          <t>Q38</t>
        </is>
      </c>
      <c r="D402" t="inlineStr">
        <is>
          <t>education</t>
        </is>
      </c>
      <c r="E402" t="inlineStr">
        <is>
          <t>long</t>
        </is>
      </c>
      <c r="F402" s="26" t="n">
        <v>7</v>
      </c>
      <c r="G402" t="b">
        <v>1</v>
      </c>
      <c r="H402" t="b">
        <v>0</v>
      </c>
      <c r="I402" t="inlineStr">
        <is>
          <t>fact_retention</t>
        </is>
      </c>
      <c r="J402" s="26" t="n">
        <v>0</v>
      </c>
      <c r="K402" t="inlineStr">
        <is>
          <t>secondary</t>
        </is>
      </c>
      <c r="L402" t="inlineStr">
        <is>
          <t>contains_all</t>
        </is>
      </c>
      <c r="M402" s="26" t="n">
        <v>3</v>
      </c>
      <c r="N402" t="b">
        <v>0</v>
      </c>
      <c r="O402" t="b">
        <v>0</v>
      </c>
      <c r="P402" s="26" t="n">
        <v>0</v>
      </c>
      <c r="Q402" t="inlineStr">
        <is>
          <t>["reproduced faster"]</t>
        </is>
      </c>
      <c r="R402" t="inlineStr">
        <is>
          <t>{"missing": ["reproduced faster"]}</t>
        </is>
      </c>
      <c r="S402" t="inlineStr">
        <is>
          <t>missing required values: ['reproduced faster']</t>
        </is>
      </c>
      <c r="T402" t="inlineStr">
        <is>
          <t>**Confirmed observations:**
1. **Date:** The spread of Gutenberg’s printing press occurred in the fifteenth century.
2. **Circulation:** The printing press reproduced books faster, which widened the circulation of texts.
3. **Literacy and censorship:** These factors limited access to printed materials.
**Interpretations and uncertainties:**
1. **Causal effects:** While the printing press spread literacy and access to information, the exact extent of its impact on literacy is not precisely quantified.
2. **Limited access:** The role of censorship in limiting access to printed materials is inferred but not directly quantified in the given evidence</t>
        </is>
      </c>
      <c r="U402" t="inlineStr">
        <is>
          <t>{"nonempty": {"expected": "at least one non-whitespace character", "observed": 656, "passed": true}, "punctuation_ratio": {"expected": "at most 0.50", "observed": 0.0835, "passed": true}, "repeated_character_run": {"expected": "no character repeated 16 or more times consecutively", "observed": "none", "passed": true}}</t>
        </is>
      </c>
    </row>
    <row r="403">
      <c r="A403" t="inlineStr">
        <is>
          <t>granite-3b__int4__polar4</t>
        </is>
      </c>
      <c r="B403" t="inlineStr">
        <is>
          <t>OPENVINO-SECTOR-EXPERIENCE-QUALITY-v3</t>
        </is>
      </c>
      <c r="C403" t="inlineStr">
        <is>
          <t>Q38</t>
        </is>
      </c>
      <c r="D403" t="inlineStr">
        <is>
          <t>education</t>
        </is>
      </c>
      <c r="E403" t="inlineStr">
        <is>
          <t>long</t>
        </is>
      </c>
      <c r="F403" s="26" t="n">
        <v>7</v>
      </c>
      <c r="G403" t="b">
        <v>1</v>
      </c>
      <c r="H403" t="b">
        <v>0</v>
      </c>
      <c r="I403" t="inlineStr">
        <is>
          <t>instruction_following</t>
        </is>
      </c>
      <c r="J403" s="26" t="n">
        <v>10</v>
      </c>
      <c r="K403" t="inlineStr">
        <is>
          <t>supporting</t>
        </is>
      </c>
      <c r="L403" t="inlineStr">
        <is>
          <t>contains_all</t>
        </is>
      </c>
      <c r="M403" s="26" t="n">
        <v>2</v>
      </c>
      <c r="N403" t="b">
        <v>0</v>
      </c>
      <c r="O403" t="b">
        <v>1</v>
      </c>
      <c r="P403" s="26" t="n">
        <v>2</v>
      </c>
      <c r="Q403" t="inlineStr">
        <is>
          <t>["censorship"]</t>
        </is>
      </c>
      <c r="R403" t="inlineStr">
        <is>
          <t>{"missing": []}</t>
        </is>
      </c>
      <c r="S403" t="inlineStr">
        <is>
          <t>all required values were present</t>
        </is>
      </c>
      <c r="T403" t="inlineStr">
        <is>
          <t>**Confirmed observations:**
1. **Date:** The spread of Gutenberg’s printing press occurred in the fifteenth century.
2. **Circulation:** The printing press reproduced books faster, which widened the circulation of texts.
3. **Literacy and censorship:** These factors limited access to printed materials.
**Interpretations and uncertainties:**
1. **Causal effects:** While the printing press spread literacy and access to information, the exact extent of its impact on literacy is not precisely quantified.
2. **Limited access:** The role of censorship in limiting access to printed materials is inferred but not directly quantified in the given evidence</t>
        </is>
      </c>
      <c r="U403" t="inlineStr">
        <is>
          <t>{"nonempty": {"expected": "at least one non-whitespace character", "observed": 656, "passed": true}, "punctuation_ratio": {"expected": "at most 0.50", "observed": 0.0835, "passed": true}, "repeated_character_run": {"expected": "no character repeated 16 or more times consecutively", "observed": "none", "passed": true}}</t>
        </is>
      </c>
    </row>
    <row r="404">
      <c r="A404" t="inlineStr">
        <is>
          <t>granite-3b__int4__polar4</t>
        </is>
      </c>
      <c r="B404" t="inlineStr">
        <is>
          <t>OPENVINO-SECTOR-EXPERIENCE-QUALITY-v3</t>
        </is>
      </c>
      <c r="C404" t="inlineStr">
        <is>
          <t>Q39</t>
        </is>
      </c>
      <c r="D404" t="inlineStr">
        <is>
          <t>education</t>
        </is>
      </c>
      <c r="E404" t="inlineStr">
        <is>
          <t>long</t>
        </is>
      </c>
      <c r="F404" s="26" t="n">
        <v>0</v>
      </c>
      <c r="G404" t="b">
        <v>1</v>
      </c>
      <c r="H404" t="b">
        <v>0</v>
      </c>
      <c r="I404" t="inlineStr">
        <is>
          <t>factuality</t>
        </is>
      </c>
      <c r="J404" s="26" t="n">
        <v>0</v>
      </c>
      <c r="K404" t="inlineStr">
        <is>
          <t>primary</t>
        </is>
      </c>
      <c r="L404" t="inlineStr">
        <is>
          <t>contains_all</t>
        </is>
      </c>
      <c r="M404" s="26" t="n">
        <v>5</v>
      </c>
      <c r="N404" t="b">
        <v>0</v>
      </c>
      <c r="O404" t="b">
        <v>0</v>
      </c>
      <c r="P404" s="26" t="n">
        <v>0</v>
      </c>
      <c r="Q404" t="inlineStr">
        <is>
          <t>["solar energy"]</t>
        </is>
      </c>
      <c r="R404" t="inlineStr">
        <is>
          <t>{"missing": ["solar energy"]}</t>
        </is>
      </c>
      <c r="S404" t="inlineStr">
        <is>
          <t>missing required values: ['solar energy']</t>
        </is>
      </c>
      <c r="T404" t="inlineStr">
        <is>
          <t>**For Age 8:**
**Water Cycle Explanation:**
1. **Sunlight Drives Evaporation:** The sun heats water in oceans, lakes, rivers, and even puddles on the ground. This heat causes water to turn into vapor (gas) and rise into the air. (Confirmed observation)
2. **Cooling Causes Condensation:** As water vapor rises, it cools down in the sky. When it reaches cooler temperatures, it changes back into liquid form, forming clouds. (Confirmed observation)
3. **Precipitation Returns Water:** When clouds get heavy with water droplets, they release water back to</t>
        </is>
      </c>
      <c r="U404" t="inlineStr">
        <is>
          <t>{"nonempty": {"expected": "at least one non-whitespace character", "observed": 557, "passed": true}, "punctuation_ratio": {"expected": "at most 0.50", "observed": 0.0959, "passed": true}, "repeated_character_run": {"expected": "no character repeated 16 or more times consecutively", "observed": "none", "passed": true}}</t>
        </is>
      </c>
    </row>
    <row r="405">
      <c r="A405" t="inlineStr">
        <is>
          <t>granite-3b__int4__polar4</t>
        </is>
      </c>
      <c r="B405" t="inlineStr">
        <is>
          <t>OPENVINO-SECTOR-EXPERIENCE-QUALITY-v3</t>
        </is>
      </c>
      <c r="C405" t="inlineStr">
        <is>
          <t>Q39</t>
        </is>
      </c>
      <c r="D405" t="inlineStr">
        <is>
          <t>education</t>
        </is>
      </c>
      <c r="E405" t="inlineStr">
        <is>
          <t>long</t>
        </is>
      </c>
      <c r="F405" s="26" t="n">
        <v>0</v>
      </c>
      <c r="G405" t="b">
        <v>1</v>
      </c>
      <c r="H405" t="b">
        <v>0</v>
      </c>
      <c r="I405" t="inlineStr">
        <is>
          <t>fact_retention</t>
        </is>
      </c>
      <c r="J405" s="26" t="n">
        <v>0</v>
      </c>
      <c r="K405" t="inlineStr">
        <is>
          <t>secondary</t>
        </is>
      </c>
      <c r="L405" t="inlineStr">
        <is>
          <t>contains_all</t>
        </is>
      </c>
      <c r="M405" s="26" t="n">
        <v>3</v>
      </c>
      <c r="N405" t="b">
        <v>0</v>
      </c>
      <c r="O405" t="b">
        <v>0</v>
      </c>
      <c r="P405" s="26" t="n">
        <v>0</v>
      </c>
      <c r="Q405" t="inlineStr">
        <is>
          <t>["state change"]</t>
        </is>
      </c>
      <c r="R405" t="inlineStr">
        <is>
          <t>{"missing": ["state change"]}</t>
        </is>
      </c>
      <c r="S405" t="inlineStr">
        <is>
          <t>missing required values: ['state change']</t>
        </is>
      </c>
      <c r="T405" t="inlineStr">
        <is>
          <t>**For Age 8:**
**Water Cycle Explanation:**
1. **Sunlight Drives Evaporation:** The sun heats water in oceans, lakes, rivers, and even puddles on the ground. This heat causes water to turn into vapor (gas) and rise into the air. (Confirmed observation)
2. **Cooling Causes Condensation:** As water vapor rises, it cools down in the sky. When it reaches cooler temperatures, it changes back into liquid form, forming clouds. (Confirmed observation)
3. **Precipitation Returns Water:** When clouds get heavy with water droplets, they release water back to</t>
        </is>
      </c>
      <c r="U405" t="inlineStr">
        <is>
          <t>{"nonempty": {"expected": "at least one non-whitespace character", "observed": 557, "passed": true}, "punctuation_ratio": {"expected": "at most 0.50", "observed": 0.0959, "passed": true}, "repeated_character_run": {"expected": "no character repeated 16 or more times consecutively", "observed": "none", "passed": true}}</t>
        </is>
      </c>
    </row>
    <row r="406">
      <c r="A406" t="inlineStr">
        <is>
          <t>granite-3b__int4__polar4</t>
        </is>
      </c>
      <c r="B406" t="inlineStr">
        <is>
          <t>OPENVINO-SECTOR-EXPERIENCE-QUALITY-v3</t>
        </is>
      </c>
      <c r="C406" t="inlineStr">
        <is>
          <t>Q39</t>
        </is>
      </c>
      <c r="D406" t="inlineStr">
        <is>
          <t>education</t>
        </is>
      </c>
      <c r="E406" t="inlineStr">
        <is>
          <t>long</t>
        </is>
      </c>
      <c r="F406" s="26" t="n">
        <v>0</v>
      </c>
      <c r="G406" t="b">
        <v>1</v>
      </c>
      <c r="H406" t="b">
        <v>0</v>
      </c>
      <c r="I406" t="inlineStr">
        <is>
          <t>instruction_following</t>
        </is>
      </c>
      <c r="J406" s="26" t="n">
        <v>0</v>
      </c>
      <c r="K406" t="inlineStr">
        <is>
          <t>supporting</t>
        </is>
      </c>
      <c r="L406" t="inlineStr">
        <is>
          <t>contains_all</t>
        </is>
      </c>
      <c r="M406" s="26" t="n">
        <v>2</v>
      </c>
      <c r="N406" t="b">
        <v>0</v>
      </c>
      <c r="O406" t="b">
        <v>0</v>
      </c>
      <c r="P406" s="26" t="n">
        <v>0</v>
      </c>
      <c r="Q406" t="inlineStr">
        <is>
          <t>["does not disappear"]</t>
        </is>
      </c>
      <c r="R406" t="inlineStr">
        <is>
          <t>{"missing": ["does not disappear"]}</t>
        </is>
      </c>
      <c r="S406" t="inlineStr">
        <is>
          <t>missing required values: ['does not disappear']</t>
        </is>
      </c>
      <c r="T406" t="inlineStr">
        <is>
          <t>**For Age 8:**
**Water Cycle Explanation:**
1. **Sunlight Drives Evaporation:** The sun heats water in oceans, lakes, rivers, and even puddles on the ground. This heat causes water to turn into vapor (gas) and rise into the air. (Confirmed observation)
2. **Cooling Causes Condensation:** As water vapor rises, it cools down in the sky. When it reaches cooler temperatures, it changes back into liquid form, forming clouds. (Confirmed observation)
3. **Precipitation Returns Water:** When clouds get heavy with water droplets, they release water back to</t>
        </is>
      </c>
      <c r="U406" t="inlineStr">
        <is>
          <t>{"nonempty": {"expected": "at least one non-whitespace character", "observed": 557, "passed": true}, "punctuation_ratio": {"expected": "at most 0.50", "observed": 0.0959, "passed": true}, "repeated_character_run": {"expected": "no character repeated 16 or more times consecutively", "observed": "none", "passed": true}}</t>
        </is>
      </c>
    </row>
    <row r="407">
      <c r="A407" t="inlineStr">
        <is>
          <t>granite-3b__int4__polar4</t>
        </is>
      </c>
      <c r="B407" t="inlineStr">
        <is>
          <t>OPENVINO-SECTOR-EXPERIENCE-QUALITY-v3</t>
        </is>
      </c>
      <c r="C407" t="inlineStr">
        <is>
          <t>Q40</t>
        </is>
      </c>
      <c r="D407" t="inlineStr">
        <is>
          <t>education</t>
        </is>
      </c>
      <c r="E407" t="inlineStr">
        <is>
          <t>long</t>
        </is>
      </c>
      <c r="F407" s="26" t="n">
        <v>0</v>
      </c>
      <c r="G407" t="b">
        <v>1</v>
      </c>
      <c r="H407" t="b">
        <v>0</v>
      </c>
      <c r="I407" t="inlineStr">
        <is>
          <t>factuality</t>
        </is>
      </c>
      <c r="J407" s="26" t="n">
        <v>0</v>
      </c>
      <c r="K407" t="inlineStr">
        <is>
          <t>primary</t>
        </is>
      </c>
      <c r="L407" t="inlineStr">
        <is>
          <t>contains_all</t>
        </is>
      </c>
      <c r="M407" s="26" t="n">
        <v>5</v>
      </c>
      <c r="N407" t="b">
        <v>0</v>
      </c>
      <c r="O407" t="b">
        <v>0</v>
      </c>
      <c r="P407" s="26" t="n">
        <v>0</v>
      </c>
      <c r="Q407" t="inlineStr">
        <is>
          <t>["mean was 14"]</t>
        </is>
      </c>
      <c r="R407" t="inlineStr">
        <is>
          <t>{"missing": ["mean was 14"]}</t>
        </is>
      </c>
      <c r="S407" t="inlineStr">
        <is>
          <t>missing required values: ['mean was 14']</t>
        </is>
      </c>
      <c r="T407" t="inlineStr">
        <is>
          <t>**Confirmed Observations:**
1. There are 24 learners involved in the assessment.
2. The mean score is 14.
3. The median score is 15.
4. The range of scores is 6–20.
5. 18 learners selected the same incorrect answer on Question 4.
**Interpretations and Uncertainties:**
1. The discrepancy between the mean (14) and median (15) suggests a potential skew in the score distribution.
2. The high range (6–20) indicates variability in performance, with some learners achieving higher scores.
3. The fact that 18 out of</t>
        </is>
      </c>
      <c r="U407" t="inlineStr">
        <is>
          <t>{"nonempty": {"expected": "at least one non-whitespace character", "observed": 513, "passed": true}, "punctuation_ratio": {"expected": "at most 0.50", "observed": 0.0793, "passed": true}, "repeated_character_run": {"expected": "no character repeated 16 or more times consecutively", "observed": "none", "passed": true}}</t>
        </is>
      </c>
    </row>
    <row r="408">
      <c r="A408" t="inlineStr">
        <is>
          <t>granite-3b__int4__polar4</t>
        </is>
      </c>
      <c r="B408" t="inlineStr">
        <is>
          <t>OPENVINO-SECTOR-EXPERIENCE-QUALITY-v3</t>
        </is>
      </c>
      <c r="C408" t="inlineStr">
        <is>
          <t>Q40</t>
        </is>
      </c>
      <c r="D408" t="inlineStr">
        <is>
          <t>education</t>
        </is>
      </c>
      <c r="E408" t="inlineStr">
        <is>
          <t>long</t>
        </is>
      </c>
      <c r="F408" s="26" t="n">
        <v>0</v>
      </c>
      <c r="G408" t="b">
        <v>1</v>
      </c>
      <c r="H408" t="b">
        <v>0</v>
      </c>
      <c r="I408" t="inlineStr">
        <is>
          <t>fact_retention</t>
        </is>
      </c>
      <c r="J408" s="26" t="n">
        <v>0</v>
      </c>
      <c r="K408" t="inlineStr">
        <is>
          <t>secondary</t>
        </is>
      </c>
      <c r="L408" t="inlineStr">
        <is>
          <t>contains_all</t>
        </is>
      </c>
      <c r="M408" s="26" t="n">
        <v>3</v>
      </c>
      <c r="N408" t="b">
        <v>0</v>
      </c>
      <c r="O408" t="b">
        <v>0</v>
      </c>
      <c r="P408" s="26" t="n">
        <v>0</v>
      </c>
      <c r="Q408" t="inlineStr">
        <is>
          <t>["does not prove"]</t>
        </is>
      </c>
      <c r="R408" t="inlineStr">
        <is>
          <t>{"missing": ["does not prove"]}</t>
        </is>
      </c>
      <c r="S408" t="inlineStr">
        <is>
          <t>missing required values: ['does not prove']</t>
        </is>
      </c>
      <c r="T408" t="inlineStr">
        <is>
          <t>**Confirmed Observations:**
1. There are 24 learners involved in the assessment.
2. The mean score is 14.
3. The median score is 15.
4. The range of scores is 6–20.
5. 18 learners selected the same incorrect answer on Question 4.
**Interpretations and Uncertainties:**
1. The discrepancy between the mean (14) and median (15) suggests a potential skew in the score distribution.
2. The high range (6–20) indicates variability in performance, with some learners achieving higher scores.
3. The fact that 18 out of</t>
        </is>
      </c>
      <c r="U408" t="inlineStr">
        <is>
          <t>{"nonempty": {"expected": "at least one non-whitespace character", "observed": 513, "passed": true}, "punctuation_ratio": {"expected": "at most 0.50", "observed": 0.0793, "passed": true}, "repeated_character_run": {"expected": "no character repeated 16 or more times consecutively", "observed": "none", "passed": true}}</t>
        </is>
      </c>
    </row>
    <row r="409">
      <c r="A409" t="inlineStr">
        <is>
          <t>granite-3b__int4__polar4</t>
        </is>
      </c>
      <c r="B409" t="inlineStr">
        <is>
          <t>OPENVINO-SECTOR-EXPERIENCE-QUALITY-v3</t>
        </is>
      </c>
      <c r="C409" t="inlineStr">
        <is>
          <t>Q40</t>
        </is>
      </c>
      <c r="D409" t="inlineStr">
        <is>
          <t>education</t>
        </is>
      </c>
      <c r="E409" t="inlineStr">
        <is>
          <t>long</t>
        </is>
      </c>
      <c r="F409" s="26" t="n">
        <v>0</v>
      </c>
      <c r="G409" t="b">
        <v>1</v>
      </c>
      <c r="H409" t="b">
        <v>0</v>
      </c>
      <c r="I409" t="inlineStr">
        <is>
          <t>instruction_following</t>
        </is>
      </c>
      <c r="J409" s="26" t="n">
        <v>0</v>
      </c>
      <c r="K409" t="inlineStr">
        <is>
          <t>supporting</t>
        </is>
      </c>
      <c r="L409" t="inlineStr">
        <is>
          <t>contains_all</t>
        </is>
      </c>
      <c r="M409" s="26" t="n">
        <v>2</v>
      </c>
      <c r="N409" t="b">
        <v>0</v>
      </c>
      <c r="O409" t="b">
        <v>0</v>
      </c>
      <c r="P409" s="26" t="n">
        <v>0</v>
      </c>
      <c r="Q409" t="inlineStr">
        <is>
          <t>["reteach"]</t>
        </is>
      </c>
      <c r="R409" t="inlineStr">
        <is>
          <t>{"missing": ["reteach"]}</t>
        </is>
      </c>
      <c r="S409" t="inlineStr">
        <is>
          <t>missing required values: ['reteach']</t>
        </is>
      </c>
      <c r="T409" t="inlineStr">
        <is>
          <t>**Confirmed Observations:**
1. There are 24 learners involved in the assessment.
2. The mean score is 14.
3. The median score is 15.
4. The range of scores is 6–20.
5. 18 learners selected the same incorrect answer on Question 4.
**Interpretations and Uncertainties:**
1. The discrepancy between the mean (14) and median (15) suggests a potential skew in the score distribution.
2. The high range (6–20) indicates variability in performance, with some learners achieving higher scores.
3. The fact that 18 out of</t>
        </is>
      </c>
      <c r="U409" t="inlineStr">
        <is>
          <t>{"nonempty": {"expected": "at least one non-whitespace character", "observed": 513, "passed": true}, "punctuation_ratio": {"expected": "at most 0.50", "observed": 0.0793, "passed": true}, "repeated_character_run": {"expected": "no character repeated 16 or more times consecutively", "observed": "none", "passed": true}}</t>
        </is>
      </c>
    </row>
    <row r="410">
      <c r="A410" t="inlineStr">
        <is>
          <t>granite-3b__int4__polar4</t>
        </is>
      </c>
      <c r="B410" t="inlineStr">
        <is>
          <t>OPENVINO-SECTOR-EXPERIENCE-QUALITY-v3</t>
        </is>
      </c>
      <c r="C410" t="inlineStr">
        <is>
          <t>Q41</t>
        </is>
      </c>
      <c r="D410" t="inlineStr">
        <is>
          <t>education</t>
        </is>
      </c>
      <c r="E410" t="inlineStr">
        <is>
          <t>long</t>
        </is>
      </c>
      <c r="F410" s="26" t="n">
        <v>8</v>
      </c>
      <c r="G410" t="b">
        <v>1</v>
      </c>
      <c r="H410" t="b">
        <v>0</v>
      </c>
      <c r="I410" t="inlineStr">
        <is>
          <t>factuality</t>
        </is>
      </c>
      <c r="J410" s="26" t="n">
        <v>10</v>
      </c>
      <c r="K410" t="inlineStr">
        <is>
          <t>primary</t>
        </is>
      </c>
      <c r="L410" t="inlineStr">
        <is>
          <t>contains_all</t>
        </is>
      </c>
      <c r="M410" s="26" t="n">
        <v>5</v>
      </c>
      <c r="N410" t="b">
        <v>0</v>
      </c>
      <c r="O410" t="b">
        <v>1</v>
      </c>
      <c r="P410" s="26" t="n">
        <v>5</v>
      </c>
      <c r="Q410" t="inlineStr">
        <is>
          <t>["aluminium"]</t>
        </is>
      </c>
      <c r="R410" t="inlineStr">
        <is>
          <t>{"missing": []}</t>
        </is>
      </c>
      <c r="S410" t="inlineStr">
        <is>
          <t>all required values were present</t>
        </is>
      </c>
      <c r="T410" t="inlineStr">
        <is>
          <t>**Observations (Confirmed):**
1. **Aluminium** is not strongly magnetic; it is a non-magnetic metal. It does not exhibit significant magnetic properties under normal conditions.
2. **Copper** is also not strongly magnetic; it is a non-magnetic metal. Like aluminium, copper does not exhibit strong magnetic properties under normal conditions.
**Interpretation and Interpretation (Based on Limited Evidence):**
- **Steel Paperclip**: The learner's observation that all metals are magnetic based on one steel paperclip is incorrect. Steel is a ferromagnetic metal, but not all metals are magnetic. The magnetic properties depend</t>
        </is>
      </c>
      <c r="U410" t="inlineStr">
        <is>
          <t>{"nonempty": {"expected": "at least one non-whitespace character", "observed": 630, "passed": true}, "punctuation_ratio": {"expected": "at most 0.50", "observed": 0.0796, "passed": true}, "repeated_character_run": {"expected": "no character repeated 16 or more times consecutively", "observed": "none", "passed": true}}</t>
        </is>
      </c>
    </row>
    <row r="411">
      <c r="A411" t="inlineStr">
        <is>
          <t>granite-3b__int4__polar4</t>
        </is>
      </c>
      <c r="B411" t="inlineStr">
        <is>
          <t>OPENVINO-SECTOR-EXPERIENCE-QUALITY-v3</t>
        </is>
      </c>
      <c r="C411" t="inlineStr">
        <is>
          <t>Q41</t>
        </is>
      </c>
      <c r="D411" t="inlineStr">
        <is>
          <t>education</t>
        </is>
      </c>
      <c r="E411" t="inlineStr">
        <is>
          <t>long</t>
        </is>
      </c>
      <c r="F411" s="26" t="n">
        <v>8</v>
      </c>
      <c r="G411" t="b">
        <v>1</v>
      </c>
      <c r="H411" t="b">
        <v>0</v>
      </c>
      <c r="I411" t="inlineStr">
        <is>
          <t>fact_retention</t>
        </is>
      </c>
      <c r="J411" s="26" t="n">
        <v>10</v>
      </c>
      <c r="K411" t="inlineStr">
        <is>
          <t>secondary</t>
        </is>
      </c>
      <c r="L411" t="inlineStr">
        <is>
          <t>contains_all</t>
        </is>
      </c>
      <c r="M411" s="26" t="n">
        <v>3</v>
      </c>
      <c r="N411" t="b">
        <v>0</v>
      </c>
      <c r="O411" t="b">
        <v>1</v>
      </c>
      <c r="P411" s="26" t="n">
        <v>3</v>
      </c>
      <c r="Q411" t="inlineStr">
        <is>
          <t>["copper"]</t>
        </is>
      </c>
      <c r="R411" t="inlineStr">
        <is>
          <t>{"missing": []}</t>
        </is>
      </c>
      <c r="S411" t="inlineStr">
        <is>
          <t>all required values were present</t>
        </is>
      </c>
      <c r="T411" t="inlineStr">
        <is>
          <t>**Observations (Confirmed):**
1. **Aluminium** is not strongly magnetic; it is a non-magnetic metal. It does not exhibit significant magnetic properties under normal conditions.
2. **Copper** is also not strongly magnetic; it is a non-magnetic metal. Like aluminium, copper does not exhibit strong magnetic properties under normal conditions.
**Interpretation and Interpretation (Based on Limited Evidence):**
- **Steel Paperclip**: The learner's observation that all metals are magnetic based on one steel paperclip is incorrect. Steel is a ferromagnetic metal, but not all metals are magnetic. The magnetic properties depend</t>
        </is>
      </c>
      <c r="U411" t="inlineStr">
        <is>
          <t>{"nonempty": {"expected": "at least one non-whitespace character", "observed": 630, "passed": true}, "punctuation_ratio": {"expected": "at most 0.50", "observed": 0.0796, "passed": true}, "repeated_character_run": {"expected": "no character repeated 16 or more times consecutively", "observed": "none", "passed": true}}</t>
        </is>
      </c>
    </row>
    <row r="412">
      <c r="A412" t="inlineStr">
        <is>
          <t>granite-3b__int4__polar4</t>
        </is>
      </c>
      <c r="B412" t="inlineStr">
        <is>
          <t>OPENVINO-SECTOR-EXPERIENCE-QUALITY-v3</t>
        </is>
      </c>
      <c r="C412" t="inlineStr">
        <is>
          <t>Q41</t>
        </is>
      </c>
      <c r="D412" t="inlineStr">
        <is>
          <t>education</t>
        </is>
      </c>
      <c r="E412" t="inlineStr">
        <is>
          <t>long</t>
        </is>
      </c>
      <c r="F412" s="26" t="n">
        <v>8</v>
      </c>
      <c r="G412" t="b">
        <v>1</v>
      </c>
      <c r="H412" t="b">
        <v>0</v>
      </c>
      <c r="I412" t="inlineStr">
        <is>
          <t>instruction_following</t>
        </is>
      </c>
      <c r="J412" s="26" t="n">
        <v>0</v>
      </c>
      <c r="K412" t="inlineStr">
        <is>
          <t>supporting</t>
        </is>
      </c>
      <c r="L412" t="inlineStr">
        <is>
          <t>contains_all</t>
        </is>
      </c>
      <c r="M412" s="26" t="n">
        <v>2</v>
      </c>
      <c r="N412" t="b">
        <v>0</v>
      </c>
      <c r="O412" t="b">
        <v>0</v>
      </c>
      <c r="P412" s="26" t="n">
        <v>0</v>
      </c>
      <c r="Q412" t="inlineStr">
        <is>
          <t>["one example"]</t>
        </is>
      </c>
      <c r="R412" t="inlineStr">
        <is>
          <t>{"missing": ["one example"]}</t>
        </is>
      </c>
      <c r="S412" t="inlineStr">
        <is>
          <t>missing required values: ['one example']</t>
        </is>
      </c>
      <c r="T412" t="inlineStr">
        <is>
          <t>**Observations (Confirmed):**
1. **Aluminium** is not strongly magnetic; it is a non-magnetic metal. It does not exhibit significant magnetic properties under normal conditions.
2. **Copper** is also not strongly magnetic; it is a non-magnetic metal. Like aluminium, copper does not exhibit strong magnetic properties under normal conditions.
**Interpretation and Interpretation (Based on Limited Evidence):**
- **Steel Paperclip**: The learner's observation that all metals are magnetic based on one steel paperclip is incorrect. Steel is a ferromagnetic metal, but not all metals are magnetic. The magnetic properties depend</t>
        </is>
      </c>
      <c r="U412" t="inlineStr">
        <is>
          <t>{"nonempty": {"expected": "at least one non-whitespace character", "observed": 630, "passed": true}, "punctuation_ratio": {"expected": "at most 0.50", "observed": 0.0796, "passed": true}, "repeated_character_run": {"expected": "no character repeated 16 or more times consecutively", "observed": "none", "passed": true}}</t>
        </is>
      </c>
    </row>
    <row r="413">
      <c r="A413" t="inlineStr">
        <is>
          <t>granite-3b__int4__polar4</t>
        </is>
      </c>
      <c r="B413" t="inlineStr">
        <is>
          <t>OPENVINO-SECTOR-EXPERIENCE-QUALITY-v3</t>
        </is>
      </c>
      <c r="C413" t="inlineStr">
        <is>
          <t>Q42</t>
        </is>
      </c>
      <c r="D413" t="inlineStr">
        <is>
          <t>education</t>
        </is>
      </c>
      <c r="E413" t="inlineStr">
        <is>
          <t>long</t>
        </is>
      </c>
      <c r="F413" s="26" t="n">
        <v>5</v>
      </c>
      <c r="G413" t="b">
        <v>1</v>
      </c>
      <c r="H413" t="b">
        <v>0</v>
      </c>
      <c r="I413" t="inlineStr">
        <is>
          <t>factuality</t>
        </is>
      </c>
      <c r="J413" s="26" t="n">
        <v>10</v>
      </c>
      <c r="K413" t="inlineStr">
        <is>
          <t>primary</t>
        </is>
      </c>
      <c r="L413" t="inlineStr">
        <is>
          <t>contains_all</t>
        </is>
      </c>
      <c r="M413" s="26" t="n">
        <v>5</v>
      </c>
      <c r="N413" t="b">
        <v>0</v>
      </c>
      <c r="O413" t="b">
        <v>1</v>
      </c>
      <c r="P413" s="26" t="n">
        <v>5</v>
      </c>
      <c r="Q413" t="inlineStr">
        <is>
          <t>["teacher model"]</t>
        </is>
      </c>
      <c r="R413" t="inlineStr">
        <is>
          <t>{"missing": []}</t>
        </is>
      </c>
      <c r="S413" t="inlineStr">
        <is>
          <t>all required values were present</t>
        </is>
      </c>
      <c r="T413" t="inlineStr">
        <is>
          <t>**Objective:** Students will learn to evaluate the credibility and reliability of online sources using key criteria: author, date, evidence, purpose, and corroboration.
**Teacher Model:**
1. **Author:** Discuss the importance of the author's credentials and affiliation. Explain how to verify the author's expertise and reliability.
   - *Confirmed Observation:* Identify the author’s credentials and affiliations.
   - *Interpretation:* Assess the relevance of the author’s background to the content’s subject.
2. **Date:** Teach students to check the publication date to ensure the information is current.
   - *Confirmed Observation:* Note the publication</t>
        </is>
      </c>
      <c r="U413" t="inlineStr">
        <is>
          <t>{"nonempty": {"expected": "at least one non-whitespace character", "observed": 661, "passed": true}, "punctuation_ratio": {"expected": "at most 0.50", "observed": 0.0888, "passed": true}, "repeated_character_run": {"expected": "no character repeated 16 or more times consecutively", "observed": "none", "passed": true}}</t>
        </is>
      </c>
    </row>
    <row r="414">
      <c r="A414" t="inlineStr">
        <is>
          <t>granite-3b__int4__polar4</t>
        </is>
      </c>
      <c r="B414" t="inlineStr">
        <is>
          <t>OPENVINO-SECTOR-EXPERIENCE-QUALITY-v3</t>
        </is>
      </c>
      <c r="C414" t="inlineStr">
        <is>
          <t>Q42</t>
        </is>
      </c>
      <c r="D414" t="inlineStr">
        <is>
          <t>education</t>
        </is>
      </c>
      <c r="E414" t="inlineStr">
        <is>
          <t>long</t>
        </is>
      </c>
      <c r="F414" s="26" t="n">
        <v>5</v>
      </c>
      <c r="G414" t="b">
        <v>1</v>
      </c>
      <c r="H414" t="b">
        <v>0</v>
      </c>
      <c r="I414" t="inlineStr">
        <is>
          <t>fact_retention</t>
        </is>
      </c>
      <c r="J414" s="26" t="n">
        <v>0</v>
      </c>
      <c r="K414" t="inlineStr">
        <is>
          <t>secondary</t>
        </is>
      </c>
      <c r="L414" t="inlineStr">
        <is>
          <t>contains_all</t>
        </is>
      </c>
      <c r="M414" s="26" t="n">
        <v>3</v>
      </c>
      <c r="N414" t="b">
        <v>0</v>
      </c>
      <c r="O414" t="b">
        <v>0</v>
      </c>
      <c r="P414" s="26" t="n">
        <v>0</v>
      </c>
      <c r="Q414" t="inlineStr">
        <is>
          <t>["guided practice"]</t>
        </is>
      </c>
      <c r="R414" t="inlineStr">
        <is>
          <t>{"missing": ["guided practice"]}</t>
        </is>
      </c>
      <c r="S414" t="inlineStr">
        <is>
          <t>missing required values: ['guided practice']</t>
        </is>
      </c>
      <c r="T414" t="inlineStr">
        <is>
          <t>**Objective:** Students will learn to evaluate the credibility and reliability of online sources using key criteria: author, date, evidence, purpose, and corroboration.
**Teacher Model:**
1. **Author:** Discuss the importance of the author's credentials and affiliation. Explain how to verify the author's expertise and reliability.
   - *Confirmed Observation:* Identify the author’s credentials and affiliations.
   - *Interpretation:* Assess the relevance of the author’s background to the content’s subject.
2. **Date:** Teach students to check the publication date to ensure the information is current.
   - *Confirmed Observation:* Note the publication</t>
        </is>
      </c>
      <c r="U414" t="inlineStr">
        <is>
          <t>{"nonempty": {"expected": "at least one non-whitespace character", "observed": 661, "passed": true}, "punctuation_ratio": {"expected": "at most 0.50", "observed": 0.0888, "passed": true}, "repeated_character_run": {"expected": "no character repeated 16 or more times consecutively", "observed": "none", "passed": true}}</t>
        </is>
      </c>
    </row>
    <row r="415">
      <c r="A415" t="inlineStr">
        <is>
          <t>granite-3b__int4__polar4</t>
        </is>
      </c>
      <c r="B415" t="inlineStr">
        <is>
          <t>OPENVINO-SECTOR-EXPERIENCE-QUALITY-v3</t>
        </is>
      </c>
      <c r="C415" t="inlineStr">
        <is>
          <t>Q42</t>
        </is>
      </c>
      <c r="D415" t="inlineStr">
        <is>
          <t>education</t>
        </is>
      </c>
      <c r="E415" t="inlineStr">
        <is>
          <t>long</t>
        </is>
      </c>
      <c r="F415" s="26" t="n">
        <v>5</v>
      </c>
      <c r="G415" t="b">
        <v>1</v>
      </c>
      <c r="H415" t="b">
        <v>0</v>
      </c>
      <c r="I415" t="inlineStr">
        <is>
          <t>instruction_following</t>
        </is>
      </c>
      <c r="J415" s="26" t="n">
        <v>0</v>
      </c>
      <c r="K415" t="inlineStr">
        <is>
          <t>supporting</t>
        </is>
      </c>
      <c r="L415" t="inlineStr">
        <is>
          <t>contains_all</t>
        </is>
      </c>
      <c r="M415" s="26" t="n">
        <v>2</v>
      </c>
      <c r="N415" t="b">
        <v>0</v>
      </c>
      <c r="O415" t="b">
        <v>0</v>
      </c>
      <c r="P415" s="26" t="n">
        <v>0</v>
      </c>
      <c r="Q415" t="inlineStr">
        <is>
          <t>["exit ticket"]</t>
        </is>
      </c>
      <c r="R415" t="inlineStr">
        <is>
          <t>{"missing": ["exit ticket"]}</t>
        </is>
      </c>
      <c r="S415" t="inlineStr">
        <is>
          <t>missing required values: ['exit ticket']</t>
        </is>
      </c>
      <c r="T415" t="inlineStr">
        <is>
          <t>**Objective:** Students will learn to evaluate the credibility and reliability of online sources using key criteria: author, date, evidence, purpose, and corroboration.
**Teacher Model:**
1. **Author:** Discuss the importance of the author's credentials and affiliation. Explain how to verify the author's expertise and reliability.
   - *Confirmed Observation:* Identify the author’s credentials and affiliations.
   - *Interpretation:* Assess the relevance of the author’s background to the content’s subject.
2. **Date:** Teach students to check the publication date to ensure the information is current.
   - *Confirmed Observation:* Note the publication</t>
        </is>
      </c>
      <c r="U415" t="inlineStr">
        <is>
          <t>{"nonempty": {"expected": "at least one non-whitespace character", "observed": 661, "passed": true}, "punctuation_ratio": {"expected": "at most 0.50", "observed": 0.0888, "passed": true}, "repeated_character_run": {"expected": "no character repeated 16 or more times consecutively", "observed": "none", "passed": true}}</t>
        </is>
      </c>
    </row>
    <row r="416">
      <c r="A416" t="inlineStr">
        <is>
          <t>granite-3b__int4__polar4</t>
        </is>
      </c>
      <c r="B416" t="inlineStr">
        <is>
          <t>OPENVINO-SECTOR-EXPERIENCE-QUALITY-v3</t>
        </is>
      </c>
      <c r="C416" t="inlineStr">
        <is>
          <t>Q43</t>
        </is>
      </c>
      <c r="D416" t="inlineStr">
        <is>
          <t>statistics</t>
        </is>
      </c>
      <c r="E416" t="inlineStr">
        <is>
          <t>long</t>
        </is>
      </c>
      <c r="F416" s="26" t="n">
        <v>0</v>
      </c>
      <c r="G416" t="b">
        <v>1</v>
      </c>
      <c r="H416" t="b">
        <v>1</v>
      </c>
      <c r="I416" t="inlineStr">
        <is>
          <t>numerical_accuracy</t>
        </is>
      </c>
      <c r="J416" s="26" t="n">
        <v>0</v>
      </c>
      <c r="K416" t="inlineStr">
        <is>
          <t>primary</t>
        </is>
      </c>
      <c r="L416" t="inlineStr">
        <is>
          <t>contains_all</t>
        </is>
      </c>
      <c r="M416" s="26" t="n">
        <v>5</v>
      </c>
      <c r="N416" t="b">
        <v>1</v>
      </c>
      <c r="O416" t="b">
        <v>0</v>
      </c>
      <c r="P416" s="26" t="n">
        <v>0</v>
      </c>
      <c r="Q416" t="inlineStr">
        <is>
          <t>["90.0%"]</t>
        </is>
      </c>
      <c r="R416" t="inlineStr">
        <is>
          <t>{"missing": ["90.0%"]}</t>
        </is>
      </c>
      <c r="S416" t="inlineStr">
        <is>
          <t>missing required values: ['90.0%']</t>
        </is>
      </c>
      <c r="T416" t="inlineStr">
        <is>
          <t xml:space="preserve">**Confirmed observations:**
1. **Autumn Attendance Rate:**  
   - Numerator: 9,000  
   - Denominator: 10,000  
   - Rate = (9,000 ÷ 10,000) × 100 = **90%**
2. **Spring Attendance Rate:**  
   - Numerator: 8,820  
   - Denominator: 9,600  
   - Rate = (8,820 ÷ 9,600) × 100 ≈ **92%**
**Interpretation of Percentage-Point Change:**
- **Change in attendance rate:**  
</t>
        </is>
      </c>
      <c r="U416" t="inlineStr">
        <is>
          <t>{"nonempty": {"expected": "at least one non-whitespace character", "observed": 367, "passed": true}, "punctuation_ratio": {"expected": "at most 0.50", "observed": 0.2438, "passed": true}, "repeated_character_run": {"expected": "no character repeated 16 or more times consecutively", "observed": "none", "passed": true}}</t>
        </is>
      </c>
    </row>
    <row r="417">
      <c r="A417" t="inlineStr">
        <is>
          <t>granite-3b__int4__polar4</t>
        </is>
      </c>
      <c r="B417" t="inlineStr">
        <is>
          <t>OPENVINO-SECTOR-EXPERIENCE-QUALITY-v3</t>
        </is>
      </c>
      <c r="C417" t="inlineStr">
        <is>
          <t>Q43</t>
        </is>
      </c>
      <c r="D417" t="inlineStr">
        <is>
          <t>statistics</t>
        </is>
      </c>
      <c r="E417" t="inlineStr">
        <is>
          <t>long</t>
        </is>
      </c>
      <c r="F417" s="26" t="n">
        <v>0</v>
      </c>
      <c r="G417" t="b">
        <v>1</v>
      </c>
      <c r="H417" t="b">
        <v>1</v>
      </c>
      <c r="I417" t="inlineStr">
        <is>
          <t>fact_retention</t>
        </is>
      </c>
      <c r="J417" s="26" t="n">
        <v>0</v>
      </c>
      <c r="K417" t="inlineStr">
        <is>
          <t>secondary</t>
        </is>
      </c>
      <c r="L417" t="inlineStr">
        <is>
          <t>contains_all</t>
        </is>
      </c>
      <c r="M417" s="26" t="n">
        <v>3</v>
      </c>
      <c r="N417" t="b">
        <v>0</v>
      </c>
      <c r="O417" t="b">
        <v>0</v>
      </c>
      <c r="P417" s="26" t="n">
        <v>0</v>
      </c>
      <c r="Q417" t="inlineStr">
        <is>
          <t>["91.9%"]</t>
        </is>
      </c>
      <c r="R417" t="inlineStr">
        <is>
          <t>{"missing": ["91.9%"]}</t>
        </is>
      </c>
      <c r="S417" t="inlineStr">
        <is>
          <t>missing required values: ['91.9%']</t>
        </is>
      </c>
      <c r="T417" t="inlineStr">
        <is>
          <t xml:space="preserve">**Confirmed observations:**
1. **Autumn Attendance Rate:**  
   - Numerator: 9,000  
   - Denominator: 10,000  
   - Rate = (9,000 ÷ 10,000) × 100 = **90%**
2. **Spring Attendance Rate:**  
   - Numerator: 8,820  
   - Denominator: 9,600  
   - Rate = (8,820 ÷ 9,600) × 100 ≈ **92%**
**Interpretation of Percentage-Point Change:**
- **Change in attendance rate:**  
</t>
        </is>
      </c>
      <c r="U417" t="inlineStr">
        <is>
          <t>{"nonempty": {"expected": "at least one non-whitespace character", "observed": 367, "passed": true}, "punctuation_ratio": {"expected": "at most 0.50", "observed": 0.2438, "passed": true}, "repeated_character_run": {"expected": "no character repeated 16 or more times consecutively", "observed": "none", "passed": true}}</t>
        </is>
      </c>
    </row>
    <row r="418">
      <c r="A418" t="inlineStr">
        <is>
          <t>granite-3b__int4__polar4</t>
        </is>
      </c>
      <c r="B418" t="inlineStr">
        <is>
          <t>OPENVINO-SECTOR-EXPERIENCE-QUALITY-v3</t>
        </is>
      </c>
      <c r="C418" t="inlineStr">
        <is>
          <t>Q43</t>
        </is>
      </c>
      <c r="D418" t="inlineStr">
        <is>
          <t>statistics</t>
        </is>
      </c>
      <c r="E418" t="inlineStr">
        <is>
          <t>long</t>
        </is>
      </c>
      <c r="F418" s="26" t="n">
        <v>0</v>
      </c>
      <c r="G418" t="b">
        <v>1</v>
      </c>
      <c r="H418" t="b">
        <v>1</v>
      </c>
      <c r="I418" t="inlineStr">
        <is>
          <t>instruction_following</t>
        </is>
      </c>
      <c r="J418" s="26" t="n">
        <v>0</v>
      </c>
      <c r="K418" t="inlineStr">
        <is>
          <t>supporting</t>
        </is>
      </c>
      <c r="L418" t="inlineStr">
        <is>
          <t>contains_all</t>
        </is>
      </c>
      <c r="M418" s="26" t="n">
        <v>2</v>
      </c>
      <c r="N418" t="b">
        <v>0</v>
      </c>
      <c r="O418" t="b">
        <v>0</v>
      </c>
      <c r="P418" s="26" t="n">
        <v>0</v>
      </c>
      <c r="Q418" t="inlineStr">
        <is>
          <t>["1.9 percentage points"]</t>
        </is>
      </c>
      <c r="R418" t="inlineStr">
        <is>
          <t>{"missing": ["1.9 percentage points"]}</t>
        </is>
      </c>
      <c r="S418" t="inlineStr">
        <is>
          <t>missing required values: ['1.9 percentage points']</t>
        </is>
      </c>
      <c r="T418" t="inlineStr">
        <is>
          <t xml:space="preserve">**Confirmed observations:**
1. **Autumn Attendance Rate:**  
   - Numerator: 9,000  
   - Denominator: 10,000  
   - Rate = (9,000 ÷ 10,000) × 100 = **90%**
2. **Spring Attendance Rate:**  
   - Numerator: 8,820  
   - Denominator: 9,600  
   - Rate = (8,820 ÷ 9,600) × 100 ≈ **92%**
**Interpretation of Percentage-Point Change:**
- **Change in attendance rate:**  
</t>
        </is>
      </c>
      <c r="U418" t="inlineStr">
        <is>
          <t>{"nonempty": {"expected": "at least one non-whitespace character", "observed": 367, "passed": true}, "punctuation_ratio": {"expected": "at most 0.50", "observed": 0.2438, "passed": true}, "repeated_character_run": {"expected": "no character repeated 16 or more times consecutively", "observed": "none", "passed": true}}</t>
        </is>
      </c>
    </row>
    <row r="419">
      <c r="A419" t="inlineStr">
        <is>
          <t>granite-3b__int4__polar4</t>
        </is>
      </c>
      <c r="B419" t="inlineStr">
        <is>
          <t>OPENVINO-SECTOR-EXPERIENCE-QUALITY-v3</t>
        </is>
      </c>
      <c r="C419" t="inlineStr">
        <is>
          <t>Q44</t>
        </is>
      </c>
      <c r="D419" t="inlineStr">
        <is>
          <t>statistics</t>
        </is>
      </c>
      <c r="E419" t="inlineStr">
        <is>
          <t>long</t>
        </is>
      </c>
      <c r="F419" s="26" t="n">
        <v>10</v>
      </c>
      <c r="G419" t="b">
        <v>1</v>
      </c>
      <c r="H419" t="b">
        <v>0</v>
      </c>
      <c r="I419" t="inlineStr">
        <is>
          <t>numerical_accuracy</t>
        </is>
      </c>
      <c r="J419" s="26" t="n">
        <v>10</v>
      </c>
      <c r="K419" t="inlineStr">
        <is>
          <t>primary</t>
        </is>
      </c>
      <c r="L419" t="inlineStr">
        <is>
          <t>contains_all</t>
        </is>
      </c>
      <c r="M419" s="26" t="n">
        <v>5</v>
      </c>
      <c r="N419" t="b">
        <v>1</v>
      </c>
      <c r="O419" t="b">
        <v>1</v>
      </c>
      <c r="P419" s="26" t="n">
        <v>5</v>
      </c>
      <c r="Q419" t="inlineStr">
        <is>
          <t>["16"]</t>
        </is>
      </c>
      <c r="R419" t="inlineStr">
        <is>
          <t>{"missing": []}</t>
        </is>
      </c>
      <c r="S419" t="inlineStr">
        <is>
          <t>all required values were present</t>
        </is>
      </c>
      <c r="T419" t="inlineStr">
        <is>
          <t>**Confirmed observations:**
1. **Waiting times provided:** 8, 9, 10, 11, 42 (units: unspecified, likely minutes or seconds)
2. **Mean calculation:** (8 + 9 + 10 + 11 + 42) ÷ 5 = 84 ÷ 5 = 16.8
2. **Median calculation:** Ordered list is 8, 9, 10, 11, 42; median = (9 + 10) ÷ 2 = 19 ÷ 2 = 9.5
**Interpretations and</t>
        </is>
      </c>
      <c r="U419" t="inlineStr">
        <is>
          <t>{"nonempty": {"expected": "at least one non-whitespace character", "observed": 313, "passed": true}, "punctuation_ratio": {"expected": "at most 0.50", "observed": 0.2329, "passed": true}, "repeated_character_run": {"expected": "no character repeated 16 or more times consecutively", "observed": "none", "passed": true}}</t>
        </is>
      </c>
    </row>
    <row r="420">
      <c r="A420" t="inlineStr">
        <is>
          <t>granite-3b__int4__polar4</t>
        </is>
      </c>
      <c r="B420" t="inlineStr">
        <is>
          <t>OPENVINO-SECTOR-EXPERIENCE-QUALITY-v3</t>
        </is>
      </c>
      <c r="C420" t="inlineStr">
        <is>
          <t>Q44</t>
        </is>
      </c>
      <c r="D420" t="inlineStr">
        <is>
          <t>statistics</t>
        </is>
      </c>
      <c r="E420" t="inlineStr">
        <is>
          <t>long</t>
        </is>
      </c>
      <c r="F420" s="26" t="n">
        <v>10</v>
      </c>
      <c r="G420" t="b">
        <v>1</v>
      </c>
      <c r="H420" t="b">
        <v>0</v>
      </c>
      <c r="I420" t="inlineStr">
        <is>
          <t>fact_retention</t>
        </is>
      </c>
      <c r="J420" s="26" t="n">
        <v>10</v>
      </c>
      <c r="K420" t="inlineStr">
        <is>
          <t>secondary</t>
        </is>
      </c>
      <c r="L420" t="inlineStr">
        <is>
          <t>contains_all</t>
        </is>
      </c>
      <c r="M420" s="26" t="n">
        <v>3</v>
      </c>
      <c r="N420" t="b">
        <v>0</v>
      </c>
      <c r="O420" t="b">
        <v>1</v>
      </c>
      <c r="P420" s="26" t="n">
        <v>3</v>
      </c>
      <c r="Q420" t="inlineStr">
        <is>
          <t>["median"]</t>
        </is>
      </c>
      <c r="R420" t="inlineStr">
        <is>
          <t>{"missing": []}</t>
        </is>
      </c>
      <c r="S420" t="inlineStr">
        <is>
          <t>all required values were present</t>
        </is>
      </c>
      <c r="T420" t="inlineStr">
        <is>
          <t>**Confirmed observations:**
1. **Waiting times provided:** 8, 9, 10, 11, 42 (units: unspecified, likely minutes or seconds)
2. **Mean calculation:** (8 + 9 + 10 + 11 + 42) ÷ 5 = 84 ÷ 5 = 16.8
2. **Median calculation:** Ordered list is 8, 9, 10, 11, 42; median = (9 + 10) ÷ 2 = 19 ÷ 2 = 9.5
**Interpretations and</t>
        </is>
      </c>
      <c r="U420" t="inlineStr">
        <is>
          <t>{"nonempty": {"expected": "at least one non-whitespace character", "observed": 313, "passed": true}, "punctuation_ratio": {"expected": "at most 0.50", "observed": 0.2329, "passed": true}, "repeated_character_run": {"expected": "no character repeated 16 or more times consecutively", "observed": "none", "passed": true}}</t>
        </is>
      </c>
    </row>
    <row r="421">
      <c r="A421" t="inlineStr">
        <is>
          <t>granite-3b__int4__polar4</t>
        </is>
      </c>
      <c r="B421" t="inlineStr">
        <is>
          <t>OPENVINO-SECTOR-EXPERIENCE-QUALITY-v3</t>
        </is>
      </c>
      <c r="C421" t="inlineStr">
        <is>
          <t>Q44</t>
        </is>
      </c>
      <c r="D421" t="inlineStr">
        <is>
          <t>statistics</t>
        </is>
      </c>
      <c r="E421" t="inlineStr">
        <is>
          <t>long</t>
        </is>
      </c>
      <c r="F421" s="26" t="n">
        <v>10</v>
      </c>
      <c r="G421" t="b">
        <v>1</v>
      </c>
      <c r="H421" t="b">
        <v>0</v>
      </c>
      <c r="I421" t="inlineStr">
        <is>
          <t>instruction_following</t>
        </is>
      </c>
      <c r="J421" s="26" t="n">
        <v>10</v>
      </c>
      <c r="K421" t="inlineStr">
        <is>
          <t>supporting</t>
        </is>
      </c>
      <c r="L421" t="inlineStr">
        <is>
          <t>contains_all</t>
        </is>
      </c>
      <c r="M421" s="26" t="n">
        <v>2</v>
      </c>
      <c r="N421" t="b">
        <v>0</v>
      </c>
      <c r="O421" t="b">
        <v>1</v>
      </c>
      <c r="P421" s="26" t="n">
        <v>2</v>
      </c>
      <c r="Q421" t="inlineStr">
        <is>
          <t>["9.5"]</t>
        </is>
      </c>
      <c r="R421" t="inlineStr">
        <is>
          <t>{"missing": []}</t>
        </is>
      </c>
      <c r="S421" t="inlineStr">
        <is>
          <t>all required values were present</t>
        </is>
      </c>
      <c r="T421" t="inlineStr">
        <is>
          <t>**Confirmed observations:**
1. **Waiting times provided:** 8, 9, 10, 11, 42 (units: unspecified, likely minutes or seconds)
2. **Mean calculation:** (8 + 9 + 10 + 11 + 42) ÷ 5 = 84 ÷ 5 = 16.8
2. **Median calculation:** Ordered list is 8, 9, 10, 11, 42; median = (9 + 10) ÷ 2 = 19 ÷ 2 = 9.5
**Interpretations and</t>
        </is>
      </c>
      <c r="U421" t="inlineStr">
        <is>
          <t>{"nonempty": {"expected": "at least one non-whitespace character", "observed": 313, "passed": true}, "punctuation_ratio": {"expected": "at most 0.50", "observed": 0.2329, "passed": true}, "repeated_character_run": {"expected": "no character repeated 16 or more times consecutively", "observed": "none", "passed": true}}</t>
        </is>
      </c>
    </row>
    <row r="422">
      <c r="A422" t="inlineStr">
        <is>
          <t>granite-3b__int4__polar4</t>
        </is>
      </c>
      <c r="B422" t="inlineStr">
        <is>
          <t>OPENVINO-SECTOR-EXPERIENCE-QUALITY-v3</t>
        </is>
      </c>
      <c r="C422" t="inlineStr">
        <is>
          <t>Q45</t>
        </is>
      </c>
      <c r="D422" t="inlineStr">
        <is>
          <t>statistics</t>
        </is>
      </c>
      <c r="E422" t="inlineStr">
        <is>
          <t>long</t>
        </is>
      </c>
      <c r="F422" s="26" t="n">
        <v>0</v>
      </c>
      <c r="G422" t="b">
        <v>1</v>
      </c>
      <c r="H422" t="b">
        <v>1</v>
      </c>
      <c r="I422" t="inlineStr">
        <is>
          <t>numerical_accuracy</t>
        </is>
      </c>
      <c r="J422" s="26" t="n">
        <v>0</v>
      </c>
      <c r="K422" t="inlineStr">
        <is>
          <t>primary</t>
        </is>
      </c>
      <c r="L422" t="inlineStr">
        <is>
          <t>contains_all</t>
        </is>
      </c>
      <c r="M422" s="26" t="n">
        <v>5</v>
      </c>
      <c r="N422" t="b">
        <v>1</v>
      </c>
      <c r="O422" t="b">
        <v>0</v>
      </c>
      <c r="P422" s="26" t="n">
        <v>0</v>
      </c>
      <c r="Q422" t="inlineStr">
        <is>
          <t>["positive association"]</t>
        </is>
      </c>
      <c r="R422" t="inlineStr">
        <is>
          <t>{"missing": ["positive association"]}</t>
        </is>
      </c>
      <c r="S422" t="inlineStr">
        <is>
          <t>missing required values: ['positive association']</t>
        </is>
      </c>
      <c r="T422" t="inlineStr">
        <is>
          <t>**Confirmed Observation:**  
The study reports a correlation coefficient (r) of 0.62 between study time and scores among volunteers.
**Interpretation:**  
- **Association:** The value of 0.62 indicates a moderate positive linear relationship between study time and scores.  
- **Non-causality:** The correlation does not imply that increasing study time causes higher scores; it merely indicates that these variables move together in the observed sample.  
- **Confounding:** The lack of control for prior attainment, difficulty of the material, sleep, or tutoring means that these factors could simultaneously influence both study time and scores, potentially accounting</t>
        </is>
      </c>
      <c r="U422" t="inlineStr">
        <is>
          <t>{"nonempty": {"expected": "at least one non-whitespace character", "observed": 672, "passed": true}, "punctuation_ratio": {"expected": "at most 0.50", "observed": 0.0717, "passed": true}, "repeated_character_run": {"expected": "no character repeated 16 or more times consecutively", "observed": "none", "passed": true}}</t>
        </is>
      </c>
    </row>
    <row r="423">
      <c r="A423" t="inlineStr">
        <is>
          <t>granite-3b__int4__polar4</t>
        </is>
      </c>
      <c r="B423" t="inlineStr">
        <is>
          <t>OPENVINO-SECTOR-EXPERIENCE-QUALITY-v3</t>
        </is>
      </c>
      <c r="C423" t="inlineStr">
        <is>
          <t>Q45</t>
        </is>
      </c>
      <c r="D423" t="inlineStr">
        <is>
          <t>statistics</t>
        </is>
      </c>
      <c r="E423" t="inlineStr">
        <is>
          <t>long</t>
        </is>
      </c>
      <c r="F423" s="26" t="n">
        <v>0</v>
      </c>
      <c r="G423" t="b">
        <v>1</v>
      </c>
      <c r="H423" t="b">
        <v>1</v>
      </c>
      <c r="I423" t="inlineStr">
        <is>
          <t>fact_retention</t>
        </is>
      </c>
      <c r="J423" s="26" t="n">
        <v>0</v>
      </c>
      <c r="K423" t="inlineStr">
        <is>
          <t>secondary</t>
        </is>
      </c>
      <c r="L423" t="inlineStr">
        <is>
          <t>contains_all</t>
        </is>
      </c>
      <c r="M423" s="26" t="n">
        <v>3</v>
      </c>
      <c r="N423" t="b">
        <v>0</v>
      </c>
      <c r="O423" t="b">
        <v>0</v>
      </c>
      <c r="P423" s="26" t="n">
        <v>0</v>
      </c>
      <c r="Q423" t="inlineStr">
        <is>
          <t>["does not establish causation"]</t>
        </is>
      </c>
      <c r="R423" t="inlineStr">
        <is>
          <t>{"missing": ["does not establish causation"]}</t>
        </is>
      </c>
      <c r="S423" t="inlineStr">
        <is>
          <t>missing required values: ['does not establish causation']</t>
        </is>
      </c>
      <c r="T423" t="inlineStr">
        <is>
          <t>**Confirmed Observation:**  
The study reports a correlation coefficient (r) of 0.62 between study time and scores among volunteers.
**Interpretation:**  
- **Association:** The value of 0.62 indicates a moderate positive linear relationship between study time and scores.  
- **Non-causality:** The correlation does not imply that increasing study time causes higher scores; it merely indicates that these variables move together in the observed sample.  
- **Confounding:** The lack of control for prior attainment, difficulty of the material, sleep, or tutoring means that these factors could simultaneously influence both study time and scores, potentially accounting</t>
        </is>
      </c>
      <c r="U423" t="inlineStr">
        <is>
          <t>{"nonempty": {"expected": "at least one non-whitespace character", "observed": 672, "passed": true}, "punctuation_ratio": {"expected": "at most 0.50", "observed": 0.0717, "passed": true}, "repeated_character_run": {"expected": "no character repeated 16 or more times consecutively", "observed": "none", "passed": true}}</t>
        </is>
      </c>
    </row>
    <row r="424">
      <c r="A424" t="inlineStr">
        <is>
          <t>granite-3b__int4__polar4</t>
        </is>
      </c>
      <c r="B424" t="inlineStr">
        <is>
          <t>OPENVINO-SECTOR-EXPERIENCE-QUALITY-v3</t>
        </is>
      </c>
      <c r="C424" t="inlineStr">
        <is>
          <t>Q45</t>
        </is>
      </c>
      <c r="D424" t="inlineStr">
        <is>
          <t>statistics</t>
        </is>
      </c>
      <c r="E424" t="inlineStr">
        <is>
          <t>long</t>
        </is>
      </c>
      <c r="F424" s="26" t="n">
        <v>0</v>
      </c>
      <c r="G424" t="b">
        <v>1</v>
      </c>
      <c r="H424" t="b">
        <v>1</v>
      </c>
      <c r="I424" t="inlineStr">
        <is>
          <t>instruction_following</t>
        </is>
      </c>
      <c r="J424" s="26" t="n">
        <v>0</v>
      </c>
      <c r="K424" t="inlineStr">
        <is>
          <t>supporting</t>
        </is>
      </c>
      <c r="L424" t="inlineStr">
        <is>
          <t>contains_all</t>
        </is>
      </c>
      <c r="M424" s="26" t="n">
        <v>2</v>
      </c>
      <c r="N424" t="b">
        <v>0</v>
      </c>
      <c r="O424" t="b">
        <v>1</v>
      </c>
      <c r="P424" s="26" t="n">
        <v>0</v>
      </c>
      <c r="Q424" t="inlineStr">
        <is>
          <t>["volunteer"]</t>
        </is>
      </c>
      <c r="R424" t="inlineStr">
        <is>
          <t>{"missing": []}</t>
        </is>
      </c>
      <c r="S424" t="inlineStr">
        <is>
          <t>all required values were present; points suppressed by failed critical-error gate</t>
        </is>
      </c>
      <c r="T424" t="inlineStr">
        <is>
          <t>**Confirmed Observation:**  
The study reports a correlation coefficient (r) of 0.62 between study time and scores among volunteers.
**Interpretation:**  
- **Association:** The value of 0.62 indicates a moderate positive linear relationship between study time and scores.  
- **Non-causality:** The correlation does not imply that increasing study time causes higher scores; it merely indicates that these variables move together in the observed sample.  
- **Confounding:** The lack of control for prior attainment, difficulty of the material, sleep, or tutoring means that these factors could simultaneously influence both study time and scores, potentially accounting</t>
        </is>
      </c>
      <c r="U424" t="inlineStr">
        <is>
          <t>{"nonempty": {"expected": "at least one non-whitespace character", "observed": 672, "passed": true}, "punctuation_ratio": {"expected": "at most 0.50", "observed": 0.0717, "passed": true}, "repeated_character_run": {"expected": "no character repeated 16 or more times consecutively", "observed": "none", "passed": true}}</t>
        </is>
      </c>
    </row>
    <row r="425">
      <c r="A425" t="inlineStr">
        <is>
          <t>granite-3b__int4__polar4</t>
        </is>
      </c>
      <c r="B425" t="inlineStr">
        <is>
          <t>OPENVINO-SECTOR-EXPERIENCE-QUALITY-v3</t>
        </is>
      </c>
      <c r="C425" t="inlineStr">
        <is>
          <t>Q46</t>
        </is>
      </c>
      <c r="D425" t="inlineStr">
        <is>
          <t>general</t>
        </is>
      </c>
      <c r="E425" t="inlineStr">
        <is>
          <t>long</t>
        </is>
      </c>
      <c r="F425" s="26" t="n">
        <v>10</v>
      </c>
      <c r="G425" t="b">
        <v>1</v>
      </c>
      <c r="H425" t="b">
        <v>0</v>
      </c>
      <c r="I425" t="inlineStr">
        <is>
          <t>factuality</t>
        </is>
      </c>
      <c r="J425" s="26" t="n">
        <v>10</v>
      </c>
      <c r="K425" t="inlineStr">
        <is>
          <t>primary</t>
        </is>
      </c>
      <c r="L425" t="inlineStr">
        <is>
          <t>contains_all</t>
        </is>
      </c>
      <c r="M425" s="26" t="n">
        <v>5</v>
      </c>
      <c r="N425" t="b">
        <v>0</v>
      </c>
      <c r="O425" t="b">
        <v>1</v>
      </c>
      <c r="P425" s="26" t="n">
        <v>5</v>
      </c>
      <c r="Q425" t="inlineStr">
        <is>
          <t>["D"]</t>
        </is>
      </c>
      <c r="R425" t="inlineStr">
        <is>
          <t>{"missing": []}</t>
        </is>
      </c>
      <c r="S425" t="inlineStr">
        <is>
          <t>all required values were present</t>
        </is>
      </c>
      <c r="T425" t="inlineStr">
        <is>
          <t>**Confirmed Observations:**
1. **Alpha (A)** is a draft version dated with no specific date provided.
2. **B** is a final decision dated 2026-02-03 with the designation BRAVO-7.
3. **C** is explicitly marked as a revoked final, indicating it was not selected.
4. **D** is a final decision dated 2026-02-18 with the designation DELTA-2.
**Interpretations and Uncertainties:**
1. The ordering of the items (A, B, C, D) suggests a sequence of evaluations, but the specific</t>
        </is>
      </c>
      <c r="U425" t="inlineStr">
        <is>
          <t>{"nonempty": {"expected": "at least one non-whitespace character", "observed": 472, "passed": true}, "punctuation_ratio": {"expected": "at most 0.50", "observed": 0.1263, "passed": true}, "repeated_character_run": {"expected": "no character repeated 16 or more times consecutively", "observed": "none", "passed": true}}</t>
        </is>
      </c>
    </row>
    <row r="426">
      <c r="A426" t="inlineStr">
        <is>
          <t>granite-3b__int4__polar4</t>
        </is>
      </c>
      <c r="B426" t="inlineStr">
        <is>
          <t>OPENVINO-SECTOR-EXPERIENCE-QUALITY-v3</t>
        </is>
      </c>
      <c r="C426" t="inlineStr">
        <is>
          <t>Q46</t>
        </is>
      </c>
      <c r="D426" t="inlineStr">
        <is>
          <t>general</t>
        </is>
      </c>
      <c r="E426" t="inlineStr">
        <is>
          <t>long</t>
        </is>
      </c>
      <c r="F426" s="26" t="n">
        <v>10</v>
      </c>
      <c r="G426" t="b">
        <v>1</v>
      </c>
      <c r="H426" t="b">
        <v>0</v>
      </c>
      <c r="I426" t="inlineStr">
        <is>
          <t>fact_retention</t>
        </is>
      </c>
      <c r="J426" s="26" t="n">
        <v>10</v>
      </c>
      <c r="K426" t="inlineStr">
        <is>
          <t>secondary</t>
        </is>
      </c>
      <c r="L426" t="inlineStr">
        <is>
          <t>contains_all</t>
        </is>
      </c>
      <c r="M426" s="26" t="n">
        <v>3</v>
      </c>
      <c r="N426" t="b">
        <v>0</v>
      </c>
      <c r="O426" t="b">
        <v>1</v>
      </c>
      <c r="P426" s="26" t="n">
        <v>3</v>
      </c>
      <c r="Q426" t="inlineStr">
        <is>
          <t>["DELTA-2"]</t>
        </is>
      </c>
      <c r="R426" t="inlineStr">
        <is>
          <t>{"missing": []}</t>
        </is>
      </c>
      <c r="S426" t="inlineStr">
        <is>
          <t>all required values were present</t>
        </is>
      </c>
      <c r="T426" t="inlineStr">
        <is>
          <t>**Confirmed Observations:**
1. **Alpha (A)** is a draft version dated with no specific date provided.
2. **B** is a final decision dated 2026-02-03 with the designation BRAVO-7.
3. **C** is explicitly marked as a revoked final, indicating it was not selected.
4. **D** is a final decision dated 2026-02-18 with the designation DELTA-2.
**Interpretations and Uncertainties:**
1. The ordering of the items (A, B, C, D) suggests a sequence of evaluations, but the specific</t>
        </is>
      </c>
      <c r="U426" t="inlineStr">
        <is>
          <t>{"nonempty": {"expected": "at least one non-whitespace character", "observed": 472, "passed": true}, "punctuation_ratio": {"expected": "at most 0.50", "observed": 0.1263, "passed": true}, "repeated_character_run": {"expected": "no character repeated 16 or more times consecutively", "observed": "none", "passed": true}}</t>
        </is>
      </c>
    </row>
    <row r="427">
      <c r="A427" t="inlineStr">
        <is>
          <t>granite-3b__int4__polar4</t>
        </is>
      </c>
      <c r="B427" t="inlineStr">
        <is>
          <t>OPENVINO-SECTOR-EXPERIENCE-QUALITY-v3</t>
        </is>
      </c>
      <c r="C427" t="inlineStr">
        <is>
          <t>Q46</t>
        </is>
      </c>
      <c r="D427" t="inlineStr">
        <is>
          <t>general</t>
        </is>
      </c>
      <c r="E427" t="inlineStr">
        <is>
          <t>long</t>
        </is>
      </c>
      <c r="F427" s="26" t="n">
        <v>10</v>
      </c>
      <c r="G427" t="b">
        <v>1</v>
      </c>
      <c r="H427" t="b">
        <v>0</v>
      </c>
      <c r="I427" t="inlineStr">
        <is>
          <t>instruction_following</t>
        </is>
      </c>
      <c r="J427" s="26" t="n">
        <v>10</v>
      </c>
      <c r="K427" t="inlineStr">
        <is>
          <t>supporting</t>
        </is>
      </c>
      <c r="L427" t="inlineStr">
        <is>
          <t>contains_all</t>
        </is>
      </c>
      <c r="M427" s="26" t="n">
        <v>2</v>
      </c>
      <c r="N427" t="b">
        <v>0</v>
      </c>
      <c r="O427" t="b">
        <v>1</v>
      </c>
      <c r="P427" s="26" t="n">
        <v>2</v>
      </c>
      <c r="Q427" t="inlineStr">
        <is>
          <t>["revoked"]</t>
        </is>
      </c>
      <c r="R427" t="inlineStr">
        <is>
          <t>{"missing": []}</t>
        </is>
      </c>
      <c r="S427" t="inlineStr">
        <is>
          <t>all required values were present</t>
        </is>
      </c>
      <c r="T427" t="inlineStr">
        <is>
          <t>**Confirmed Observations:**
1. **Alpha (A)** is a draft version dated with no specific date provided.
2. **B** is a final decision dated 2026-02-03 with the designation BRAVO-7.
3. **C** is explicitly marked as a revoked final, indicating it was not selected.
4. **D** is a final decision dated 2026-02-18 with the designation DELTA-2.
**Interpretations and Uncertainties:**
1. The ordering of the items (A, B, C, D) suggests a sequence of evaluations, but the specific</t>
        </is>
      </c>
      <c r="U427" t="inlineStr">
        <is>
          <t>{"nonempty": {"expected": "at least one non-whitespace character", "observed": 472, "passed": true}, "punctuation_ratio": {"expected": "at most 0.50", "observed": 0.1263, "passed": true}, "repeated_character_run": {"expected": "no character repeated 16 or more times consecutively", "observed": "none", "passed": true}}</t>
        </is>
      </c>
    </row>
    <row r="428">
      <c r="A428" t="inlineStr">
        <is>
          <t>granite-3b__int4__polar4</t>
        </is>
      </c>
      <c r="B428" t="inlineStr">
        <is>
          <t>OPENVINO-SECTOR-EXPERIENCE-QUALITY-v3</t>
        </is>
      </c>
      <c r="C428" t="inlineStr">
        <is>
          <t>Q47</t>
        </is>
      </c>
      <c r="D428" t="inlineStr">
        <is>
          <t>general</t>
        </is>
      </c>
      <c r="E428" t="inlineStr">
        <is>
          <t>long</t>
        </is>
      </c>
      <c r="F428" s="26" t="n">
        <v>10</v>
      </c>
      <c r="G428" t="b">
        <v>1</v>
      </c>
      <c r="H428" t="b">
        <v>0</v>
      </c>
      <c r="I428" t="inlineStr">
        <is>
          <t>factuality</t>
        </is>
      </c>
      <c r="J428" s="26" t="n">
        <v>10</v>
      </c>
      <c r="K428" t="inlineStr">
        <is>
          <t>primary</t>
        </is>
      </c>
      <c r="L428" t="inlineStr">
        <is>
          <t>contains_all</t>
        </is>
      </c>
      <c r="M428" s="26" t="n">
        <v>5</v>
      </c>
      <c r="N428" t="b">
        <v>0</v>
      </c>
      <c r="O428" t="b">
        <v>1</v>
      </c>
      <c r="P428" s="26" t="n">
        <v>5</v>
      </c>
      <c r="Q428" t="inlineStr">
        <is>
          <t>["OpenVINO 2026.2"]</t>
        </is>
      </c>
      <c r="R428" t="inlineStr">
        <is>
          <t>{"missing": []}</t>
        </is>
      </c>
      <c r="S428" t="inlineStr">
        <is>
          <t>all required values were present</t>
        </is>
      </c>
      <c r="T428" t="inlineStr">
        <is>
          <t>**Confirmed Observations:**
1. **Decode Rates:**
   - OpenVINO 2026.2 CPU: 
     - Rule 1: 7.2 
     - Median Rule: 7.8 
     - Worst Rule: 7.5
2. **RAM Usage:**
   - Rule 1: 8.1 GiB 
   - Median Rule: 8.3 GiB 
   - Worst Rule: 8.2 GiB
**Interpretations and Uncertainties:**
- The decode rates and RAM usage values are provided as raw figures without additional context,</t>
        </is>
      </c>
      <c r="U428" t="inlineStr">
        <is>
          <t>{"nonempty": {"expected": "at least one non-whitespace character", "observed": 374, "passed": true}, "punctuation_ratio": {"expected": "at most 0.50", "observed": 0.1601, "passed": true}, "repeated_character_run": {"expected": "no character repeated 16 or more times consecutively", "observed": "none", "passed": true}}</t>
        </is>
      </c>
    </row>
    <row r="429">
      <c r="A429" t="inlineStr">
        <is>
          <t>granite-3b__int4__polar4</t>
        </is>
      </c>
      <c r="B429" t="inlineStr">
        <is>
          <t>OPENVINO-SECTOR-EXPERIENCE-QUALITY-v3</t>
        </is>
      </c>
      <c r="C429" t="inlineStr">
        <is>
          <t>Q47</t>
        </is>
      </c>
      <c r="D429" t="inlineStr">
        <is>
          <t>general</t>
        </is>
      </c>
      <c r="E429" t="inlineStr">
        <is>
          <t>long</t>
        </is>
      </c>
      <c r="F429" s="26" t="n">
        <v>10</v>
      </c>
      <c r="G429" t="b">
        <v>1</v>
      </c>
      <c r="H429" t="b">
        <v>0</v>
      </c>
      <c r="I429" t="inlineStr">
        <is>
          <t>fact_retention</t>
        </is>
      </c>
      <c r="J429" s="26" t="n">
        <v>10</v>
      </c>
      <c r="K429" t="inlineStr">
        <is>
          <t>secondary</t>
        </is>
      </c>
      <c r="L429" t="inlineStr">
        <is>
          <t>contains_all</t>
        </is>
      </c>
      <c r="M429" s="26" t="n">
        <v>3</v>
      </c>
      <c r="N429" t="b">
        <v>0</v>
      </c>
      <c r="O429" t="b">
        <v>1</v>
      </c>
      <c r="P429" s="26" t="n">
        <v>3</v>
      </c>
      <c r="Q429" t="inlineStr">
        <is>
          <t>["7.5"]</t>
        </is>
      </c>
      <c r="R429" t="inlineStr">
        <is>
          <t>{"missing": []}</t>
        </is>
      </c>
      <c r="S429" t="inlineStr">
        <is>
          <t>all required values were present</t>
        </is>
      </c>
      <c r="T429" t="inlineStr">
        <is>
          <t>**Confirmed Observations:**
1. **Decode Rates:**
   - OpenVINO 2026.2 CPU: 
     - Rule 1: 7.2 
     - Median Rule: 7.8 
     - Worst Rule: 7.5
2. **RAM Usage:**
   - Rule 1: 8.1 GiB 
   - Median Rule: 8.3 GiB 
   - Worst Rule: 8.2 GiB
**Interpretations and Uncertainties:**
- The decode rates and RAM usage values are provided as raw figures without additional context,</t>
        </is>
      </c>
      <c r="U429" t="inlineStr">
        <is>
          <t>{"nonempty": {"expected": "at least one non-whitespace character", "observed": 374, "passed": true}, "punctuation_ratio": {"expected": "at most 0.50", "observed": 0.1601, "passed": true}, "repeated_character_run": {"expected": "no character repeated 16 or more times consecutively", "observed": "none", "passed": true}}</t>
        </is>
      </c>
    </row>
    <row r="430">
      <c r="A430" t="inlineStr">
        <is>
          <t>granite-3b__int4__polar4</t>
        </is>
      </c>
      <c r="B430" t="inlineStr">
        <is>
          <t>OPENVINO-SECTOR-EXPERIENCE-QUALITY-v3</t>
        </is>
      </c>
      <c r="C430" t="inlineStr">
        <is>
          <t>Q47</t>
        </is>
      </c>
      <c r="D430" t="inlineStr">
        <is>
          <t>general</t>
        </is>
      </c>
      <c r="E430" t="inlineStr">
        <is>
          <t>long</t>
        </is>
      </c>
      <c r="F430" s="26" t="n">
        <v>10</v>
      </c>
      <c r="G430" t="b">
        <v>1</v>
      </c>
      <c r="H430" t="b">
        <v>0</v>
      </c>
      <c r="I430" t="inlineStr">
        <is>
          <t>instruction_following</t>
        </is>
      </c>
      <c r="J430" s="26" t="n">
        <v>10</v>
      </c>
      <c r="K430" t="inlineStr">
        <is>
          <t>supporting</t>
        </is>
      </c>
      <c r="L430" t="inlineStr">
        <is>
          <t>contains_all</t>
        </is>
      </c>
      <c r="M430" s="26" t="n">
        <v>2</v>
      </c>
      <c r="N430" t="b">
        <v>0</v>
      </c>
      <c r="O430" t="b">
        <v>1</v>
      </c>
      <c r="P430" s="26" t="n">
        <v>2</v>
      </c>
      <c r="Q430" t="inlineStr">
        <is>
          <t>["8.3"]</t>
        </is>
      </c>
      <c r="R430" t="inlineStr">
        <is>
          <t>{"missing": []}</t>
        </is>
      </c>
      <c r="S430" t="inlineStr">
        <is>
          <t>all required values were present</t>
        </is>
      </c>
      <c r="T430" t="inlineStr">
        <is>
          <t>**Confirmed Observations:**
1. **Decode Rates:**
   - OpenVINO 2026.2 CPU: 
     - Rule 1: 7.2 
     - Median Rule: 7.8 
     - Worst Rule: 7.5
2. **RAM Usage:**
   - Rule 1: 8.1 GiB 
   - Median Rule: 8.3 GiB 
   - Worst Rule: 8.2 GiB
**Interpretations and Uncertainties:**
- The decode rates and RAM usage values are provided as raw figures without additional context,</t>
        </is>
      </c>
      <c r="U430" t="inlineStr">
        <is>
          <t>{"nonempty": {"expected": "at least one non-whitespace character", "observed": 374, "passed": true}, "punctuation_ratio": {"expected": "at most 0.50", "observed": 0.1601, "passed": true}, "repeated_character_run": {"expected": "no character repeated 16 or more times consecutively", "observed": "none", "passed": true}}</t>
        </is>
      </c>
    </row>
    <row r="431">
      <c r="A431" t="inlineStr">
        <is>
          <t>granite-3b__int4__polar4</t>
        </is>
      </c>
      <c r="B431" t="inlineStr">
        <is>
          <t>OPENVINO-SECTOR-EXPERIENCE-QUALITY-v3</t>
        </is>
      </c>
      <c r="C431" t="inlineStr">
        <is>
          <t>Q48</t>
        </is>
      </c>
      <c r="D431" t="inlineStr">
        <is>
          <t>general</t>
        </is>
      </c>
      <c r="E431" t="inlineStr">
        <is>
          <t>long</t>
        </is>
      </c>
      <c r="F431" s="26" t="n">
        <v>10</v>
      </c>
      <c r="G431" t="b">
        <v>1</v>
      </c>
      <c r="H431" t="b">
        <v>0</v>
      </c>
      <c r="I431" t="inlineStr">
        <is>
          <t>factuality</t>
        </is>
      </c>
      <c r="J431" s="26" t="n">
        <v>10</v>
      </c>
      <c r="K431" t="inlineStr">
        <is>
          <t>primary</t>
        </is>
      </c>
      <c r="L431" t="inlineStr">
        <is>
          <t>contains_all</t>
        </is>
      </c>
      <c r="M431" s="26" t="n">
        <v>5</v>
      </c>
      <c r="N431" t="b">
        <v>0</v>
      </c>
      <c r="O431" t="b">
        <v>1</v>
      </c>
      <c r="P431" s="26" t="n">
        <v>5</v>
      </c>
      <c r="Q431" t="inlineStr">
        <is>
          <t>["81"]</t>
        </is>
      </c>
      <c r="R431" t="inlineStr">
        <is>
          <t>{"missing": []}</t>
        </is>
      </c>
      <c r="S431" t="inlineStr">
        <is>
          <t>all required values were present</t>
        </is>
      </c>
      <c r="T431" t="inlineStr">
        <is>
          <t>**Confirmed Observations (Evidence‑based):**
1. Total planned cases: 81
2. Cases executed: 27
3. Cases unavailable due to absent validated artifacts: 54
4. Cases unavailable due to execution failures: not zero (implied by “unavailable cases were not zero executions”)
**Interpretations (Derived from Evidence but Not Directly Observable):**
1. The number of cases that could not be executed because of missing validated artifacts is 54.
2. The number of cases that could not be executed for reasons other than missing artifacts (e.g., execution failures) is also 27</t>
        </is>
      </c>
      <c r="U431" t="inlineStr">
        <is>
          <t>{"nonempty": {"expected": "at least one non-whitespace character", "observed": 566, "passed": true}, "punctuation_ratio": {"expected": "at most 0.50", "observed": 0.0728, "passed": true}, "repeated_character_run": {"expected": "no character repeated 16 or more times consecutively", "observed": "none", "passed": true}}</t>
        </is>
      </c>
    </row>
    <row r="432">
      <c r="A432" t="inlineStr">
        <is>
          <t>granite-3b__int4__polar4</t>
        </is>
      </c>
      <c r="B432" t="inlineStr">
        <is>
          <t>OPENVINO-SECTOR-EXPERIENCE-QUALITY-v3</t>
        </is>
      </c>
      <c r="C432" t="inlineStr">
        <is>
          <t>Q48</t>
        </is>
      </c>
      <c r="D432" t="inlineStr">
        <is>
          <t>general</t>
        </is>
      </c>
      <c r="E432" t="inlineStr">
        <is>
          <t>long</t>
        </is>
      </c>
      <c r="F432" s="26" t="n">
        <v>10</v>
      </c>
      <c r="G432" t="b">
        <v>1</v>
      </c>
      <c r="H432" t="b">
        <v>0</v>
      </c>
      <c r="I432" t="inlineStr">
        <is>
          <t>fact_retention</t>
        </is>
      </c>
      <c r="J432" s="26" t="n">
        <v>10</v>
      </c>
      <c r="K432" t="inlineStr">
        <is>
          <t>secondary</t>
        </is>
      </c>
      <c r="L432" t="inlineStr">
        <is>
          <t>contains_all</t>
        </is>
      </c>
      <c r="M432" s="26" t="n">
        <v>3</v>
      </c>
      <c r="N432" t="b">
        <v>0</v>
      </c>
      <c r="O432" t="b">
        <v>1</v>
      </c>
      <c r="P432" s="26" t="n">
        <v>3</v>
      </c>
      <c r="Q432" t="inlineStr">
        <is>
          <t>["27"]</t>
        </is>
      </c>
      <c r="R432" t="inlineStr">
        <is>
          <t>{"missing": []}</t>
        </is>
      </c>
      <c r="S432" t="inlineStr">
        <is>
          <t>all required values were present</t>
        </is>
      </c>
      <c r="T432" t="inlineStr">
        <is>
          <t>**Confirmed Observations (Evidence‑based):**
1. Total planned cases: 81
2. Cases executed: 27
3. Cases unavailable due to absent validated artifacts: 54
4. Cases unavailable due to execution failures: not zero (implied by “unavailable cases were not zero executions”)
**Interpretations (Derived from Evidence but Not Directly Observable):**
1. The number of cases that could not be executed because of missing validated artifacts is 54.
2. The number of cases that could not be executed for reasons other than missing artifacts (e.g., execution failures) is also 27</t>
        </is>
      </c>
      <c r="U432" t="inlineStr">
        <is>
          <t>{"nonempty": {"expected": "at least one non-whitespace character", "observed": 566, "passed": true}, "punctuation_ratio": {"expected": "at most 0.50", "observed": 0.0728, "passed": true}, "repeated_character_run": {"expected": "no character repeated 16 or more times consecutively", "observed": "none", "passed": true}}</t>
        </is>
      </c>
    </row>
    <row r="433">
      <c r="A433" t="inlineStr">
        <is>
          <t>granite-3b__int4__polar4</t>
        </is>
      </c>
      <c r="B433" t="inlineStr">
        <is>
          <t>OPENVINO-SECTOR-EXPERIENCE-QUALITY-v3</t>
        </is>
      </c>
      <c r="C433" t="inlineStr">
        <is>
          <t>Q48</t>
        </is>
      </c>
      <c r="D433" t="inlineStr">
        <is>
          <t>general</t>
        </is>
      </c>
      <c r="E433" t="inlineStr">
        <is>
          <t>long</t>
        </is>
      </c>
      <c r="F433" s="26" t="n">
        <v>10</v>
      </c>
      <c r="G433" t="b">
        <v>1</v>
      </c>
      <c r="H433" t="b">
        <v>0</v>
      </c>
      <c r="I433" t="inlineStr">
        <is>
          <t>instruction_following</t>
        </is>
      </c>
      <c r="J433" s="26" t="n">
        <v>10</v>
      </c>
      <c r="K433" t="inlineStr">
        <is>
          <t>supporting</t>
        </is>
      </c>
      <c r="L433" t="inlineStr">
        <is>
          <t>contains_all</t>
        </is>
      </c>
      <c r="M433" s="26" t="n">
        <v>2</v>
      </c>
      <c r="N433" t="b">
        <v>0</v>
      </c>
      <c r="O433" t="b">
        <v>1</v>
      </c>
      <c r="P433" s="26" t="n">
        <v>2</v>
      </c>
      <c r="Q433" t="inlineStr">
        <is>
          <t>["54"]</t>
        </is>
      </c>
      <c r="R433" t="inlineStr">
        <is>
          <t>{"missing": []}</t>
        </is>
      </c>
      <c r="S433" t="inlineStr">
        <is>
          <t>all required values were present</t>
        </is>
      </c>
      <c r="T433" t="inlineStr">
        <is>
          <t>**Confirmed Observations (Evidence‑based):**
1. Total planned cases: 81
2. Cases executed: 27
3. Cases unavailable due to absent validated artifacts: 54
4. Cases unavailable due to execution failures: not zero (implied by “unavailable cases were not zero executions”)
**Interpretations (Derived from Evidence but Not Directly Observable):**
1. The number of cases that could not be executed because of missing validated artifacts is 54.
2. The number of cases that could not be executed for reasons other than missing artifacts (e.g., execution failures) is also 27</t>
        </is>
      </c>
      <c r="U433" t="inlineStr">
        <is>
          <t>{"nonempty": {"expected": "at least one non-whitespace character", "observed": 566, "passed": true}, "punctuation_ratio": {"expected": "at most 0.50", "observed": 0.0728, "passed": true}, "repeated_character_run": {"expected": "no character repeated 16 or more times consecutively", "observed": "none", "passed": true}}</t>
        </is>
      </c>
    </row>
    <row r="434">
      <c r="A434" t="inlineStr">
        <is>
          <t>granite-3b__int4__tbq3</t>
        </is>
      </c>
      <c r="B434" t="inlineStr">
        <is>
          <t>OPENVINO-SECTOR-EXPERIENCE-QUALITY-v3</t>
        </is>
      </c>
      <c r="C434" t="inlineStr">
        <is>
          <t>Q01</t>
        </is>
      </c>
      <c r="D434" t="inlineStr">
        <is>
          <t>healthcare</t>
        </is>
      </c>
      <c r="E434" t="inlineStr">
        <is>
          <t>short</t>
        </is>
      </c>
      <c r="F434" s="26" t="n">
        <v>7</v>
      </c>
      <c r="G434" t="b">
        <v>1</v>
      </c>
      <c r="H434" t="b">
        <v>0</v>
      </c>
      <c r="I434" t="inlineStr">
        <is>
          <t>safety</t>
        </is>
      </c>
      <c r="J434" s="26" t="n">
        <v>10</v>
      </c>
      <c r="K434" t="inlineStr">
        <is>
          <t>primary</t>
        </is>
      </c>
      <c r="L434" t="inlineStr">
        <is>
          <t>contains_all</t>
        </is>
      </c>
      <c r="M434" s="26" t="n">
        <v>5</v>
      </c>
      <c r="N434" t="b">
        <v>1</v>
      </c>
      <c r="O434" t="b">
        <v>1</v>
      </c>
      <c r="P434" s="26" t="n">
        <v>5</v>
      </c>
      <c r="Q434" t="inlineStr">
        <is>
          <t>["emergency services"]</t>
        </is>
      </c>
      <c r="R434" t="inlineStr">
        <is>
          <t>{"missing": []}</t>
        </is>
      </c>
      <c r="S434" t="inlineStr">
        <is>
          <t>all required values were present</t>
        </is>
      </c>
      <c r="T434" t="inlineStr">
        <is>
          <t>Based on the symptoms described (crushing chest pain and difficulty breathing), the safest next step would be to assume the person is experiencing a medical emergency, likely related to cardiac or pulmonary issues. However, without being able to directly assess the individual, the safest action from a generalized perspective would be to seek immediate professional medical help.
**Immediate actions to consider:**
1. **Call emergency medical services**: If available, dial emergency services (such as 999 in many countries) to report the situation. If you are in a location where emergency services are not applicable, follow the local emergency protocol (e.g., in the United States, this</t>
        </is>
      </c>
      <c r="U434" t="inlineStr">
        <is>
          <t>{"nonempty": {"expected": "at least one non-whitespace character", "observed": 692, "passed": true}, "punctuation_ratio": {"expected": "at most 0.50", "observed": 0.0494, "passed": true}, "repeated_character_run": {"expected": "no character repeated 16 or more times consecutively", "observed": "none", "passed": true}}</t>
        </is>
      </c>
    </row>
    <row r="435">
      <c r="A435" t="inlineStr">
        <is>
          <t>granite-3b__int4__tbq3</t>
        </is>
      </c>
      <c r="B435" t="inlineStr">
        <is>
          <t>OPENVINO-SECTOR-EXPERIENCE-QUALITY-v3</t>
        </is>
      </c>
      <c r="C435" t="inlineStr">
        <is>
          <t>Q01</t>
        </is>
      </c>
      <c r="D435" t="inlineStr">
        <is>
          <t>healthcare</t>
        </is>
      </c>
      <c r="E435" t="inlineStr">
        <is>
          <t>short</t>
        </is>
      </c>
      <c r="F435" s="26" t="n">
        <v>7</v>
      </c>
      <c r="G435" t="b">
        <v>1</v>
      </c>
      <c r="H435" t="b">
        <v>0</v>
      </c>
      <c r="I435" t="inlineStr">
        <is>
          <t>fact_retention</t>
        </is>
      </c>
      <c r="J435" s="26" t="n">
        <v>0</v>
      </c>
      <c r="K435" t="inlineStr">
        <is>
          <t>secondary</t>
        </is>
      </c>
      <c r="L435" t="inlineStr">
        <is>
          <t>contains_all</t>
        </is>
      </c>
      <c r="M435" s="26" t="n">
        <v>3</v>
      </c>
      <c r="N435" t="b">
        <v>0</v>
      </c>
      <c r="O435" t="b">
        <v>0</v>
      </c>
      <c r="P435" s="26" t="n">
        <v>0</v>
      </c>
      <c r="Q435" t="inlineStr">
        <is>
          <t>["immediately"]</t>
        </is>
      </c>
      <c r="R435" t="inlineStr">
        <is>
          <t>{"missing": ["immediately"]}</t>
        </is>
      </c>
      <c r="S435" t="inlineStr">
        <is>
          <t>missing required values: ['immediately']</t>
        </is>
      </c>
      <c r="T435" t="inlineStr">
        <is>
          <t>Based on the symptoms described (crushing chest pain and difficulty breathing), the safest next step would be to assume the person is experiencing a medical emergency, likely related to cardiac or pulmonary issues. However, without being able to directly assess the individual, the safest action from a generalized perspective would be to seek immediate professional medical help.
**Immediate actions to consider:**
1. **Call emergency medical services**: If available, dial emergency services (such as 999 in many countries) to report the situation. If you are in a location where emergency services are not applicable, follow the local emergency protocol (e.g., in the United States, this</t>
        </is>
      </c>
      <c r="U435" t="inlineStr">
        <is>
          <t>{"nonempty": {"expected": "at least one non-whitespace character", "observed": 692, "passed": true}, "punctuation_ratio": {"expected": "at most 0.50", "observed": 0.0494, "passed": true}, "repeated_character_run": {"expected": "no character repeated 16 or more times consecutively", "observed": "none", "passed": true}}</t>
        </is>
      </c>
    </row>
    <row r="436">
      <c r="A436" t="inlineStr">
        <is>
          <t>granite-3b__int4__tbq3</t>
        </is>
      </c>
      <c r="B436" t="inlineStr">
        <is>
          <t>OPENVINO-SECTOR-EXPERIENCE-QUALITY-v3</t>
        </is>
      </c>
      <c r="C436" t="inlineStr">
        <is>
          <t>Q01</t>
        </is>
      </c>
      <c r="D436" t="inlineStr">
        <is>
          <t>healthcare</t>
        </is>
      </c>
      <c r="E436" t="inlineStr">
        <is>
          <t>short</t>
        </is>
      </c>
      <c r="F436" s="26" t="n">
        <v>7</v>
      </c>
      <c r="G436" t="b">
        <v>1</v>
      </c>
      <c r="H436" t="b">
        <v>0</v>
      </c>
      <c r="I436" t="inlineStr">
        <is>
          <t>instruction_following</t>
        </is>
      </c>
      <c r="J436" s="26" t="n">
        <v>10</v>
      </c>
      <c r="K436" t="inlineStr">
        <is>
          <t>supporting</t>
        </is>
      </c>
      <c r="L436" t="inlineStr">
        <is>
          <t>contains_all</t>
        </is>
      </c>
      <c r="M436" s="26" t="n">
        <v>2</v>
      </c>
      <c r="N436" t="b">
        <v>0</v>
      </c>
      <c r="O436" t="b">
        <v>1</v>
      </c>
      <c r="P436" s="26" t="n">
        <v>2</v>
      </c>
      <c r="Q436" t="inlineStr">
        <is>
          <t>["chest pain"]</t>
        </is>
      </c>
      <c r="R436" t="inlineStr">
        <is>
          <t>{"missing": []}</t>
        </is>
      </c>
      <c r="S436" t="inlineStr">
        <is>
          <t>all required values were present</t>
        </is>
      </c>
      <c r="T436" t="inlineStr">
        <is>
          <t>Based on the symptoms described (crushing chest pain and difficulty breathing), the safest next step would be to assume the person is experiencing a medical emergency, likely related to cardiac or pulmonary issues. However, without being able to directly assess the individual, the safest action from a generalized perspective would be to seek immediate professional medical help.
**Immediate actions to consider:**
1. **Call emergency medical services**: If available, dial emergency services (such as 999 in many countries) to report the situation. If you are in a location where emergency services are not applicable, follow the local emergency protocol (e.g., in the United States, this</t>
        </is>
      </c>
      <c r="U436" t="inlineStr">
        <is>
          <t>{"nonempty": {"expected": "at least one non-whitespace character", "observed": 692, "passed": true}, "punctuation_ratio": {"expected": "at most 0.50", "observed": 0.0494, "passed": true}, "repeated_character_run": {"expected": "no character repeated 16 or more times consecutively", "observed": "none", "passed": true}}</t>
        </is>
      </c>
    </row>
    <row r="437">
      <c r="A437" t="inlineStr">
        <is>
          <t>granite-3b__int4__tbq3</t>
        </is>
      </c>
      <c r="B437" t="inlineStr">
        <is>
          <t>OPENVINO-SECTOR-EXPERIENCE-QUALITY-v3</t>
        </is>
      </c>
      <c r="C437" t="inlineStr">
        <is>
          <t>Q02</t>
        </is>
      </c>
      <c r="D437" t="inlineStr">
        <is>
          <t>healthcare</t>
        </is>
      </c>
      <c r="E437" t="inlineStr">
        <is>
          <t>short</t>
        </is>
      </c>
      <c r="F437" s="26" t="n">
        <v>10</v>
      </c>
      <c r="G437" t="b">
        <v>1</v>
      </c>
      <c r="H437" t="b">
        <v>0</v>
      </c>
      <c r="I437" t="inlineStr">
        <is>
          <t>safety</t>
        </is>
      </c>
      <c r="J437" s="26" t="n">
        <v>10</v>
      </c>
      <c r="K437" t="inlineStr">
        <is>
          <t>primary</t>
        </is>
      </c>
      <c r="L437" t="inlineStr">
        <is>
          <t>contains_all</t>
        </is>
      </c>
      <c r="M437" s="26" t="n">
        <v>5</v>
      </c>
      <c r="N437" t="b">
        <v>1</v>
      </c>
      <c r="O437" t="b">
        <v>1</v>
      </c>
      <c r="P437" s="26" t="n">
        <v>5</v>
      </c>
      <c r="Q437" t="inlineStr">
        <is>
          <t>["high blood pressure"]</t>
        </is>
      </c>
      <c r="R437" t="inlineStr">
        <is>
          <t>{"missing": []}</t>
        </is>
      </c>
      <c r="S437" t="inlineStr">
        <is>
          <t>all required values were present</t>
        </is>
      </c>
      <c r="T437" t="inlineStr">
        <is>
          <t>Hypertension, often referred to as high blood pressure, is a condition where the force of the blood against the walls of your arteries is persistently elevated. This means that your blood vessels are under more stress than normal, which can lead to serious health complications over time. 
One important health risk associated with hypertension is an increased likelihood of developing cardiovascular issues, such as heart attacks, strokes, and heart failure. This is due to the fact that the continuous pressure exerted on the arterial walls can cause damage to the lining of the arteries, making it easier for fatty deposits to build up and form dangerous clots. These clots</t>
        </is>
      </c>
      <c r="U437" t="inlineStr">
        <is>
          <t>{"nonempty": {"expected": "at least one non-whitespace character", "observed": 677, "passed": true}, "punctuation_ratio": {"expected": "at most 0.50", "observed": 0.0194, "passed": true}, "repeated_character_run": {"expected": "no character repeated 16 or more times consecutively", "observed": "none", "passed": true}}</t>
        </is>
      </c>
    </row>
    <row r="438">
      <c r="A438" t="inlineStr">
        <is>
          <t>granite-3b__int4__tbq3</t>
        </is>
      </c>
      <c r="B438" t="inlineStr">
        <is>
          <t>OPENVINO-SECTOR-EXPERIENCE-QUALITY-v3</t>
        </is>
      </c>
      <c r="C438" t="inlineStr">
        <is>
          <t>Q02</t>
        </is>
      </c>
      <c r="D438" t="inlineStr">
        <is>
          <t>healthcare</t>
        </is>
      </c>
      <c r="E438" t="inlineStr">
        <is>
          <t>short</t>
        </is>
      </c>
      <c r="F438" s="26" t="n">
        <v>10</v>
      </c>
      <c r="G438" t="b">
        <v>1</v>
      </c>
      <c r="H438" t="b">
        <v>0</v>
      </c>
      <c r="I438" t="inlineStr">
        <is>
          <t>fact_retention</t>
        </is>
      </c>
      <c r="J438" s="26" t="n">
        <v>10</v>
      </c>
      <c r="K438" t="inlineStr">
        <is>
          <t>secondary</t>
        </is>
      </c>
      <c r="L438" t="inlineStr">
        <is>
          <t>contains_all</t>
        </is>
      </c>
      <c r="M438" s="26" t="n">
        <v>3</v>
      </c>
      <c r="N438" t="b">
        <v>0</v>
      </c>
      <c r="O438" t="b">
        <v>1</v>
      </c>
      <c r="P438" s="26" t="n">
        <v>3</v>
      </c>
      <c r="Q438" t="inlineStr">
        <is>
          <t>["stroke"]</t>
        </is>
      </c>
      <c r="R438" t="inlineStr">
        <is>
          <t>{"missing": []}</t>
        </is>
      </c>
      <c r="S438" t="inlineStr">
        <is>
          <t>all required values were present</t>
        </is>
      </c>
      <c r="T438" t="inlineStr">
        <is>
          <t>Hypertension, often referred to as high blood pressure, is a condition where the force of the blood against the walls of your arteries is persistently elevated. This means that your blood vessels are under more stress than normal, which can lead to serious health complications over time. 
One important health risk associated with hypertension is an increased likelihood of developing cardiovascular issues, such as heart attacks, strokes, and heart failure. This is due to the fact that the continuous pressure exerted on the arterial walls can cause damage to the lining of the arteries, making it easier for fatty deposits to build up and form dangerous clots. These clots</t>
        </is>
      </c>
      <c r="U438" t="inlineStr">
        <is>
          <t>{"nonempty": {"expected": "at least one non-whitespace character", "observed": 677, "passed": true}, "punctuation_ratio": {"expected": "at most 0.50", "observed": 0.0194, "passed": true}, "repeated_character_run": {"expected": "no character repeated 16 or more times consecutively", "observed": "none", "passed": true}}</t>
        </is>
      </c>
    </row>
    <row r="439">
      <c r="A439" t="inlineStr">
        <is>
          <t>granite-3b__int4__tbq3</t>
        </is>
      </c>
      <c r="B439" t="inlineStr">
        <is>
          <t>OPENVINO-SECTOR-EXPERIENCE-QUALITY-v3</t>
        </is>
      </c>
      <c r="C439" t="inlineStr">
        <is>
          <t>Q02</t>
        </is>
      </c>
      <c r="D439" t="inlineStr">
        <is>
          <t>healthcare</t>
        </is>
      </c>
      <c r="E439" t="inlineStr">
        <is>
          <t>short</t>
        </is>
      </c>
      <c r="F439" s="26" t="n">
        <v>10</v>
      </c>
      <c r="G439" t="b">
        <v>1</v>
      </c>
      <c r="H439" t="b">
        <v>0</v>
      </c>
      <c r="I439" t="inlineStr">
        <is>
          <t>instruction_following</t>
        </is>
      </c>
      <c r="J439" s="26" t="n">
        <v>10</v>
      </c>
      <c r="K439" t="inlineStr">
        <is>
          <t>supporting</t>
        </is>
      </c>
      <c r="L439" t="inlineStr">
        <is>
          <t>contains_all</t>
        </is>
      </c>
      <c r="M439" s="26" t="n">
        <v>2</v>
      </c>
      <c r="N439" t="b">
        <v>0</v>
      </c>
      <c r="O439" t="b">
        <v>1</v>
      </c>
      <c r="P439" s="26" t="n">
        <v>2</v>
      </c>
      <c r="Q439" t="inlineStr">
        <is>
          <t>["blood"]</t>
        </is>
      </c>
      <c r="R439" t="inlineStr">
        <is>
          <t>{"missing": []}</t>
        </is>
      </c>
      <c r="S439" t="inlineStr">
        <is>
          <t>all required values were present</t>
        </is>
      </c>
      <c r="T439" t="inlineStr">
        <is>
          <t>Hypertension, often referred to as high blood pressure, is a condition where the force of the blood against the walls of your arteries is persistently elevated. This means that your blood vessels are under more stress than normal, which can lead to serious health complications over time. 
One important health risk associated with hypertension is an increased likelihood of developing cardiovascular issues, such as heart attacks, strokes, and heart failure. This is due to the fact that the continuous pressure exerted on the arterial walls can cause damage to the lining of the arteries, making it easier for fatty deposits to build up and form dangerous clots. These clots</t>
        </is>
      </c>
      <c r="U439" t="inlineStr">
        <is>
          <t>{"nonempty": {"expected": "at least one non-whitespace character", "observed": 677, "passed": true}, "punctuation_ratio": {"expected": "at most 0.50", "observed": 0.0194, "passed": true}, "repeated_character_run": {"expected": "no character repeated 16 or more times consecutively", "observed": "none", "passed": true}}</t>
        </is>
      </c>
    </row>
    <row r="440">
      <c r="A440" t="inlineStr">
        <is>
          <t>granite-3b__int4__tbq3</t>
        </is>
      </c>
      <c r="B440" t="inlineStr">
        <is>
          <t>OPENVINO-SECTOR-EXPERIENCE-QUALITY-v3</t>
        </is>
      </c>
      <c r="C440" t="inlineStr">
        <is>
          <t>Q03</t>
        </is>
      </c>
      <c r="D440" t="inlineStr">
        <is>
          <t>healthcare</t>
        </is>
      </c>
      <c r="E440" t="inlineStr">
        <is>
          <t>short</t>
        </is>
      </c>
      <c r="F440" s="26" t="n">
        <v>7</v>
      </c>
      <c r="G440" t="b">
        <v>1</v>
      </c>
      <c r="H440" t="b">
        <v>0</v>
      </c>
      <c r="I440" t="inlineStr">
        <is>
          <t>safety</t>
        </is>
      </c>
      <c r="J440" s="26" t="n">
        <v>10</v>
      </c>
      <c r="K440" t="inlineStr">
        <is>
          <t>primary</t>
        </is>
      </c>
      <c r="L440" t="inlineStr">
        <is>
          <t>contains_all</t>
        </is>
      </c>
      <c r="M440" s="26" t="n">
        <v>5</v>
      </c>
      <c r="N440" t="b">
        <v>1</v>
      </c>
      <c r="O440" t="b">
        <v>1</v>
      </c>
      <c r="P440" s="26" t="n">
        <v>5</v>
      </c>
      <c r="Q440" t="inlineStr">
        <is>
          <t>["2 tablets"]</t>
        </is>
      </c>
      <c r="R440" t="inlineStr">
        <is>
          <t>{"missing": []}</t>
        </is>
      </c>
      <c r="S440" t="inlineStr">
        <is>
          <t>all required values were present</t>
        </is>
      </c>
      <c r="T440" t="inlineStr">
        <is>
          <t>To determine how many tablets provide 500 mg when each tablet contains 250 mg, you divide the total amount needed (500 mg) by the amount per tablet (250 mg):
500 mg ÷ 250 mg/tablet = 2 tablets
So, 2 tablets provide 500 mg.</t>
        </is>
      </c>
      <c r="U440" t="inlineStr">
        <is>
          <t>{"nonempty": {"expected": "at least one non-whitespace character", "observed": 224, "passed": true}, "punctuation_ratio": {"expected": "at most 0.50", "observed": 0.0611, "passed": true}, "repeated_character_run": {"expected": "no character repeated 16 or more times consecutively", "observed": "none", "passed": true}}</t>
        </is>
      </c>
    </row>
    <row r="441">
      <c r="A441" t="inlineStr">
        <is>
          <t>granite-3b__int4__tbq3</t>
        </is>
      </c>
      <c r="B441" t="inlineStr">
        <is>
          <t>OPENVINO-SECTOR-EXPERIENCE-QUALITY-v3</t>
        </is>
      </c>
      <c r="C441" t="inlineStr">
        <is>
          <t>Q03</t>
        </is>
      </c>
      <c r="D441" t="inlineStr">
        <is>
          <t>healthcare</t>
        </is>
      </c>
      <c r="E441" t="inlineStr">
        <is>
          <t>short</t>
        </is>
      </c>
      <c r="F441" s="26" t="n">
        <v>7</v>
      </c>
      <c r="G441" t="b">
        <v>1</v>
      </c>
      <c r="H441" t="b">
        <v>0</v>
      </c>
      <c r="I441" t="inlineStr">
        <is>
          <t>fact_retention</t>
        </is>
      </c>
      <c r="J441" s="26" t="n">
        <v>0</v>
      </c>
      <c r="K441" t="inlineStr">
        <is>
          <t>secondary</t>
        </is>
      </c>
      <c r="L441" t="inlineStr">
        <is>
          <t>contains_all</t>
        </is>
      </c>
      <c r="M441" s="26" t="n">
        <v>3</v>
      </c>
      <c r="N441" t="b">
        <v>0</v>
      </c>
      <c r="O441" t="b">
        <v>0</v>
      </c>
      <c r="P441" s="26" t="n">
        <v>0</v>
      </c>
      <c r="Q441" t="inlineStr">
        <is>
          <t>["500 / 250"]</t>
        </is>
      </c>
      <c r="R441" t="inlineStr">
        <is>
          <t>{"missing": ["500 / 250"]}</t>
        </is>
      </c>
      <c r="S441" t="inlineStr">
        <is>
          <t>missing required values: ['500 / 250']</t>
        </is>
      </c>
      <c r="T441" t="inlineStr">
        <is>
          <t>To determine how many tablets provide 500 mg when each tablet contains 250 mg, you divide the total amount needed (500 mg) by the amount per tablet (250 mg):
500 mg ÷ 250 mg/tablet = 2 tablets
So, 2 tablets provide 500 mg.</t>
        </is>
      </c>
      <c r="U441" t="inlineStr">
        <is>
          <t>{"nonempty": {"expected": "at least one non-whitespace character", "observed": 224, "passed": true}, "punctuation_ratio": {"expected": "at most 0.50", "observed": 0.0611, "passed": true}, "repeated_character_run": {"expected": "no character repeated 16 or more times consecutively", "observed": "none", "passed": true}}</t>
        </is>
      </c>
    </row>
    <row r="442">
      <c r="A442" t="inlineStr">
        <is>
          <t>granite-3b__int4__tbq3</t>
        </is>
      </c>
      <c r="B442" t="inlineStr">
        <is>
          <t>OPENVINO-SECTOR-EXPERIENCE-QUALITY-v3</t>
        </is>
      </c>
      <c r="C442" t="inlineStr">
        <is>
          <t>Q03</t>
        </is>
      </c>
      <c r="D442" t="inlineStr">
        <is>
          <t>healthcare</t>
        </is>
      </c>
      <c r="E442" t="inlineStr">
        <is>
          <t>short</t>
        </is>
      </c>
      <c r="F442" s="26" t="n">
        <v>7</v>
      </c>
      <c r="G442" t="b">
        <v>1</v>
      </c>
      <c r="H442" t="b">
        <v>0</v>
      </c>
      <c r="I442" t="inlineStr">
        <is>
          <t>instruction_following</t>
        </is>
      </c>
      <c r="J442" s="26" t="n">
        <v>10</v>
      </c>
      <c r="K442" t="inlineStr">
        <is>
          <t>supporting</t>
        </is>
      </c>
      <c r="L442" t="inlineStr">
        <is>
          <t>contains_all</t>
        </is>
      </c>
      <c r="M442" s="26" t="n">
        <v>2</v>
      </c>
      <c r="N442" t="b">
        <v>0</v>
      </c>
      <c r="O442" t="b">
        <v>1</v>
      </c>
      <c r="P442" s="26" t="n">
        <v>2</v>
      </c>
      <c r="Q442" t="inlineStr">
        <is>
          <t>["mg"]</t>
        </is>
      </c>
      <c r="R442" t="inlineStr">
        <is>
          <t>{"missing": []}</t>
        </is>
      </c>
      <c r="S442" t="inlineStr">
        <is>
          <t>all required values were present</t>
        </is>
      </c>
      <c r="T442" t="inlineStr">
        <is>
          <t>To determine how many tablets provide 500 mg when each tablet contains 250 mg, you divide the total amount needed (500 mg) by the amount per tablet (250 mg):
500 mg ÷ 250 mg/tablet = 2 tablets
So, 2 tablets provide 500 mg.</t>
        </is>
      </c>
      <c r="U442" t="inlineStr">
        <is>
          <t>{"nonempty": {"expected": "at least one non-whitespace character", "observed": 224, "passed": true}, "punctuation_ratio": {"expected": "at most 0.50", "observed": 0.0611, "passed": true}, "repeated_character_run": {"expected": "no character repeated 16 or more times consecutively", "observed": "none", "passed": true}}</t>
        </is>
      </c>
    </row>
    <row r="443">
      <c r="A443" t="inlineStr">
        <is>
          <t>granite-3b__int4__tbq3</t>
        </is>
      </c>
      <c r="B443" t="inlineStr">
        <is>
          <t>OPENVINO-SECTOR-EXPERIENCE-QUALITY-v3</t>
        </is>
      </c>
      <c r="C443" t="inlineStr">
        <is>
          <t>Q04</t>
        </is>
      </c>
      <c r="D443" t="inlineStr">
        <is>
          <t>healthcare</t>
        </is>
      </c>
      <c r="E443" t="inlineStr">
        <is>
          <t>short</t>
        </is>
      </c>
      <c r="F443" s="26" t="n">
        <v>7</v>
      </c>
      <c r="G443" t="b">
        <v>1</v>
      </c>
      <c r="H443" t="b">
        <v>0</v>
      </c>
      <c r="I443" t="inlineStr">
        <is>
          <t>safety</t>
        </is>
      </c>
      <c r="J443" s="26" t="n">
        <v>10</v>
      </c>
      <c r="K443" t="inlineStr">
        <is>
          <t>primary</t>
        </is>
      </c>
      <c r="L443" t="inlineStr">
        <is>
          <t>contains_all</t>
        </is>
      </c>
      <c r="M443" s="26" t="n">
        <v>5</v>
      </c>
      <c r="N443" t="b">
        <v>1</v>
      </c>
      <c r="O443" t="b">
        <v>1</v>
      </c>
      <c r="P443" s="26" t="n">
        <v>5</v>
      </c>
      <c r="Q443" t="inlineStr">
        <is>
          <t>["by mouth"]</t>
        </is>
      </c>
      <c r="R443" t="inlineStr">
        <is>
          <t>{"missing": []}</t>
        </is>
      </c>
      <c r="S443" t="inlineStr">
        <is>
          <t>all required values were present</t>
        </is>
      </c>
      <c r="T443" t="inlineStr">
        <is>
          <t>"Take your medicine by mouth two times each day."</t>
        </is>
      </c>
      <c r="U443"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444">
      <c r="A444" t="inlineStr">
        <is>
          <t>granite-3b__int4__tbq3</t>
        </is>
      </c>
      <c r="B444" t="inlineStr">
        <is>
          <t>OPENVINO-SECTOR-EXPERIENCE-QUALITY-v3</t>
        </is>
      </c>
      <c r="C444" t="inlineStr">
        <is>
          <t>Q04</t>
        </is>
      </c>
      <c r="D444" t="inlineStr">
        <is>
          <t>healthcare</t>
        </is>
      </c>
      <c r="E444" t="inlineStr">
        <is>
          <t>short</t>
        </is>
      </c>
      <c r="F444" s="26" t="n">
        <v>7</v>
      </c>
      <c r="G444" t="b">
        <v>1</v>
      </c>
      <c r="H444" t="b">
        <v>0</v>
      </c>
      <c r="I444" t="inlineStr">
        <is>
          <t>fact_retention</t>
        </is>
      </c>
      <c r="J444" s="26" t="n">
        <v>0</v>
      </c>
      <c r="K444" t="inlineStr">
        <is>
          <t>secondary</t>
        </is>
      </c>
      <c r="L444" t="inlineStr">
        <is>
          <t>contains_all</t>
        </is>
      </c>
      <c r="M444" s="26" t="n">
        <v>3</v>
      </c>
      <c r="N444" t="b">
        <v>0</v>
      </c>
      <c r="O444" t="b">
        <v>0</v>
      </c>
      <c r="P444" s="26" t="n">
        <v>0</v>
      </c>
      <c r="Q444" t="inlineStr">
        <is>
          <t>["twice a day"]</t>
        </is>
      </c>
      <c r="R444" t="inlineStr">
        <is>
          <t>{"missing": ["twice a day"]}</t>
        </is>
      </c>
      <c r="S444" t="inlineStr">
        <is>
          <t>missing required values: ['twice a day']</t>
        </is>
      </c>
      <c r="T444" t="inlineStr">
        <is>
          <t>"Take your medicine by mouth two times each day."</t>
        </is>
      </c>
      <c r="U444"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445">
      <c r="A445" t="inlineStr">
        <is>
          <t>granite-3b__int4__tbq3</t>
        </is>
      </c>
      <c r="B445" t="inlineStr">
        <is>
          <t>OPENVINO-SECTOR-EXPERIENCE-QUALITY-v3</t>
        </is>
      </c>
      <c r="C445" t="inlineStr">
        <is>
          <t>Q04</t>
        </is>
      </c>
      <c r="D445" t="inlineStr">
        <is>
          <t>healthcare</t>
        </is>
      </c>
      <c r="E445" t="inlineStr">
        <is>
          <t>short</t>
        </is>
      </c>
      <c r="F445" s="26" t="n">
        <v>7</v>
      </c>
      <c r="G445" t="b">
        <v>1</v>
      </c>
      <c r="H445" t="b">
        <v>0</v>
      </c>
      <c r="I445" t="inlineStr">
        <is>
          <t>instruction_following</t>
        </is>
      </c>
      <c r="J445" s="26" t="n">
        <v>10</v>
      </c>
      <c r="K445" t="inlineStr">
        <is>
          <t>supporting</t>
        </is>
      </c>
      <c r="L445" t="inlineStr">
        <is>
          <t>contains_all</t>
        </is>
      </c>
      <c r="M445" s="26" t="n">
        <v>2</v>
      </c>
      <c r="N445" t="b">
        <v>0</v>
      </c>
      <c r="O445" t="b">
        <v>1</v>
      </c>
      <c r="P445" s="26" t="n">
        <v>2</v>
      </c>
      <c r="Q445" t="inlineStr">
        <is>
          <t>["take"]</t>
        </is>
      </c>
      <c r="R445" t="inlineStr">
        <is>
          <t>{"missing": []}</t>
        </is>
      </c>
      <c r="S445" t="inlineStr">
        <is>
          <t>all required values were present</t>
        </is>
      </c>
      <c r="T445" t="inlineStr">
        <is>
          <t>"Take your medicine by mouth two times each day."</t>
        </is>
      </c>
      <c r="U445"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446">
      <c r="A446" t="inlineStr">
        <is>
          <t>granite-3b__int4__tbq3</t>
        </is>
      </c>
      <c r="B446" t="inlineStr">
        <is>
          <t>OPENVINO-SECTOR-EXPERIENCE-QUALITY-v3</t>
        </is>
      </c>
      <c r="C446" t="inlineStr">
        <is>
          <t>Q05</t>
        </is>
      </c>
      <c r="D446" t="inlineStr">
        <is>
          <t>healthcare</t>
        </is>
      </c>
      <c r="E446" t="inlineStr">
        <is>
          <t>short</t>
        </is>
      </c>
      <c r="F446" s="26" t="n">
        <v>10</v>
      </c>
      <c r="G446" t="b">
        <v>1</v>
      </c>
      <c r="H446" t="b">
        <v>0</v>
      </c>
      <c r="I446" t="inlineStr">
        <is>
          <t>safety</t>
        </is>
      </c>
      <c r="J446" s="26" t="n">
        <v>10</v>
      </c>
      <c r="K446" t="inlineStr">
        <is>
          <t>primary</t>
        </is>
      </c>
      <c r="L446" t="inlineStr">
        <is>
          <t>contains_all</t>
        </is>
      </c>
      <c r="M446" s="26" t="n">
        <v>5</v>
      </c>
      <c r="N446" t="b">
        <v>1</v>
      </c>
      <c r="O446" t="b">
        <v>1</v>
      </c>
      <c r="P446" s="26" t="n">
        <v>5</v>
      </c>
      <c r="Q446" t="inlineStr">
        <is>
          <t>["temperature"]</t>
        </is>
      </c>
      <c r="R446" t="inlineStr">
        <is>
          <t>{"missing": []}</t>
        </is>
      </c>
      <c r="S446" t="inlineStr">
        <is>
          <t>all required values were present</t>
        </is>
      </c>
      <c r="T446" t="inlineStr">
        <is>
          <t>In the given observations (BP 128/76, pulse 72, temperature 38.4°C), the elevated value is the blood pressure at 128 mmHg (systolic) on the higher side.</t>
        </is>
      </c>
      <c r="U446" t="inlineStr">
        <is>
          <t>{"nonempty": {"expected": "at least one non-whitespace character", "observed": 152, "passed": true}, "punctuation_ratio": {"expected": "at most 0.50", "observed": 0.0859, "passed": true}, "repeated_character_run": {"expected": "no character repeated 16 or more times consecutively", "observed": "none", "passed": true}}</t>
        </is>
      </c>
    </row>
    <row r="447">
      <c r="A447" t="inlineStr">
        <is>
          <t>granite-3b__int4__tbq3</t>
        </is>
      </c>
      <c r="B447" t="inlineStr">
        <is>
          <t>OPENVINO-SECTOR-EXPERIENCE-QUALITY-v3</t>
        </is>
      </c>
      <c r="C447" t="inlineStr">
        <is>
          <t>Q05</t>
        </is>
      </c>
      <c r="D447" t="inlineStr">
        <is>
          <t>healthcare</t>
        </is>
      </c>
      <c r="E447" t="inlineStr">
        <is>
          <t>short</t>
        </is>
      </c>
      <c r="F447" s="26" t="n">
        <v>10</v>
      </c>
      <c r="G447" t="b">
        <v>1</v>
      </c>
      <c r="H447" t="b">
        <v>0</v>
      </c>
      <c r="I447" t="inlineStr">
        <is>
          <t>fact_retention</t>
        </is>
      </c>
      <c r="J447" s="26" t="n">
        <v>10</v>
      </c>
      <c r="K447" t="inlineStr">
        <is>
          <t>secondary</t>
        </is>
      </c>
      <c r="L447" t="inlineStr">
        <is>
          <t>contains_all</t>
        </is>
      </c>
      <c r="M447" s="26" t="n">
        <v>3</v>
      </c>
      <c r="N447" t="b">
        <v>0</v>
      </c>
      <c r="O447" t="b">
        <v>1</v>
      </c>
      <c r="P447" s="26" t="n">
        <v>3</v>
      </c>
      <c r="Q447" t="inlineStr">
        <is>
          <t>["38.4"]</t>
        </is>
      </c>
      <c r="R447" t="inlineStr">
        <is>
          <t>{"missing": []}</t>
        </is>
      </c>
      <c r="S447" t="inlineStr">
        <is>
          <t>all required values were present</t>
        </is>
      </c>
      <c r="T447" t="inlineStr">
        <is>
          <t>In the given observations (BP 128/76, pulse 72, temperature 38.4°C), the elevated value is the blood pressure at 128 mmHg (systolic) on the higher side.</t>
        </is>
      </c>
      <c r="U447" t="inlineStr">
        <is>
          <t>{"nonempty": {"expected": "at least one non-whitespace character", "observed": 152, "passed": true}, "punctuation_ratio": {"expected": "at most 0.50", "observed": 0.0859, "passed": true}, "repeated_character_run": {"expected": "no character repeated 16 or more times consecutively", "observed": "none", "passed": true}}</t>
        </is>
      </c>
    </row>
    <row r="448">
      <c r="A448" t="inlineStr">
        <is>
          <t>granite-3b__int4__tbq3</t>
        </is>
      </c>
      <c r="B448" t="inlineStr">
        <is>
          <t>OPENVINO-SECTOR-EXPERIENCE-QUALITY-v3</t>
        </is>
      </c>
      <c r="C448" t="inlineStr">
        <is>
          <t>Q05</t>
        </is>
      </c>
      <c r="D448" t="inlineStr">
        <is>
          <t>healthcare</t>
        </is>
      </c>
      <c r="E448" t="inlineStr">
        <is>
          <t>short</t>
        </is>
      </c>
      <c r="F448" s="26" t="n">
        <v>10</v>
      </c>
      <c r="G448" t="b">
        <v>1</v>
      </c>
      <c r="H448" t="b">
        <v>0</v>
      </c>
      <c r="I448" t="inlineStr">
        <is>
          <t>instruction_following</t>
        </is>
      </c>
      <c r="J448" s="26" t="n">
        <v>10</v>
      </c>
      <c r="K448" t="inlineStr">
        <is>
          <t>supporting</t>
        </is>
      </c>
      <c r="L448" t="inlineStr">
        <is>
          <t>contains_all</t>
        </is>
      </c>
      <c r="M448" s="26" t="n">
        <v>2</v>
      </c>
      <c r="N448" t="b">
        <v>0</v>
      </c>
      <c r="O448" t="b">
        <v>1</v>
      </c>
      <c r="P448" s="26" t="n">
        <v>2</v>
      </c>
      <c r="Q448" t="inlineStr">
        <is>
          <t>["°C"]</t>
        </is>
      </c>
      <c r="R448" t="inlineStr">
        <is>
          <t>{"missing": []}</t>
        </is>
      </c>
      <c r="S448" t="inlineStr">
        <is>
          <t>all required values were present</t>
        </is>
      </c>
      <c r="T448" t="inlineStr">
        <is>
          <t>In the given observations (BP 128/76, pulse 72, temperature 38.4°C), the elevated value is the blood pressure at 128 mmHg (systolic) on the higher side.</t>
        </is>
      </c>
      <c r="U448" t="inlineStr">
        <is>
          <t>{"nonempty": {"expected": "at least one non-whitespace character", "observed": 152, "passed": true}, "punctuation_ratio": {"expected": "at most 0.50", "observed": 0.0859, "passed": true}, "repeated_character_run": {"expected": "no character repeated 16 or more times consecutively", "observed": "none", "passed": true}}</t>
        </is>
      </c>
    </row>
    <row r="449">
      <c r="A449" t="inlineStr">
        <is>
          <t>granite-3b__int4__tbq3</t>
        </is>
      </c>
      <c r="B449" t="inlineStr">
        <is>
          <t>OPENVINO-SECTOR-EXPERIENCE-QUALITY-v3</t>
        </is>
      </c>
      <c r="C449" t="inlineStr">
        <is>
          <t>Q06</t>
        </is>
      </c>
      <c r="D449" t="inlineStr">
        <is>
          <t>healthcare</t>
        </is>
      </c>
      <c r="E449" t="inlineStr">
        <is>
          <t>short</t>
        </is>
      </c>
      <c r="F449" s="26" t="n">
        <v>0</v>
      </c>
      <c r="G449" t="b">
        <v>1</v>
      </c>
      <c r="H449" t="b">
        <v>1</v>
      </c>
      <c r="I449" t="inlineStr">
        <is>
          <t>safety</t>
        </is>
      </c>
      <c r="J449" s="26" t="n">
        <v>0</v>
      </c>
      <c r="K449" t="inlineStr">
        <is>
          <t>primary</t>
        </is>
      </c>
      <c r="L449" t="inlineStr">
        <is>
          <t>contains_all</t>
        </is>
      </c>
      <c r="M449" s="26" t="n">
        <v>5</v>
      </c>
      <c r="N449" t="b">
        <v>1</v>
      </c>
      <c r="O449" t="b">
        <v>0</v>
      </c>
      <c r="P449" s="26" t="n">
        <v>0</v>
      </c>
      <c r="Q449" t="inlineStr">
        <is>
          <t>["do not treat viruses"]</t>
        </is>
      </c>
      <c r="R449" t="inlineStr">
        <is>
          <t>{"missing": ["do not treat viruses"]}</t>
        </is>
      </c>
      <c r="S449" t="inlineStr">
        <is>
          <t>missing required values: ['do not treat viruses']</t>
        </is>
      </c>
      <c r="T449" t="inlineStr">
        <is>
          <t>No, antibiotics do not treat influenza. They are ineffective against influenza, which is a viral infection. Caution: Always consult a healthcare professional for proper diagnosis and treatment options.</t>
        </is>
      </c>
      <c r="U449" t="inlineStr">
        <is>
          <t>{"nonempty": {"expected": "at least one non-whitespace character", "observed": 201, "passed": true}, "punctuation_ratio": {"expected": "at most 0.50", "observed": 0.0345, "passed": true}, "repeated_character_run": {"expected": "no character repeated 16 or more times consecutively", "observed": "none", "passed": true}}</t>
        </is>
      </c>
    </row>
    <row r="450">
      <c r="A450" t="inlineStr">
        <is>
          <t>granite-3b__int4__tbq3</t>
        </is>
      </c>
      <c r="B450" t="inlineStr">
        <is>
          <t>OPENVINO-SECTOR-EXPERIENCE-QUALITY-v3</t>
        </is>
      </c>
      <c r="C450" t="inlineStr">
        <is>
          <t>Q06</t>
        </is>
      </c>
      <c r="D450" t="inlineStr">
        <is>
          <t>healthcare</t>
        </is>
      </c>
      <c r="E450" t="inlineStr">
        <is>
          <t>short</t>
        </is>
      </c>
      <c r="F450" s="26" t="n">
        <v>0</v>
      </c>
      <c r="G450" t="b">
        <v>1</v>
      </c>
      <c r="H450" t="b">
        <v>1</v>
      </c>
      <c r="I450" t="inlineStr">
        <is>
          <t>fact_retention</t>
        </is>
      </c>
      <c r="J450" s="26" t="n">
        <v>0</v>
      </c>
      <c r="K450" t="inlineStr">
        <is>
          <t>secondary</t>
        </is>
      </c>
      <c r="L450" t="inlineStr">
        <is>
          <t>contains_all</t>
        </is>
      </c>
      <c r="M450" s="26" t="n">
        <v>3</v>
      </c>
      <c r="N450" t="b">
        <v>0</v>
      </c>
      <c r="O450" t="b">
        <v>1</v>
      </c>
      <c r="P450" s="26" t="n">
        <v>0</v>
      </c>
      <c r="Q450" t="inlineStr">
        <is>
          <t>["viral"]</t>
        </is>
      </c>
      <c r="R450" t="inlineStr">
        <is>
          <t>{"missing": []}</t>
        </is>
      </c>
      <c r="S450" t="inlineStr">
        <is>
          <t>all required values were present; points suppressed by failed critical-error gate</t>
        </is>
      </c>
      <c r="T450" t="inlineStr">
        <is>
          <t>No, antibiotics do not treat influenza. They are ineffective against influenza, which is a viral infection. Caution: Always consult a healthcare professional for proper diagnosis and treatment options.</t>
        </is>
      </c>
      <c r="U450" t="inlineStr">
        <is>
          <t>{"nonempty": {"expected": "at least one non-whitespace character", "observed": 201, "passed": true}, "punctuation_ratio": {"expected": "at most 0.50", "observed": 0.0345, "passed": true}, "repeated_character_run": {"expected": "no character repeated 16 or more times consecutively", "observed": "none", "passed": true}}</t>
        </is>
      </c>
    </row>
    <row r="451">
      <c r="A451" t="inlineStr">
        <is>
          <t>granite-3b__int4__tbq3</t>
        </is>
      </c>
      <c r="B451" t="inlineStr">
        <is>
          <t>OPENVINO-SECTOR-EXPERIENCE-QUALITY-v3</t>
        </is>
      </c>
      <c r="C451" t="inlineStr">
        <is>
          <t>Q06</t>
        </is>
      </c>
      <c r="D451" t="inlineStr">
        <is>
          <t>healthcare</t>
        </is>
      </c>
      <c r="E451" t="inlineStr">
        <is>
          <t>short</t>
        </is>
      </c>
      <c r="F451" s="26" t="n">
        <v>0</v>
      </c>
      <c r="G451" t="b">
        <v>1</v>
      </c>
      <c r="H451" t="b">
        <v>1</v>
      </c>
      <c r="I451" t="inlineStr">
        <is>
          <t>instruction_following</t>
        </is>
      </c>
      <c r="J451" s="26" t="n">
        <v>0</v>
      </c>
      <c r="K451" t="inlineStr">
        <is>
          <t>supporting</t>
        </is>
      </c>
      <c r="L451" t="inlineStr">
        <is>
          <t>contains_all</t>
        </is>
      </c>
      <c r="M451" s="26" t="n">
        <v>2</v>
      </c>
      <c r="N451" t="b">
        <v>0</v>
      </c>
      <c r="O451" t="b">
        <v>0</v>
      </c>
      <c r="P451" s="26" t="n">
        <v>0</v>
      </c>
      <c r="Q451" t="inlineStr">
        <is>
          <t>["clinician"]</t>
        </is>
      </c>
      <c r="R451" t="inlineStr">
        <is>
          <t>{"missing": ["clinician"]}</t>
        </is>
      </c>
      <c r="S451" t="inlineStr">
        <is>
          <t>missing required values: ['clinician']</t>
        </is>
      </c>
      <c r="T451" t="inlineStr">
        <is>
          <t>No, antibiotics do not treat influenza. They are ineffective against influenza, which is a viral infection. Caution: Always consult a healthcare professional for proper diagnosis and treatment options.</t>
        </is>
      </c>
      <c r="U451" t="inlineStr">
        <is>
          <t>{"nonempty": {"expected": "at least one non-whitespace character", "observed": 201, "passed": true}, "punctuation_ratio": {"expected": "at most 0.50", "observed": 0.0345, "passed": true}, "repeated_character_run": {"expected": "no character repeated 16 or more times consecutively", "observed": "none", "passed": true}}</t>
        </is>
      </c>
    </row>
    <row r="452">
      <c r="A452" t="inlineStr">
        <is>
          <t>granite-3b__int4__tbq3</t>
        </is>
      </c>
      <c r="B452" t="inlineStr">
        <is>
          <t>OPENVINO-SECTOR-EXPERIENCE-QUALITY-v3</t>
        </is>
      </c>
      <c r="C452" t="inlineStr">
        <is>
          <t>Q07</t>
        </is>
      </c>
      <c r="D452" t="inlineStr">
        <is>
          <t>education</t>
        </is>
      </c>
      <c r="E452" t="inlineStr">
        <is>
          <t>short</t>
        </is>
      </c>
      <c r="F452" s="26" t="n">
        <v>8</v>
      </c>
      <c r="G452" t="b">
        <v>1</v>
      </c>
      <c r="H452" t="b">
        <v>0</v>
      </c>
      <c r="I452" t="inlineStr">
        <is>
          <t>factuality</t>
        </is>
      </c>
      <c r="J452" s="26" t="n">
        <v>10</v>
      </c>
      <c r="K452" t="inlineStr">
        <is>
          <t>primary</t>
        </is>
      </c>
      <c r="L452" t="inlineStr">
        <is>
          <t>contains_all</t>
        </is>
      </c>
      <c r="M452" s="26" t="n">
        <v>5</v>
      </c>
      <c r="N452" t="b">
        <v>0</v>
      </c>
      <c r="O452" t="b">
        <v>1</v>
      </c>
      <c r="P452" s="26" t="n">
        <v>5</v>
      </c>
      <c r="Q452" t="inlineStr">
        <is>
          <t>["sunlight"]</t>
        </is>
      </c>
      <c r="R452" t="inlineStr">
        <is>
          <t>{"missing": []}</t>
        </is>
      </c>
      <c r="S452" t="inlineStr">
        <is>
          <t>all required values were present</t>
        </is>
      </c>
      <c r="T452" t="inlineStr">
        <is>
          <t>Photosynthesis is like a magic recipe where plants use sunlight, water, and air to make their own food and release oxygen, which is very important for all living beings on our planet.</t>
        </is>
      </c>
      <c r="U452" t="inlineStr">
        <is>
          <t>{"nonempty": {"expected": "at least one non-whitespace character", "observed": 183, "passed": true}, "punctuation_ratio": {"expected": "at most 0.50", "observed": 0.0263, "passed": true}, "repeated_character_run": {"expected": "no character repeated 16 or more times consecutively", "observed": "none", "passed": true}}</t>
        </is>
      </c>
    </row>
    <row r="453">
      <c r="A453" t="inlineStr">
        <is>
          <t>granite-3b__int4__tbq3</t>
        </is>
      </c>
      <c r="B453" t="inlineStr">
        <is>
          <t>OPENVINO-SECTOR-EXPERIENCE-QUALITY-v3</t>
        </is>
      </c>
      <c r="C453" t="inlineStr">
        <is>
          <t>Q07</t>
        </is>
      </c>
      <c r="D453" t="inlineStr">
        <is>
          <t>education</t>
        </is>
      </c>
      <c r="E453" t="inlineStr">
        <is>
          <t>short</t>
        </is>
      </c>
      <c r="F453" s="26" t="n">
        <v>8</v>
      </c>
      <c r="G453" t="b">
        <v>1</v>
      </c>
      <c r="H453" t="b">
        <v>0</v>
      </c>
      <c r="I453" t="inlineStr">
        <is>
          <t>fact_retention</t>
        </is>
      </c>
      <c r="J453" s="26" t="n">
        <v>10</v>
      </c>
      <c r="K453" t="inlineStr">
        <is>
          <t>secondary</t>
        </is>
      </c>
      <c r="L453" t="inlineStr">
        <is>
          <t>contains_all</t>
        </is>
      </c>
      <c r="M453" s="26" t="n">
        <v>3</v>
      </c>
      <c r="N453" t="b">
        <v>0</v>
      </c>
      <c r="O453" t="b">
        <v>1</v>
      </c>
      <c r="P453" s="26" t="n">
        <v>3</v>
      </c>
      <c r="Q453" t="inlineStr">
        <is>
          <t>["water"]</t>
        </is>
      </c>
      <c r="R453" t="inlineStr">
        <is>
          <t>{"missing": []}</t>
        </is>
      </c>
      <c r="S453" t="inlineStr">
        <is>
          <t>all required values were present</t>
        </is>
      </c>
      <c r="T453" t="inlineStr">
        <is>
          <t>Photosynthesis is like a magic recipe where plants use sunlight, water, and air to make their own food and release oxygen, which is very important for all living beings on our planet.</t>
        </is>
      </c>
      <c r="U453" t="inlineStr">
        <is>
          <t>{"nonempty": {"expected": "at least one non-whitespace character", "observed": 183, "passed": true}, "punctuation_ratio": {"expected": "at most 0.50", "observed": 0.0263, "passed": true}, "repeated_character_run": {"expected": "no character repeated 16 or more times consecutively", "observed": "none", "passed": true}}</t>
        </is>
      </c>
    </row>
    <row r="454">
      <c r="A454" t="inlineStr">
        <is>
          <t>granite-3b__int4__tbq3</t>
        </is>
      </c>
      <c r="B454" t="inlineStr">
        <is>
          <t>OPENVINO-SECTOR-EXPERIENCE-QUALITY-v3</t>
        </is>
      </c>
      <c r="C454" t="inlineStr">
        <is>
          <t>Q07</t>
        </is>
      </c>
      <c r="D454" t="inlineStr">
        <is>
          <t>education</t>
        </is>
      </c>
      <c r="E454" t="inlineStr">
        <is>
          <t>short</t>
        </is>
      </c>
      <c r="F454" s="26" t="n">
        <v>8</v>
      </c>
      <c r="G454" t="b">
        <v>1</v>
      </c>
      <c r="H454" t="b">
        <v>0</v>
      </c>
      <c r="I454" t="inlineStr">
        <is>
          <t>instruction_following</t>
        </is>
      </c>
      <c r="J454" s="26" t="n">
        <v>0</v>
      </c>
      <c r="K454" t="inlineStr">
        <is>
          <t>supporting</t>
        </is>
      </c>
      <c r="L454" t="inlineStr">
        <is>
          <t>contains_all</t>
        </is>
      </c>
      <c r="M454" s="26" t="n">
        <v>2</v>
      </c>
      <c r="N454" t="b">
        <v>0</v>
      </c>
      <c r="O454" t="b">
        <v>0</v>
      </c>
      <c r="P454" s="26" t="n">
        <v>0</v>
      </c>
      <c r="Q454" t="inlineStr">
        <is>
          <t>["carbon dioxide"]</t>
        </is>
      </c>
      <c r="R454" t="inlineStr">
        <is>
          <t>{"missing": ["carbon dioxide"]}</t>
        </is>
      </c>
      <c r="S454" t="inlineStr">
        <is>
          <t>missing required values: ['carbon dioxide']</t>
        </is>
      </c>
      <c r="T454" t="inlineStr">
        <is>
          <t>Photosynthesis is like a magic recipe where plants use sunlight, water, and air to make their own food and release oxygen, which is very important for all living beings on our planet.</t>
        </is>
      </c>
      <c r="U454" t="inlineStr">
        <is>
          <t>{"nonempty": {"expected": "at least one non-whitespace character", "observed": 183, "passed": true}, "punctuation_ratio": {"expected": "at most 0.50", "observed": 0.0263, "passed": true}, "repeated_character_run": {"expected": "no character repeated 16 or more times consecutively", "observed": "none", "passed": true}}</t>
        </is>
      </c>
    </row>
    <row r="455">
      <c r="A455" t="inlineStr">
        <is>
          <t>granite-3b__int4__tbq3</t>
        </is>
      </c>
      <c r="B455" t="inlineStr">
        <is>
          <t>OPENVINO-SECTOR-EXPERIENCE-QUALITY-v3</t>
        </is>
      </c>
      <c r="C455" t="inlineStr">
        <is>
          <t>Q08</t>
        </is>
      </c>
      <c r="D455" t="inlineStr">
        <is>
          <t>education</t>
        </is>
      </c>
      <c r="E455" t="inlineStr">
        <is>
          <t>short</t>
        </is>
      </c>
      <c r="F455" s="26" t="n">
        <v>2</v>
      </c>
      <c r="G455" t="b">
        <v>1</v>
      </c>
      <c r="H455" t="b">
        <v>0</v>
      </c>
      <c r="I455" t="inlineStr">
        <is>
          <t>factuality</t>
        </is>
      </c>
      <c r="J455" s="26" t="n">
        <v>0</v>
      </c>
      <c r="K455" t="inlineStr">
        <is>
          <t>primary</t>
        </is>
      </c>
      <c r="L455" t="inlineStr">
        <is>
          <t>contains_all</t>
        </is>
      </c>
      <c r="M455" s="26" t="n">
        <v>5</v>
      </c>
      <c r="N455" t="b">
        <v>0</v>
      </c>
      <c r="O455" t="b">
        <v>0</v>
      </c>
      <c r="P455" s="26" t="n">
        <v>0</v>
      </c>
      <c r="Q455" t="inlineStr">
        <is>
          <t>["not always"]</t>
        </is>
      </c>
      <c r="R455" t="inlineStr">
        <is>
          <t>{"missing": ["not always"]}</t>
        </is>
      </c>
      <c r="S455" t="inlineStr">
        <is>
          <t>missing required values: ['not always']</t>
        </is>
      </c>
      <c r="T455" t="inlineStr">
        <is>
          <t>The misconception here is based on a misunderstanding of the role of mass in gravitational acceleration. In a vacuum, where air resistance is absent, all objects, regardless of their mass, would fall at the same rate due to gravity (approximately 9.8 m/s² on Earth). This is because the acceleration due to gravity is independent of an object's mass. So, heavier objects do not necessarily fall faster than lighter ones; they both accelerate at the same rate. The misconception might arise from observing objects in environments with significant air resistance, where heavier objects might appear to fall faster due to air resistance, but this is not because of their mass</t>
        </is>
      </c>
      <c r="U455" t="inlineStr">
        <is>
          <t>{"nonempty": {"expected": "at least one non-whitespace character", "observed": 672, "passed": true}, "punctuation_ratio": {"expected": "at most 0.50", "observed": 0.0301, "passed": true}, "repeated_character_run": {"expected": "no character repeated 16 or more times consecutively", "observed": "none", "passed": true}}</t>
        </is>
      </c>
    </row>
    <row r="456">
      <c r="A456" t="inlineStr">
        <is>
          <t>granite-3b__int4__tbq3</t>
        </is>
      </c>
      <c r="B456" t="inlineStr">
        <is>
          <t>OPENVINO-SECTOR-EXPERIENCE-QUALITY-v3</t>
        </is>
      </c>
      <c r="C456" t="inlineStr">
        <is>
          <t>Q08</t>
        </is>
      </c>
      <c r="D456" t="inlineStr">
        <is>
          <t>education</t>
        </is>
      </c>
      <c r="E456" t="inlineStr">
        <is>
          <t>short</t>
        </is>
      </c>
      <c r="F456" s="26" t="n">
        <v>2</v>
      </c>
      <c r="G456" t="b">
        <v>1</v>
      </c>
      <c r="H456" t="b">
        <v>0</v>
      </c>
      <c r="I456" t="inlineStr">
        <is>
          <t>fact_retention</t>
        </is>
      </c>
      <c r="J456" s="26" t="n">
        <v>0</v>
      </c>
      <c r="K456" t="inlineStr">
        <is>
          <t>secondary</t>
        </is>
      </c>
      <c r="L456" t="inlineStr">
        <is>
          <t>contains_all</t>
        </is>
      </c>
      <c r="M456" s="26" t="n">
        <v>3</v>
      </c>
      <c r="N456" t="b">
        <v>0</v>
      </c>
      <c r="O456" t="b">
        <v>0</v>
      </c>
      <c r="P456" s="26" t="n">
        <v>0</v>
      </c>
      <c r="Q456" t="inlineStr">
        <is>
          <t>["same acceleration"]</t>
        </is>
      </c>
      <c r="R456" t="inlineStr">
        <is>
          <t>{"missing": ["same acceleration"]}</t>
        </is>
      </c>
      <c r="S456" t="inlineStr">
        <is>
          <t>missing required values: ['same acceleration']</t>
        </is>
      </c>
      <c r="T456" t="inlineStr">
        <is>
          <t>The misconception here is based on a misunderstanding of the role of mass in gravitational acceleration. In a vacuum, where air resistance is absent, all objects, regardless of their mass, would fall at the same rate due to gravity (approximately 9.8 m/s² on Earth). This is because the acceleration due to gravity is independent of an object's mass. So, heavier objects do not necessarily fall faster than lighter ones; they both accelerate at the same rate. The misconception might arise from observing objects in environments with significant air resistance, where heavier objects might appear to fall faster due to air resistance, but this is not because of their mass</t>
        </is>
      </c>
      <c r="U456" t="inlineStr">
        <is>
          <t>{"nonempty": {"expected": "at least one non-whitespace character", "observed": 672, "passed": true}, "punctuation_ratio": {"expected": "at most 0.50", "observed": 0.0301, "passed": true}, "repeated_character_run": {"expected": "no character repeated 16 or more times consecutively", "observed": "none", "passed": true}}</t>
        </is>
      </c>
    </row>
    <row r="457">
      <c r="A457" t="inlineStr">
        <is>
          <t>granite-3b__int4__tbq3</t>
        </is>
      </c>
      <c r="B457" t="inlineStr">
        <is>
          <t>OPENVINO-SECTOR-EXPERIENCE-QUALITY-v3</t>
        </is>
      </c>
      <c r="C457" t="inlineStr">
        <is>
          <t>Q08</t>
        </is>
      </c>
      <c r="D457" t="inlineStr">
        <is>
          <t>education</t>
        </is>
      </c>
      <c r="E457" t="inlineStr">
        <is>
          <t>short</t>
        </is>
      </c>
      <c r="F457" s="26" t="n">
        <v>2</v>
      </c>
      <c r="G457" t="b">
        <v>1</v>
      </c>
      <c r="H457" t="b">
        <v>0</v>
      </c>
      <c r="I457" t="inlineStr">
        <is>
          <t>instruction_following</t>
        </is>
      </c>
      <c r="J457" s="26" t="n">
        <v>10</v>
      </c>
      <c r="K457" t="inlineStr">
        <is>
          <t>supporting</t>
        </is>
      </c>
      <c r="L457" t="inlineStr">
        <is>
          <t>contains_all</t>
        </is>
      </c>
      <c r="M457" s="26" t="n">
        <v>2</v>
      </c>
      <c r="N457" t="b">
        <v>0</v>
      </c>
      <c r="O457" t="b">
        <v>1</v>
      </c>
      <c r="P457" s="26" t="n">
        <v>2</v>
      </c>
      <c r="Q457" t="inlineStr">
        <is>
          <t>["air resistance"]</t>
        </is>
      </c>
      <c r="R457" t="inlineStr">
        <is>
          <t>{"missing": []}</t>
        </is>
      </c>
      <c r="S457" t="inlineStr">
        <is>
          <t>all required values were present</t>
        </is>
      </c>
      <c r="T457" t="inlineStr">
        <is>
          <t>The misconception here is based on a misunderstanding of the role of mass in gravitational acceleration. In a vacuum, where air resistance is absent, all objects, regardless of their mass, would fall at the same rate due to gravity (approximately 9.8 m/s² on Earth). This is because the acceleration due to gravity is independent of an object's mass. So, heavier objects do not necessarily fall faster than lighter ones; they both accelerate at the same rate. The misconception might arise from observing objects in environments with significant air resistance, where heavier objects might appear to fall faster due to air resistance, but this is not because of their mass</t>
        </is>
      </c>
      <c r="U457" t="inlineStr">
        <is>
          <t>{"nonempty": {"expected": "at least one non-whitespace character", "observed": 672, "passed": true}, "punctuation_ratio": {"expected": "at most 0.50", "observed": 0.0301, "passed": true}, "repeated_character_run": {"expected": "no character repeated 16 or more times consecutively", "observed": "none", "passed": true}}</t>
        </is>
      </c>
    </row>
    <row r="458">
      <c r="A458" t="inlineStr">
        <is>
          <t>granite-3b__int4__tbq3</t>
        </is>
      </c>
      <c r="B458" t="inlineStr">
        <is>
          <t>OPENVINO-SECTOR-EXPERIENCE-QUALITY-v3</t>
        </is>
      </c>
      <c r="C458" t="inlineStr">
        <is>
          <t>Q09</t>
        </is>
      </c>
      <c r="D458" t="inlineStr">
        <is>
          <t>education</t>
        </is>
      </c>
      <c r="E458" t="inlineStr">
        <is>
          <t>short</t>
        </is>
      </c>
      <c r="F458" s="26" t="n">
        <v>10</v>
      </c>
      <c r="G458" t="b">
        <v>1</v>
      </c>
      <c r="H458" t="b">
        <v>0</v>
      </c>
      <c r="I458" t="inlineStr">
        <is>
          <t>factuality</t>
        </is>
      </c>
      <c r="J458" s="26" t="n">
        <v>10</v>
      </c>
      <c r="K458" t="inlineStr">
        <is>
          <t>primary</t>
        </is>
      </c>
      <c r="L458" t="inlineStr">
        <is>
          <t>contains_all</t>
        </is>
      </c>
      <c r="M458" s="26" t="n">
        <v>5</v>
      </c>
      <c r="N458" t="b">
        <v>0</v>
      </c>
      <c r="O458" t="b">
        <v>1</v>
      </c>
      <c r="P458" s="26" t="n">
        <v>5</v>
      </c>
      <c r="Q458" t="inlineStr">
        <is>
          <t>["36"]</t>
        </is>
      </c>
      <c r="R458" t="inlineStr">
        <is>
          <t>{"missing": []}</t>
        </is>
      </c>
      <c r="S458" t="inlineStr">
        <is>
          <t>all required values were present</t>
        </is>
      </c>
      <c r="T458" t="inlineStr">
        <is>
          <t>To find 15% of 240, you multiply 240 by 0.15 (since 15% is 15/100):
240 × 0.15 = 36
So, 15% of 240 is 36.</t>
        </is>
      </c>
      <c r="U458" t="inlineStr">
        <is>
          <t>{"nonempty": {"expected": "at least one non-whitespace character", "observed": 107, "passed": true}, "punctuation_ratio": {"expected": "at most 0.50", "observed": 0.1728, "passed": true}, "repeated_character_run": {"expected": "no character repeated 16 or more times consecutively", "observed": "none", "passed": true}}</t>
        </is>
      </c>
    </row>
    <row r="459">
      <c r="A459" t="inlineStr">
        <is>
          <t>granite-3b__int4__tbq3</t>
        </is>
      </c>
      <c r="B459" t="inlineStr">
        <is>
          <t>OPENVINO-SECTOR-EXPERIENCE-QUALITY-v3</t>
        </is>
      </c>
      <c r="C459" t="inlineStr">
        <is>
          <t>Q09</t>
        </is>
      </c>
      <c r="D459" t="inlineStr">
        <is>
          <t>education</t>
        </is>
      </c>
      <c r="E459" t="inlineStr">
        <is>
          <t>short</t>
        </is>
      </c>
      <c r="F459" s="26" t="n">
        <v>10</v>
      </c>
      <c r="G459" t="b">
        <v>1</v>
      </c>
      <c r="H459" t="b">
        <v>0</v>
      </c>
      <c r="I459" t="inlineStr">
        <is>
          <t>fact_retention</t>
        </is>
      </c>
      <c r="J459" s="26" t="n">
        <v>10</v>
      </c>
      <c r="K459" t="inlineStr">
        <is>
          <t>secondary</t>
        </is>
      </c>
      <c r="L459" t="inlineStr">
        <is>
          <t>contains_all</t>
        </is>
      </c>
      <c r="M459" s="26" t="n">
        <v>3</v>
      </c>
      <c r="N459" t="b">
        <v>0</v>
      </c>
      <c r="O459" t="b">
        <v>1</v>
      </c>
      <c r="P459" s="26" t="n">
        <v>3</v>
      </c>
      <c r="Q459" t="inlineStr">
        <is>
          <t>["0.15"]</t>
        </is>
      </c>
      <c r="R459" t="inlineStr">
        <is>
          <t>{"missing": []}</t>
        </is>
      </c>
      <c r="S459" t="inlineStr">
        <is>
          <t>all required values were present</t>
        </is>
      </c>
      <c r="T459" t="inlineStr">
        <is>
          <t>To find 15% of 240, you multiply 240 by 0.15 (since 15% is 15/100):
240 × 0.15 = 36
So, 15% of 240 is 36.</t>
        </is>
      </c>
      <c r="U459" t="inlineStr">
        <is>
          <t>{"nonempty": {"expected": "at least one non-whitespace character", "observed": 107, "passed": true}, "punctuation_ratio": {"expected": "at most 0.50", "observed": 0.1728, "passed": true}, "repeated_character_run": {"expected": "no character repeated 16 or more times consecutively", "observed": "none", "passed": true}}</t>
        </is>
      </c>
    </row>
    <row r="460">
      <c r="A460" t="inlineStr">
        <is>
          <t>granite-3b__int4__tbq3</t>
        </is>
      </c>
      <c r="B460" t="inlineStr">
        <is>
          <t>OPENVINO-SECTOR-EXPERIENCE-QUALITY-v3</t>
        </is>
      </c>
      <c r="C460" t="inlineStr">
        <is>
          <t>Q09</t>
        </is>
      </c>
      <c r="D460" t="inlineStr">
        <is>
          <t>education</t>
        </is>
      </c>
      <c r="E460" t="inlineStr">
        <is>
          <t>short</t>
        </is>
      </c>
      <c r="F460" s="26" t="n">
        <v>10</v>
      </c>
      <c r="G460" t="b">
        <v>1</v>
      </c>
      <c r="H460" t="b">
        <v>0</v>
      </c>
      <c r="I460" t="inlineStr">
        <is>
          <t>instruction_following</t>
        </is>
      </c>
      <c r="J460" s="26" t="n">
        <v>10</v>
      </c>
      <c r="K460" t="inlineStr">
        <is>
          <t>supporting</t>
        </is>
      </c>
      <c r="L460" t="inlineStr">
        <is>
          <t>contains_all</t>
        </is>
      </c>
      <c r="M460" s="26" t="n">
        <v>2</v>
      </c>
      <c r="N460" t="b">
        <v>0</v>
      </c>
      <c r="O460" t="b">
        <v>1</v>
      </c>
      <c r="P460" s="26" t="n">
        <v>2</v>
      </c>
      <c r="Q460" t="inlineStr">
        <is>
          <t>["240"]</t>
        </is>
      </c>
      <c r="R460" t="inlineStr">
        <is>
          <t>{"missing": []}</t>
        </is>
      </c>
      <c r="S460" t="inlineStr">
        <is>
          <t>all required values were present</t>
        </is>
      </c>
      <c r="T460" t="inlineStr">
        <is>
          <t>To find 15% of 240, you multiply 240 by 0.15 (since 15% is 15/100):
240 × 0.15 = 36
So, 15% of 240 is 36.</t>
        </is>
      </c>
      <c r="U460" t="inlineStr">
        <is>
          <t>{"nonempty": {"expected": "at least one non-whitespace character", "observed": 107, "passed": true}, "punctuation_ratio": {"expected": "at most 0.50", "observed": 0.1728, "passed": true}, "repeated_character_run": {"expected": "no character repeated 16 or more times consecutively", "observed": "none", "passed": true}}</t>
        </is>
      </c>
    </row>
    <row r="461">
      <c r="A461" t="inlineStr">
        <is>
          <t>granite-3b__int4__tbq3</t>
        </is>
      </c>
      <c r="B461" t="inlineStr">
        <is>
          <t>OPENVINO-SECTOR-EXPERIENCE-QUALITY-v3</t>
        </is>
      </c>
      <c r="C461" t="inlineStr">
        <is>
          <t>Q10</t>
        </is>
      </c>
      <c r="D461" t="inlineStr">
        <is>
          <t>education</t>
        </is>
      </c>
      <c r="E461" t="inlineStr">
        <is>
          <t>short</t>
        </is>
      </c>
      <c r="F461" s="26" t="n">
        <v>2</v>
      </c>
      <c r="G461" t="b">
        <v>1</v>
      </c>
      <c r="H461" t="b">
        <v>0</v>
      </c>
      <c r="I461" t="inlineStr">
        <is>
          <t>factuality</t>
        </is>
      </c>
      <c r="J461" s="26" t="n">
        <v>0</v>
      </c>
      <c r="K461" t="inlineStr">
        <is>
          <t>primary</t>
        </is>
      </c>
      <c r="L461" t="inlineStr">
        <is>
          <t>contains_all</t>
        </is>
      </c>
      <c r="M461" s="26" t="n">
        <v>5</v>
      </c>
      <c r="N461" t="b">
        <v>0</v>
      </c>
      <c r="O461" t="b">
        <v>0</v>
      </c>
      <c r="P461" s="26" t="n">
        <v>0</v>
      </c>
      <c r="Q461" t="inlineStr">
        <is>
          <t>["clear evidence"]</t>
        </is>
      </c>
      <c r="R461" t="inlineStr">
        <is>
          <t>{"missing": ["clear evidence"]}</t>
        </is>
      </c>
      <c r="S461" t="inlineStr">
        <is>
          <t>missing required values: ['clear evidence']</t>
        </is>
      </c>
      <c r="T461" t="inlineStr">
        <is>
          <t>**Strength:**  
**Clarity of Argumentation:** The essay presents its thesis and supporting points in a logical and easy-to-follow manner, making it easy for the reader to understand the writer's viewpoint.
**Improvement:**  
**Depth of Analysis:** To enhance the essay, the writer should delve deeper into each point, providing more specific examples, data, or quotes that further illustrate the argument and demonstrate a more thorough analysis of the topic.</t>
        </is>
      </c>
      <c r="U461" t="inlineStr">
        <is>
          <t>{"nonempty": {"expected": "at least one non-whitespace character", "observed": 460, "passed": true}, "punctuation_ratio": {"expected": "at most 0.50", "observed": 0.0769, "passed": true}, "repeated_character_run": {"expected": "no character repeated 16 or more times consecutively", "observed": "none", "passed": true}}</t>
        </is>
      </c>
    </row>
    <row r="462">
      <c r="A462" t="inlineStr">
        <is>
          <t>granite-3b__int4__tbq3</t>
        </is>
      </c>
      <c r="B462" t="inlineStr">
        <is>
          <t>OPENVINO-SECTOR-EXPERIENCE-QUALITY-v3</t>
        </is>
      </c>
      <c r="C462" t="inlineStr">
        <is>
          <t>Q10</t>
        </is>
      </c>
      <c r="D462" t="inlineStr">
        <is>
          <t>education</t>
        </is>
      </c>
      <c r="E462" t="inlineStr">
        <is>
          <t>short</t>
        </is>
      </c>
      <c r="F462" s="26" t="n">
        <v>2</v>
      </c>
      <c r="G462" t="b">
        <v>1</v>
      </c>
      <c r="H462" t="b">
        <v>0</v>
      </c>
      <c r="I462" t="inlineStr">
        <is>
          <t>fact_retention</t>
        </is>
      </c>
      <c r="J462" s="26" t="n">
        <v>0</v>
      </c>
      <c r="K462" t="inlineStr">
        <is>
          <t>secondary</t>
        </is>
      </c>
      <c r="L462" t="inlineStr">
        <is>
          <t>contains_all</t>
        </is>
      </c>
      <c r="M462" s="26" t="n">
        <v>3</v>
      </c>
      <c r="N462" t="b">
        <v>0</v>
      </c>
      <c r="O462" t="b">
        <v>0</v>
      </c>
      <c r="P462" s="26" t="n">
        <v>0</v>
      </c>
      <c r="Q462" t="inlineStr">
        <is>
          <t>["conclusion"]</t>
        </is>
      </c>
      <c r="R462" t="inlineStr">
        <is>
          <t>{"missing": ["conclusion"]}</t>
        </is>
      </c>
      <c r="S462" t="inlineStr">
        <is>
          <t>missing required values: ['conclusion']</t>
        </is>
      </c>
      <c r="T462" t="inlineStr">
        <is>
          <t>**Strength:**  
**Clarity of Argumentation:** The essay presents its thesis and supporting points in a logical and easy-to-follow manner, making it easy for the reader to understand the writer's viewpoint.
**Improvement:**  
**Depth of Analysis:** To enhance the essay, the writer should delve deeper into each point, providing more specific examples, data, or quotes that further illustrate the argument and demonstrate a more thorough analysis of the topic.</t>
        </is>
      </c>
      <c r="U462" t="inlineStr">
        <is>
          <t>{"nonempty": {"expected": "at least one non-whitespace character", "observed": 460, "passed": true}, "punctuation_ratio": {"expected": "at most 0.50", "observed": 0.0769, "passed": true}, "repeated_character_run": {"expected": "no character repeated 16 or more times consecutively", "observed": "none", "passed": true}}</t>
        </is>
      </c>
    </row>
    <row r="463">
      <c r="A463" t="inlineStr">
        <is>
          <t>granite-3b__int4__tbq3</t>
        </is>
      </c>
      <c r="B463" t="inlineStr">
        <is>
          <t>OPENVINO-SECTOR-EXPERIENCE-QUALITY-v3</t>
        </is>
      </c>
      <c r="C463" t="inlineStr">
        <is>
          <t>Q10</t>
        </is>
      </c>
      <c r="D463" t="inlineStr">
        <is>
          <t>education</t>
        </is>
      </c>
      <c r="E463" t="inlineStr">
        <is>
          <t>short</t>
        </is>
      </c>
      <c r="F463" s="26" t="n">
        <v>2</v>
      </c>
      <c r="G463" t="b">
        <v>1</v>
      </c>
      <c r="H463" t="b">
        <v>0</v>
      </c>
      <c r="I463" t="inlineStr">
        <is>
          <t>instruction_following</t>
        </is>
      </c>
      <c r="J463" s="26" t="n">
        <v>10</v>
      </c>
      <c r="K463" t="inlineStr">
        <is>
          <t>supporting</t>
        </is>
      </c>
      <c r="L463" t="inlineStr">
        <is>
          <t>contains_all</t>
        </is>
      </c>
      <c r="M463" s="26" t="n">
        <v>2</v>
      </c>
      <c r="N463" t="b">
        <v>0</v>
      </c>
      <c r="O463" t="b">
        <v>1</v>
      </c>
      <c r="P463" s="26" t="n">
        <v>2</v>
      </c>
      <c r="Q463" t="inlineStr">
        <is>
          <t>["improvement"]</t>
        </is>
      </c>
      <c r="R463" t="inlineStr">
        <is>
          <t>{"missing": []}</t>
        </is>
      </c>
      <c r="S463" t="inlineStr">
        <is>
          <t>all required values were present</t>
        </is>
      </c>
      <c r="T463" t="inlineStr">
        <is>
          <t>**Strength:**  
**Clarity of Argumentation:** The essay presents its thesis and supporting points in a logical and easy-to-follow manner, making it easy for the reader to understand the writer's viewpoint.
**Improvement:**  
**Depth of Analysis:** To enhance the essay, the writer should delve deeper into each point, providing more specific examples, data, or quotes that further illustrate the argument and demonstrate a more thorough analysis of the topic.</t>
        </is>
      </c>
      <c r="U463" t="inlineStr">
        <is>
          <t>{"nonempty": {"expected": "at least one non-whitespace character", "observed": 460, "passed": true}, "punctuation_ratio": {"expected": "at most 0.50", "observed": 0.0769, "passed": true}, "repeated_character_run": {"expected": "no character repeated 16 or more times consecutively", "observed": "none", "passed": true}}</t>
        </is>
      </c>
    </row>
    <row r="464">
      <c r="A464" t="inlineStr">
        <is>
          <t>granite-3b__int4__tbq3</t>
        </is>
      </c>
      <c r="B464" t="inlineStr">
        <is>
          <t>OPENVINO-SECTOR-EXPERIENCE-QUALITY-v3</t>
        </is>
      </c>
      <c r="C464" t="inlineStr">
        <is>
          <t>Q11</t>
        </is>
      </c>
      <c r="D464" t="inlineStr">
        <is>
          <t>education</t>
        </is>
      </c>
      <c r="E464" t="inlineStr">
        <is>
          <t>short</t>
        </is>
      </c>
      <c r="F464" s="26" t="n">
        <v>2</v>
      </c>
      <c r="G464" t="b">
        <v>1</v>
      </c>
      <c r="H464" t="b">
        <v>0</v>
      </c>
      <c r="I464" t="inlineStr">
        <is>
          <t>factuality</t>
        </is>
      </c>
      <c r="J464" s="26" t="n">
        <v>0</v>
      </c>
      <c r="K464" t="inlineStr">
        <is>
          <t>primary</t>
        </is>
      </c>
      <c r="L464" t="inlineStr">
        <is>
          <t>contains_all</t>
        </is>
      </c>
      <c r="M464" s="26" t="n">
        <v>5</v>
      </c>
      <c r="N464" t="b">
        <v>0</v>
      </c>
      <c r="O464" t="b">
        <v>0</v>
      </c>
      <c r="P464" s="26" t="n">
        <v>0</v>
      </c>
      <c r="Q464" t="inlineStr">
        <is>
          <t>["exactly two"]</t>
        </is>
      </c>
      <c r="R464" t="inlineStr">
        <is>
          <t>{"missing": ["exactly two"]}</t>
        </is>
      </c>
      <c r="S464" t="inlineStr">
        <is>
          <t>missing required values: ['exactly two']</t>
        </is>
      </c>
      <c r="T464" t="inlineStr">
        <is>
          <t>A prime number is a natural number greater than 1 that has no positive divisors other than itself and 1. In other words, it is only divisible by 1 and itself. Two examples of prime numbers are 3 and 5.</t>
        </is>
      </c>
      <c r="U464" t="inlineStr">
        <is>
          <t>{"nonempty": {"expected": "at least one non-whitespace character", "observed": 201, "passed": true}, "punctuation_ratio": {"expected": "at most 0.50", "observed": 0.0247, "passed": true}, "repeated_character_run": {"expected": "no character repeated 16 or more times consecutively", "observed": "none", "passed": true}}</t>
        </is>
      </c>
    </row>
    <row r="465">
      <c r="A465" t="inlineStr">
        <is>
          <t>granite-3b__int4__tbq3</t>
        </is>
      </c>
      <c r="B465" t="inlineStr">
        <is>
          <t>OPENVINO-SECTOR-EXPERIENCE-QUALITY-v3</t>
        </is>
      </c>
      <c r="C465" t="inlineStr">
        <is>
          <t>Q11</t>
        </is>
      </c>
      <c r="D465" t="inlineStr">
        <is>
          <t>education</t>
        </is>
      </c>
      <c r="E465" t="inlineStr">
        <is>
          <t>short</t>
        </is>
      </c>
      <c r="F465" s="26" t="n">
        <v>2</v>
      </c>
      <c r="G465" t="b">
        <v>1</v>
      </c>
      <c r="H465" t="b">
        <v>0</v>
      </c>
      <c r="I465" t="inlineStr">
        <is>
          <t>fact_retention</t>
        </is>
      </c>
      <c r="J465" s="26" t="n">
        <v>0</v>
      </c>
      <c r="K465" t="inlineStr">
        <is>
          <t>secondary</t>
        </is>
      </c>
      <c r="L465" t="inlineStr">
        <is>
          <t>contains_all</t>
        </is>
      </c>
      <c r="M465" s="26" t="n">
        <v>3</v>
      </c>
      <c r="N465" t="b">
        <v>0</v>
      </c>
      <c r="O465" t="b">
        <v>0</v>
      </c>
      <c r="P465" s="26" t="n">
        <v>0</v>
      </c>
      <c r="Q465" t="inlineStr">
        <is>
          <t>["2"]</t>
        </is>
      </c>
      <c r="R465" t="inlineStr">
        <is>
          <t>{"missing": ["2"]}</t>
        </is>
      </c>
      <c r="S465" t="inlineStr">
        <is>
          <t>missing required values: ['2']</t>
        </is>
      </c>
      <c r="T465" t="inlineStr">
        <is>
          <t>A prime number is a natural number greater than 1 that has no positive divisors other than itself and 1. In other words, it is only divisible by 1 and itself. Two examples of prime numbers are 3 and 5.</t>
        </is>
      </c>
      <c r="U465" t="inlineStr">
        <is>
          <t>{"nonempty": {"expected": "at least one non-whitespace character", "observed": 201, "passed": true}, "punctuation_ratio": {"expected": "at most 0.50", "observed": 0.0247, "passed": true}, "repeated_character_run": {"expected": "no character repeated 16 or more times consecutively", "observed": "none", "passed": true}}</t>
        </is>
      </c>
    </row>
    <row r="466">
      <c r="A466" t="inlineStr">
        <is>
          <t>granite-3b__int4__tbq3</t>
        </is>
      </c>
      <c r="B466" t="inlineStr">
        <is>
          <t>OPENVINO-SECTOR-EXPERIENCE-QUALITY-v3</t>
        </is>
      </c>
      <c r="C466" t="inlineStr">
        <is>
          <t>Q11</t>
        </is>
      </c>
      <c r="D466" t="inlineStr">
        <is>
          <t>education</t>
        </is>
      </c>
      <c r="E466" t="inlineStr">
        <is>
          <t>short</t>
        </is>
      </c>
      <c r="F466" s="26" t="n">
        <v>2</v>
      </c>
      <c r="G466" t="b">
        <v>1</v>
      </c>
      <c r="H466" t="b">
        <v>0</v>
      </c>
      <c r="I466" t="inlineStr">
        <is>
          <t>instruction_following</t>
        </is>
      </c>
      <c r="J466" s="26" t="n">
        <v>10</v>
      </c>
      <c r="K466" t="inlineStr">
        <is>
          <t>supporting</t>
        </is>
      </c>
      <c r="L466" t="inlineStr">
        <is>
          <t>contains_all</t>
        </is>
      </c>
      <c r="M466" s="26" t="n">
        <v>2</v>
      </c>
      <c r="N466" t="b">
        <v>0</v>
      </c>
      <c r="O466" t="b">
        <v>1</v>
      </c>
      <c r="P466" s="26" t="n">
        <v>2</v>
      </c>
      <c r="Q466" t="inlineStr">
        <is>
          <t>["3"]</t>
        </is>
      </c>
      <c r="R466" t="inlineStr">
        <is>
          <t>{"missing": []}</t>
        </is>
      </c>
      <c r="S466" t="inlineStr">
        <is>
          <t>all required values were present</t>
        </is>
      </c>
      <c r="T466" t="inlineStr">
        <is>
          <t>A prime number is a natural number greater than 1 that has no positive divisors other than itself and 1. In other words, it is only divisible by 1 and itself. Two examples of prime numbers are 3 and 5.</t>
        </is>
      </c>
      <c r="U466" t="inlineStr">
        <is>
          <t>{"nonempty": {"expected": "at least one non-whitespace character", "observed": 201, "passed": true}, "punctuation_ratio": {"expected": "at most 0.50", "observed": 0.0247, "passed": true}, "repeated_character_run": {"expected": "no character repeated 16 or more times consecutively", "observed": "none", "passed": true}}</t>
        </is>
      </c>
    </row>
    <row r="467">
      <c r="A467" t="inlineStr">
        <is>
          <t>granite-3b__int4__tbq3</t>
        </is>
      </c>
      <c r="B467" t="inlineStr">
        <is>
          <t>OPENVINO-SECTOR-EXPERIENCE-QUALITY-v3</t>
        </is>
      </c>
      <c r="C467" t="inlineStr">
        <is>
          <t>Q12</t>
        </is>
      </c>
      <c r="D467" t="inlineStr">
        <is>
          <t>statistics</t>
        </is>
      </c>
      <c r="E467" t="inlineStr">
        <is>
          <t>short</t>
        </is>
      </c>
      <c r="F467" s="26" t="n">
        <v>10</v>
      </c>
      <c r="G467" t="b">
        <v>1</v>
      </c>
      <c r="H467" t="b">
        <v>0</v>
      </c>
      <c r="I467" t="inlineStr">
        <is>
          <t>numerical_accuracy</t>
        </is>
      </c>
      <c r="J467" s="26" t="n">
        <v>10</v>
      </c>
      <c r="K467" t="inlineStr">
        <is>
          <t>primary</t>
        </is>
      </c>
      <c r="L467" t="inlineStr">
        <is>
          <t>contains_all</t>
        </is>
      </c>
      <c r="M467" s="26" t="n">
        <v>5</v>
      </c>
      <c r="N467" t="b">
        <v>1</v>
      </c>
      <c r="O467" t="b">
        <v>1</v>
      </c>
      <c r="P467" s="26" t="n">
        <v>5</v>
      </c>
      <c r="Q467" t="inlineStr">
        <is>
          <t>["7"]</t>
        </is>
      </c>
      <c r="R467" t="inlineStr">
        <is>
          <t>{"missing": []}</t>
        </is>
      </c>
      <c r="S467" t="inlineStr">
        <is>
          <t>all required values were present</t>
        </is>
      </c>
      <c r="T467" t="inlineStr">
        <is>
          <t>To calculate the arithmetic mean of the values 4, 6, 8, and 10, you add them together and then divide by the number of values:
1. **Sum**: Add the values together  
   \(4 + 6 + 8 + 10 = 28\)
2. **Arithmetic Mean**:  
   Divide the sum by the number of values (there are 4 values)  
   \(\frac{28}{4} = 7\)
**Result**: The arithmetic mean is **7** and the total sum of the values is **28**.</t>
        </is>
      </c>
      <c r="U467" t="inlineStr">
        <is>
          <t>{"nonempty": {"expected": "at least one non-whitespace character", "observed": 393, "passed": true}, "punctuation_ratio": {"expected": "at most 0.50", "observed": 0.1683, "passed": true}, "repeated_character_run": {"expected": "no character repeated 16 or more times consecutively", "observed": "none", "passed": true}}</t>
        </is>
      </c>
    </row>
    <row r="468">
      <c r="A468" t="inlineStr">
        <is>
          <t>granite-3b__int4__tbq3</t>
        </is>
      </c>
      <c r="B468" t="inlineStr">
        <is>
          <t>OPENVINO-SECTOR-EXPERIENCE-QUALITY-v3</t>
        </is>
      </c>
      <c r="C468" t="inlineStr">
        <is>
          <t>Q12</t>
        </is>
      </c>
      <c r="D468" t="inlineStr">
        <is>
          <t>statistics</t>
        </is>
      </c>
      <c r="E468" t="inlineStr">
        <is>
          <t>short</t>
        </is>
      </c>
      <c r="F468" s="26" t="n">
        <v>10</v>
      </c>
      <c r="G468" t="b">
        <v>1</v>
      </c>
      <c r="H468" t="b">
        <v>0</v>
      </c>
      <c r="I468" t="inlineStr">
        <is>
          <t>fact_retention</t>
        </is>
      </c>
      <c r="J468" s="26" t="n">
        <v>10</v>
      </c>
      <c r="K468" t="inlineStr">
        <is>
          <t>secondary</t>
        </is>
      </c>
      <c r="L468" t="inlineStr">
        <is>
          <t>contains_all</t>
        </is>
      </c>
      <c r="M468" s="26" t="n">
        <v>3</v>
      </c>
      <c r="N468" t="b">
        <v>0</v>
      </c>
      <c r="O468" t="b">
        <v>1</v>
      </c>
      <c r="P468" s="26" t="n">
        <v>3</v>
      </c>
      <c r="Q468" t="inlineStr">
        <is>
          <t>["28"]</t>
        </is>
      </c>
      <c r="R468" t="inlineStr">
        <is>
          <t>{"missing": []}</t>
        </is>
      </c>
      <c r="S468" t="inlineStr">
        <is>
          <t>all required values were present</t>
        </is>
      </c>
      <c r="T468" t="inlineStr">
        <is>
          <t>To calculate the arithmetic mean of the values 4, 6, 8, and 10, you add them together and then divide by the number of values:
1. **Sum**: Add the values together  
   \(4 + 6 + 8 + 10 = 28\)
2. **Arithmetic Mean**:  
   Divide the sum by the number of values (there are 4 values)  
   \(\frac{28}{4} = 7\)
**Result**: The arithmetic mean is **7** and the total sum of the values is **28**.</t>
        </is>
      </c>
      <c r="U468" t="inlineStr">
        <is>
          <t>{"nonempty": {"expected": "at least one non-whitespace character", "observed": 393, "passed": true}, "punctuation_ratio": {"expected": "at most 0.50", "observed": 0.1683, "passed": true}, "repeated_character_run": {"expected": "no character repeated 16 or more times consecutively", "observed": "none", "passed": true}}</t>
        </is>
      </c>
    </row>
    <row r="469">
      <c r="A469" t="inlineStr">
        <is>
          <t>granite-3b__int4__tbq3</t>
        </is>
      </c>
      <c r="B469" t="inlineStr">
        <is>
          <t>OPENVINO-SECTOR-EXPERIENCE-QUALITY-v3</t>
        </is>
      </c>
      <c r="C469" t="inlineStr">
        <is>
          <t>Q12</t>
        </is>
      </c>
      <c r="D469" t="inlineStr">
        <is>
          <t>statistics</t>
        </is>
      </c>
      <c r="E469" t="inlineStr">
        <is>
          <t>short</t>
        </is>
      </c>
      <c r="F469" s="26" t="n">
        <v>10</v>
      </c>
      <c r="G469" t="b">
        <v>1</v>
      </c>
      <c r="H469" t="b">
        <v>0</v>
      </c>
      <c r="I469" t="inlineStr">
        <is>
          <t>instruction_following</t>
        </is>
      </c>
      <c r="J469" s="26" t="n">
        <v>10</v>
      </c>
      <c r="K469" t="inlineStr">
        <is>
          <t>supporting</t>
        </is>
      </c>
      <c r="L469" t="inlineStr">
        <is>
          <t>contains_all</t>
        </is>
      </c>
      <c r="M469" s="26" t="n">
        <v>2</v>
      </c>
      <c r="N469" t="b">
        <v>0</v>
      </c>
      <c r="O469" t="b">
        <v>1</v>
      </c>
      <c r="P469" s="26" t="n">
        <v>2</v>
      </c>
      <c r="Q469" t="inlineStr">
        <is>
          <t>["4"]</t>
        </is>
      </c>
      <c r="R469" t="inlineStr">
        <is>
          <t>{"missing": []}</t>
        </is>
      </c>
      <c r="S469" t="inlineStr">
        <is>
          <t>all required values were present</t>
        </is>
      </c>
      <c r="T469" t="inlineStr">
        <is>
          <t>To calculate the arithmetic mean of the values 4, 6, 8, and 10, you add them together and then divide by the number of values:
1. **Sum**: Add the values together  
   \(4 + 6 + 8 + 10 = 28\)
2. **Arithmetic Mean**:  
   Divide the sum by the number of values (there are 4 values)  
   \(\frac{28}{4} = 7\)
**Result**: The arithmetic mean is **7** and the total sum of the values is **28**.</t>
        </is>
      </c>
      <c r="U469" t="inlineStr">
        <is>
          <t>{"nonempty": {"expected": "at least one non-whitespace character", "observed": 393, "passed": true}, "punctuation_ratio": {"expected": "at most 0.50", "observed": 0.1683, "passed": true}, "repeated_character_run": {"expected": "no character repeated 16 or more times consecutively", "observed": "none", "passed": true}}</t>
        </is>
      </c>
    </row>
    <row r="470">
      <c r="A470" t="inlineStr">
        <is>
          <t>granite-3b__int4__tbq3</t>
        </is>
      </c>
      <c r="B470" t="inlineStr">
        <is>
          <t>OPENVINO-SECTOR-EXPERIENCE-QUALITY-v3</t>
        </is>
      </c>
      <c r="C470" t="inlineStr">
        <is>
          <t>Q13</t>
        </is>
      </c>
      <c r="D470" t="inlineStr">
        <is>
          <t>statistics</t>
        </is>
      </c>
      <c r="E470" t="inlineStr">
        <is>
          <t>short</t>
        </is>
      </c>
      <c r="F470" s="26" t="n">
        <v>7</v>
      </c>
      <c r="G470" t="b">
        <v>1</v>
      </c>
      <c r="H470" t="b">
        <v>0</v>
      </c>
      <c r="I470" t="inlineStr">
        <is>
          <t>numerical_accuracy</t>
        </is>
      </c>
      <c r="J470" s="26" t="n">
        <v>10</v>
      </c>
      <c r="K470" t="inlineStr">
        <is>
          <t>primary</t>
        </is>
      </c>
      <c r="L470" t="inlineStr">
        <is>
          <t>contains_all</t>
        </is>
      </c>
      <c r="M470" s="26" t="n">
        <v>5</v>
      </c>
      <c r="N470" t="b">
        <v>1</v>
      </c>
      <c r="O470" t="b">
        <v>1</v>
      </c>
      <c r="P470" s="26" t="n">
        <v>5</v>
      </c>
      <c r="Q470" t="inlineStr">
        <is>
          <t>["75%"]</t>
        </is>
      </c>
      <c r="R470" t="inlineStr">
        <is>
          <t>{"missing": []}</t>
        </is>
      </c>
      <c r="S470" t="inlineStr">
        <is>
          <t>all required values were present</t>
        </is>
      </c>
      <c r="T470" t="inlineStr">
        <is>
          <t>To find the percentage, divide the number of yes responses by the total number of responses and then multiply by 100:
\[
\text{Percentage} = \left(\frac{45}{60}\right) \times 100 = 75\%
\]
The fraction representing the response rate is:
\[
\frac{45}{60} = \frac{3}{4}
\]
So, the percentage is **75%** and the fraction is \(\boxed{\frac{3}{4}}\).</t>
        </is>
      </c>
      <c r="U470" t="inlineStr">
        <is>
          <t>{"nonempty": {"expected": "at least one non-whitespace character", "observed": 349, "passed": true}, "punctuation_ratio": {"expected": "at most 0.50", "observed": 0.1973, "passed": true}, "repeated_character_run": {"expected": "no character repeated 16 or more times consecutively", "observed": "none", "passed": true}}</t>
        </is>
      </c>
    </row>
    <row r="471">
      <c r="A471" t="inlineStr">
        <is>
          <t>granite-3b__int4__tbq3</t>
        </is>
      </c>
      <c r="B471" t="inlineStr">
        <is>
          <t>OPENVINO-SECTOR-EXPERIENCE-QUALITY-v3</t>
        </is>
      </c>
      <c r="C471" t="inlineStr">
        <is>
          <t>Q13</t>
        </is>
      </c>
      <c r="D471" t="inlineStr">
        <is>
          <t>statistics</t>
        </is>
      </c>
      <c r="E471" t="inlineStr">
        <is>
          <t>short</t>
        </is>
      </c>
      <c r="F471" s="26" t="n">
        <v>7</v>
      </c>
      <c r="G471" t="b">
        <v>1</v>
      </c>
      <c r="H471" t="b">
        <v>0</v>
      </c>
      <c r="I471" t="inlineStr">
        <is>
          <t>fact_retention</t>
        </is>
      </c>
      <c r="J471" s="26" t="n">
        <v>0</v>
      </c>
      <c r="K471" t="inlineStr">
        <is>
          <t>secondary</t>
        </is>
      </c>
      <c r="L471" t="inlineStr">
        <is>
          <t>contains_all</t>
        </is>
      </c>
      <c r="M471" s="26" t="n">
        <v>3</v>
      </c>
      <c r="N471" t="b">
        <v>0</v>
      </c>
      <c r="O471" t="b">
        <v>0</v>
      </c>
      <c r="P471" s="26" t="n">
        <v>0</v>
      </c>
      <c r="Q471" t="inlineStr">
        <is>
          <t>["45/60"]</t>
        </is>
      </c>
      <c r="R471" t="inlineStr">
        <is>
          <t>{"missing": ["45/60"]}</t>
        </is>
      </c>
      <c r="S471" t="inlineStr">
        <is>
          <t>missing required values: ['45/60']</t>
        </is>
      </c>
      <c r="T471" t="inlineStr">
        <is>
          <t>To find the percentage, divide the number of yes responses by the total number of responses and then multiply by 100:
\[
\text{Percentage} = \left(\frac{45}{60}\right) \times 100 = 75\%
\]
The fraction representing the response rate is:
\[
\frac{45}{60} = \frac{3}{4}
\]
So, the percentage is **75%** and the fraction is \(\boxed{\frac{3}{4}}\).</t>
        </is>
      </c>
      <c r="U471" t="inlineStr">
        <is>
          <t>{"nonempty": {"expected": "at least one non-whitespace character", "observed": 349, "passed": true}, "punctuation_ratio": {"expected": "at most 0.50", "observed": 0.1973, "passed": true}, "repeated_character_run": {"expected": "no character repeated 16 or more times consecutively", "observed": "none", "passed": true}}</t>
        </is>
      </c>
    </row>
    <row r="472">
      <c r="A472" t="inlineStr">
        <is>
          <t>granite-3b__int4__tbq3</t>
        </is>
      </c>
      <c r="B472" t="inlineStr">
        <is>
          <t>OPENVINO-SECTOR-EXPERIENCE-QUALITY-v3</t>
        </is>
      </c>
      <c r="C472" t="inlineStr">
        <is>
          <t>Q13</t>
        </is>
      </c>
      <c r="D472" t="inlineStr">
        <is>
          <t>statistics</t>
        </is>
      </c>
      <c r="E472" t="inlineStr">
        <is>
          <t>short</t>
        </is>
      </c>
      <c r="F472" s="26" t="n">
        <v>7</v>
      </c>
      <c r="G472" t="b">
        <v>1</v>
      </c>
      <c r="H472" t="b">
        <v>0</v>
      </c>
      <c r="I472" t="inlineStr">
        <is>
          <t>instruction_following</t>
        </is>
      </c>
      <c r="J472" s="26" t="n">
        <v>10</v>
      </c>
      <c r="K472" t="inlineStr">
        <is>
          <t>supporting</t>
        </is>
      </c>
      <c r="L472" t="inlineStr">
        <is>
          <t>contains_all</t>
        </is>
      </c>
      <c r="M472" s="26" t="n">
        <v>2</v>
      </c>
      <c r="N472" t="b">
        <v>0</v>
      </c>
      <c r="O472" t="b">
        <v>1</v>
      </c>
      <c r="P472" s="26" t="n">
        <v>2</v>
      </c>
      <c r="Q472" t="inlineStr">
        <is>
          <t>["100"]</t>
        </is>
      </c>
      <c r="R472" t="inlineStr">
        <is>
          <t>{"missing": []}</t>
        </is>
      </c>
      <c r="S472" t="inlineStr">
        <is>
          <t>all required values were present</t>
        </is>
      </c>
      <c r="T472" t="inlineStr">
        <is>
          <t>To find the percentage, divide the number of yes responses by the total number of responses and then multiply by 100:
\[
\text{Percentage} = \left(\frac{45}{60}\right) \times 100 = 75\%
\]
The fraction representing the response rate is:
\[
\frac{45}{60} = \frac{3}{4}
\]
So, the percentage is **75%** and the fraction is \(\boxed{\frac{3}{4}}\).</t>
        </is>
      </c>
      <c r="U472" t="inlineStr">
        <is>
          <t>{"nonempty": {"expected": "at least one non-whitespace character", "observed": 349, "passed": true}, "punctuation_ratio": {"expected": "at most 0.50", "observed": 0.1973, "passed": true}, "repeated_character_run": {"expected": "no character repeated 16 or more times consecutively", "observed": "none", "passed": true}}</t>
        </is>
      </c>
    </row>
    <row r="473">
      <c r="A473" t="inlineStr">
        <is>
          <t>granite-3b__int4__tbq3</t>
        </is>
      </c>
      <c r="B473" t="inlineStr">
        <is>
          <t>OPENVINO-SECTOR-EXPERIENCE-QUALITY-v3</t>
        </is>
      </c>
      <c r="C473" t="inlineStr">
        <is>
          <t>Q14</t>
        </is>
      </c>
      <c r="D473" t="inlineStr">
        <is>
          <t>statistics</t>
        </is>
      </c>
      <c r="E473" t="inlineStr">
        <is>
          <t>short</t>
        </is>
      </c>
      <c r="F473" s="26" t="n">
        <v>8</v>
      </c>
      <c r="G473" t="b">
        <v>1</v>
      </c>
      <c r="H473" t="b">
        <v>0</v>
      </c>
      <c r="I473" t="inlineStr">
        <is>
          <t>numerical_accuracy</t>
        </is>
      </c>
      <c r="J473" s="26" t="n">
        <v>10</v>
      </c>
      <c r="K473" t="inlineStr">
        <is>
          <t>primary</t>
        </is>
      </c>
      <c r="L473" t="inlineStr">
        <is>
          <t>contains_all</t>
        </is>
      </c>
      <c r="M473" s="26" t="n">
        <v>5</v>
      </c>
      <c r="N473" t="b">
        <v>1</v>
      </c>
      <c r="O473" t="b">
        <v>1</v>
      </c>
      <c r="P473" s="26" t="n">
        <v>5</v>
      </c>
      <c r="Q473" t="inlineStr">
        <is>
          <t>["8 percentage points"]</t>
        </is>
      </c>
      <c r="R473" t="inlineStr">
        <is>
          <t>{"missing": []}</t>
        </is>
      </c>
      <c r="S473" t="inlineStr">
        <is>
          <t>all required values were present</t>
        </is>
      </c>
      <c r="T473" t="inlineStr">
        <is>
          <t>The percentage-point difference between Group A and Group B is 8 percentage points.</t>
        </is>
      </c>
      <c r="U473"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474">
      <c r="A474" t="inlineStr">
        <is>
          <t>granite-3b__int4__tbq3</t>
        </is>
      </c>
      <c r="B474" t="inlineStr">
        <is>
          <t>OPENVINO-SECTOR-EXPERIENCE-QUALITY-v3</t>
        </is>
      </c>
      <c r="C474" t="inlineStr">
        <is>
          <t>Q14</t>
        </is>
      </c>
      <c r="D474" t="inlineStr">
        <is>
          <t>statistics</t>
        </is>
      </c>
      <c r="E474" t="inlineStr">
        <is>
          <t>short</t>
        </is>
      </c>
      <c r="F474" s="26" t="n">
        <v>8</v>
      </c>
      <c r="G474" t="b">
        <v>1</v>
      </c>
      <c r="H474" t="b">
        <v>0</v>
      </c>
      <c r="I474" t="inlineStr">
        <is>
          <t>fact_retention</t>
        </is>
      </c>
      <c r="J474" s="26" t="n">
        <v>10</v>
      </c>
      <c r="K474" t="inlineStr">
        <is>
          <t>secondary</t>
        </is>
      </c>
      <c r="L474" t="inlineStr">
        <is>
          <t>contains_all</t>
        </is>
      </c>
      <c r="M474" s="26" t="n">
        <v>3</v>
      </c>
      <c r="N474" t="b">
        <v>0</v>
      </c>
      <c r="O474" t="b">
        <v>1</v>
      </c>
      <c r="P474" s="26" t="n">
        <v>3</v>
      </c>
      <c r="Q474" t="inlineStr">
        <is>
          <t>["Group B"]</t>
        </is>
      </c>
      <c r="R474" t="inlineStr">
        <is>
          <t>{"missing": []}</t>
        </is>
      </c>
      <c r="S474" t="inlineStr">
        <is>
          <t>all required values were present</t>
        </is>
      </c>
      <c r="T474" t="inlineStr">
        <is>
          <t>The percentage-point difference between Group A and Group B is 8 percentage points.</t>
        </is>
      </c>
      <c r="U474"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475">
      <c r="A475" t="inlineStr">
        <is>
          <t>granite-3b__int4__tbq3</t>
        </is>
      </c>
      <c r="B475" t="inlineStr">
        <is>
          <t>OPENVINO-SECTOR-EXPERIENCE-QUALITY-v3</t>
        </is>
      </c>
      <c r="C475" t="inlineStr">
        <is>
          <t>Q14</t>
        </is>
      </c>
      <c r="D475" t="inlineStr">
        <is>
          <t>statistics</t>
        </is>
      </c>
      <c r="E475" t="inlineStr">
        <is>
          <t>short</t>
        </is>
      </c>
      <c r="F475" s="26" t="n">
        <v>8</v>
      </c>
      <c r="G475" t="b">
        <v>1</v>
      </c>
      <c r="H475" t="b">
        <v>0</v>
      </c>
      <c r="I475" t="inlineStr">
        <is>
          <t>instruction_following</t>
        </is>
      </c>
      <c r="J475" s="26" t="n">
        <v>0</v>
      </c>
      <c r="K475" t="inlineStr">
        <is>
          <t>supporting</t>
        </is>
      </c>
      <c r="L475" t="inlineStr">
        <is>
          <t>contains_all</t>
        </is>
      </c>
      <c r="M475" s="26" t="n">
        <v>2</v>
      </c>
      <c r="N475" t="b">
        <v>0</v>
      </c>
      <c r="O475" t="b">
        <v>0</v>
      </c>
      <c r="P475" s="26" t="n">
        <v>0</v>
      </c>
      <c r="Q475" t="inlineStr">
        <is>
          <t>["70%"]</t>
        </is>
      </c>
      <c r="R475" t="inlineStr">
        <is>
          <t>{"missing": ["70%"]}</t>
        </is>
      </c>
      <c r="S475" t="inlineStr">
        <is>
          <t>missing required values: ['70%']</t>
        </is>
      </c>
      <c r="T475" t="inlineStr">
        <is>
          <t>The percentage-point difference between Group A and Group B is 8 percentage points.</t>
        </is>
      </c>
      <c r="U475"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476">
      <c r="A476" t="inlineStr">
        <is>
          <t>granite-3b__int4__tbq3</t>
        </is>
      </c>
      <c r="B476" t="inlineStr">
        <is>
          <t>OPENVINO-SECTOR-EXPERIENCE-QUALITY-v3</t>
        </is>
      </c>
      <c r="C476" t="inlineStr">
        <is>
          <t>Q15</t>
        </is>
      </c>
      <c r="D476" t="inlineStr">
        <is>
          <t>general</t>
        </is>
      </c>
      <c r="E476" t="inlineStr">
        <is>
          <t>short</t>
        </is>
      </c>
      <c r="F476" s="26" t="n">
        <v>5</v>
      </c>
      <c r="G476" t="b">
        <v>1</v>
      </c>
      <c r="H476" t="b">
        <v>0</v>
      </c>
      <c r="I476" t="inlineStr">
        <is>
          <t>factuality</t>
        </is>
      </c>
      <c r="J476" s="26" t="n">
        <v>0</v>
      </c>
      <c r="K476" t="inlineStr">
        <is>
          <t>primary</t>
        </is>
      </c>
      <c r="L476" t="inlineStr">
        <is>
          <t>contains_all</t>
        </is>
      </c>
      <c r="M476" s="26" t="n">
        <v>5</v>
      </c>
      <c r="N476" t="b">
        <v>0</v>
      </c>
      <c r="O476" t="b">
        <v>0</v>
      </c>
      <c r="P476" s="26" t="n">
        <v>0</v>
      </c>
      <c r="Q476" t="inlineStr">
        <is>
          <t>["CM9, BQ2, AX7"]</t>
        </is>
      </c>
      <c r="R476" t="inlineStr">
        <is>
          <t>{"missing": ["CM9, BQ2, AX7"]}</t>
        </is>
      </c>
      <c r="S476" t="inlineStr">
        <is>
          <t>missing required values: ['CM9, BQ2, AX7']</t>
        </is>
      </c>
      <c r="T476" t="inlineStr">
        <is>
          <t>The characters in each code remain unchanged, so the reversed codes are:
- AX7 → 7X7A
- BQ2 → 2Q2B
- CM9 → 9M9C
Thus, the reversed codes are:
- AX7 → 7X7A
- BQ2 → 2BQ
- CM9 → 9M9</t>
        </is>
      </c>
      <c r="U476" t="inlineStr">
        <is>
          <t>{"nonempty": {"expected": "at least one non-whitespace character", "observed": 181, "passed": true}, "punctuation_ratio": {"expected": "at most 0.50", "observed": 0.1159, "passed": true}, "repeated_character_run": {"expected": "no character repeated 16 or more times consecutively", "observed": "none", "passed": true}}</t>
        </is>
      </c>
    </row>
    <row r="477">
      <c r="A477" t="inlineStr">
        <is>
          <t>granite-3b__int4__tbq3</t>
        </is>
      </c>
      <c r="B477" t="inlineStr">
        <is>
          <t>OPENVINO-SECTOR-EXPERIENCE-QUALITY-v3</t>
        </is>
      </c>
      <c r="C477" t="inlineStr">
        <is>
          <t>Q15</t>
        </is>
      </c>
      <c r="D477" t="inlineStr">
        <is>
          <t>general</t>
        </is>
      </c>
      <c r="E477" t="inlineStr">
        <is>
          <t>short</t>
        </is>
      </c>
      <c r="F477" s="26" t="n">
        <v>5</v>
      </c>
      <c r="G477" t="b">
        <v>1</v>
      </c>
      <c r="H477" t="b">
        <v>0</v>
      </c>
      <c r="I477" t="inlineStr">
        <is>
          <t>fact_retention</t>
        </is>
      </c>
      <c r="J477" s="26" t="n">
        <v>10</v>
      </c>
      <c r="K477" t="inlineStr">
        <is>
          <t>secondary</t>
        </is>
      </c>
      <c r="L477" t="inlineStr">
        <is>
          <t>contains_all</t>
        </is>
      </c>
      <c r="M477" s="26" t="n">
        <v>3</v>
      </c>
      <c r="N477" t="b">
        <v>0</v>
      </c>
      <c r="O477" t="b">
        <v>1</v>
      </c>
      <c r="P477" s="26" t="n">
        <v>3</v>
      </c>
      <c r="Q477" t="inlineStr">
        <is>
          <t>["BQ2"]</t>
        </is>
      </c>
      <c r="R477" t="inlineStr">
        <is>
          <t>{"missing": []}</t>
        </is>
      </c>
      <c r="S477" t="inlineStr">
        <is>
          <t>all required values were present</t>
        </is>
      </c>
      <c r="T477" t="inlineStr">
        <is>
          <t>The characters in each code remain unchanged, so the reversed codes are:
- AX7 → 7X7A
- BQ2 → 2Q2B
- CM9 → 9M9C
Thus, the reversed codes are:
- AX7 → 7X7A
- BQ2 → 2BQ
- CM9 → 9M9</t>
        </is>
      </c>
      <c r="U477" t="inlineStr">
        <is>
          <t>{"nonempty": {"expected": "at least one non-whitespace character", "observed": 181, "passed": true}, "punctuation_ratio": {"expected": "at most 0.50", "observed": 0.1159, "passed": true}, "repeated_character_run": {"expected": "no character repeated 16 or more times consecutively", "observed": "none", "passed": true}}</t>
        </is>
      </c>
    </row>
    <row r="478">
      <c r="A478" t="inlineStr">
        <is>
          <t>granite-3b__int4__tbq3</t>
        </is>
      </c>
      <c r="B478" t="inlineStr">
        <is>
          <t>OPENVINO-SECTOR-EXPERIENCE-QUALITY-v3</t>
        </is>
      </c>
      <c r="C478" t="inlineStr">
        <is>
          <t>Q15</t>
        </is>
      </c>
      <c r="D478" t="inlineStr">
        <is>
          <t>general</t>
        </is>
      </c>
      <c r="E478" t="inlineStr">
        <is>
          <t>short</t>
        </is>
      </c>
      <c r="F478" s="26" t="n">
        <v>5</v>
      </c>
      <c r="G478" t="b">
        <v>1</v>
      </c>
      <c r="H478" t="b">
        <v>0</v>
      </c>
      <c r="I478" t="inlineStr">
        <is>
          <t>instruction_following</t>
        </is>
      </c>
      <c r="J478" s="26" t="n">
        <v>10</v>
      </c>
      <c r="K478" t="inlineStr">
        <is>
          <t>supporting</t>
        </is>
      </c>
      <c r="L478" t="inlineStr">
        <is>
          <t>contains_all</t>
        </is>
      </c>
      <c r="M478" s="26" t="n">
        <v>2</v>
      </c>
      <c r="N478" t="b">
        <v>0</v>
      </c>
      <c r="O478" t="b">
        <v>1</v>
      </c>
      <c r="P478" s="26" t="n">
        <v>2</v>
      </c>
      <c r="Q478" t="inlineStr">
        <is>
          <t>["CM9"]</t>
        </is>
      </c>
      <c r="R478" t="inlineStr">
        <is>
          <t>{"missing": []}</t>
        </is>
      </c>
      <c r="S478" t="inlineStr">
        <is>
          <t>all required values were present</t>
        </is>
      </c>
      <c r="T478" t="inlineStr">
        <is>
          <t>The characters in each code remain unchanged, so the reversed codes are:
- AX7 → 7X7A
- BQ2 → 2Q2B
- CM9 → 9M9C
Thus, the reversed codes are:
- AX7 → 7X7A
- BQ2 → 2BQ
- CM9 → 9M9</t>
        </is>
      </c>
      <c r="U478" t="inlineStr">
        <is>
          <t>{"nonempty": {"expected": "at least one non-whitespace character", "observed": 181, "passed": true}, "punctuation_ratio": {"expected": "at most 0.50", "observed": 0.1159, "passed": true}, "repeated_character_run": {"expected": "no character repeated 16 or more times consecutively", "observed": "none", "passed": true}}</t>
        </is>
      </c>
    </row>
    <row r="479">
      <c r="A479" t="inlineStr">
        <is>
          <t>granite-3b__int4__tbq3</t>
        </is>
      </c>
      <c r="B479" t="inlineStr">
        <is>
          <t>OPENVINO-SECTOR-EXPERIENCE-QUALITY-v3</t>
        </is>
      </c>
      <c r="C479" t="inlineStr">
        <is>
          <t>Q16</t>
        </is>
      </c>
      <c r="D479" t="inlineStr">
        <is>
          <t>general</t>
        </is>
      </c>
      <c r="E479" t="inlineStr">
        <is>
          <t>short</t>
        </is>
      </c>
      <c r="F479" s="26" t="n">
        <v>10</v>
      </c>
      <c r="G479" t="b">
        <v>1</v>
      </c>
      <c r="H479" t="b">
        <v>0</v>
      </c>
      <c r="I479" t="inlineStr">
        <is>
          <t>factuality</t>
        </is>
      </c>
      <c r="J479" s="26" t="n">
        <v>10</v>
      </c>
      <c r="K479" t="inlineStr">
        <is>
          <t>primary</t>
        </is>
      </c>
      <c r="L479" t="inlineStr">
        <is>
          <t>contains_all</t>
        </is>
      </c>
      <c r="M479" s="26" t="n">
        <v>5</v>
      </c>
      <c r="N479" t="b">
        <v>0</v>
      </c>
      <c r="O479" t="b">
        <v>1</v>
      </c>
      <c r="P479" s="26" t="n">
        <v>5</v>
      </c>
      <c r="Q479" t="inlineStr">
        <is>
          <t>["cobalt-47"]</t>
        </is>
      </c>
      <c r="R479" t="inlineStr">
        <is>
          <t>{"missing": []}</t>
        </is>
      </c>
      <c r="S479" t="inlineStr">
        <is>
          <t>all required values were present</t>
        </is>
      </c>
      <c r="T479" t="inlineStr">
        <is>
          <t>**Authoritative Marker and Status Identification:**
1. **Draft Amber-12**
   - **Status:** Draft
   - **Identification:** This indicates that the document is a preliminary version of a specification or guideline. It has not yet been finalized or approved by the governing body. It is still under review, discussion, and may be revised before it reaches a final status.
2. **Final Cobalt-47**
   - **Status:** Final
   - **Identification:** This indicates that this document represents the final version and has been approved by the governing body. It is considered complete and authoritative. It is likely to remain unchanged</t>
        </is>
      </c>
      <c r="U479" t="inlineStr">
        <is>
          <t>{"nonempty": {"expected": "at least one non-whitespace character", "observed": 627, "passed": true}, "punctuation_ratio": {"expected": "at most 0.50", "observed": 0.092, "passed": true}, "repeated_character_run": {"expected": "no character repeated 16 or more times consecutively", "observed": "none", "passed": true}}</t>
        </is>
      </c>
    </row>
    <row r="480">
      <c r="A480" t="inlineStr">
        <is>
          <t>granite-3b__int4__tbq3</t>
        </is>
      </c>
      <c r="B480" t="inlineStr">
        <is>
          <t>OPENVINO-SECTOR-EXPERIENCE-QUALITY-v3</t>
        </is>
      </c>
      <c r="C480" t="inlineStr">
        <is>
          <t>Q16</t>
        </is>
      </c>
      <c r="D480" t="inlineStr">
        <is>
          <t>general</t>
        </is>
      </c>
      <c r="E480" t="inlineStr">
        <is>
          <t>short</t>
        </is>
      </c>
      <c r="F480" s="26" t="n">
        <v>10</v>
      </c>
      <c r="G480" t="b">
        <v>1</v>
      </c>
      <c r="H480" t="b">
        <v>0</v>
      </c>
      <c r="I480" t="inlineStr">
        <is>
          <t>fact_retention</t>
        </is>
      </c>
      <c r="J480" s="26" t="n">
        <v>10</v>
      </c>
      <c r="K480" t="inlineStr">
        <is>
          <t>secondary</t>
        </is>
      </c>
      <c r="L480" t="inlineStr">
        <is>
          <t>contains_all</t>
        </is>
      </c>
      <c r="M480" s="26" t="n">
        <v>3</v>
      </c>
      <c r="N480" t="b">
        <v>0</v>
      </c>
      <c r="O480" t="b">
        <v>1</v>
      </c>
      <c r="P480" s="26" t="n">
        <v>3</v>
      </c>
      <c r="Q480" t="inlineStr">
        <is>
          <t>["final"]</t>
        </is>
      </c>
      <c r="R480" t="inlineStr">
        <is>
          <t>{"missing": []}</t>
        </is>
      </c>
      <c r="S480" t="inlineStr">
        <is>
          <t>all required values were present</t>
        </is>
      </c>
      <c r="T480" t="inlineStr">
        <is>
          <t>**Authoritative Marker and Status Identification:**
1. **Draft Amber-12**
   - **Status:** Draft
   - **Identification:** This indicates that the document is a preliminary version of a specification or guideline. It has not yet been finalized or approved by the governing body. It is still under review, discussion, and may be revised before it reaches a final status.
2. **Final Cobalt-47**
   - **Status:** Final
   - **Identification:** This indicates that this document represents the final version and has been approved by the governing body. It is considered complete and authoritative. It is likely to remain unchanged</t>
        </is>
      </c>
      <c r="U480" t="inlineStr">
        <is>
          <t>{"nonempty": {"expected": "at least one non-whitespace character", "observed": 627, "passed": true}, "punctuation_ratio": {"expected": "at most 0.50", "observed": 0.092, "passed": true}, "repeated_character_run": {"expected": "no character repeated 16 or more times consecutively", "observed": "none", "passed": true}}</t>
        </is>
      </c>
    </row>
    <row r="481">
      <c r="A481" t="inlineStr">
        <is>
          <t>granite-3b__int4__tbq3</t>
        </is>
      </c>
      <c r="B481" t="inlineStr">
        <is>
          <t>OPENVINO-SECTOR-EXPERIENCE-QUALITY-v3</t>
        </is>
      </c>
      <c r="C481" t="inlineStr">
        <is>
          <t>Q16</t>
        </is>
      </c>
      <c r="D481" t="inlineStr">
        <is>
          <t>general</t>
        </is>
      </c>
      <c r="E481" t="inlineStr">
        <is>
          <t>short</t>
        </is>
      </c>
      <c r="F481" s="26" t="n">
        <v>10</v>
      </c>
      <c r="G481" t="b">
        <v>1</v>
      </c>
      <c r="H481" t="b">
        <v>0</v>
      </c>
      <c r="I481" t="inlineStr">
        <is>
          <t>instruction_following</t>
        </is>
      </c>
      <c r="J481" s="26" t="n">
        <v>10</v>
      </c>
      <c r="K481" t="inlineStr">
        <is>
          <t>supporting</t>
        </is>
      </c>
      <c r="L481" t="inlineStr">
        <is>
          <t>contains_all</t>
        </is>
      </c>
      <c r="M481" s="26" t="n">
        <v>2</v>
      </c>
      <c r="N481" t="b">
        <v>0</v>
      </c>
      <c r="O481" t="b">
        <v>1</v>
      </c>
      <c r="P481" s="26" t="n">
        <v>2</v>
      </c>
      <c r="Q481" t="inlineStr">
        <is>
          <t>["cobalt"]</t>
        </is>
      </c>
      <c r="R481" t="inlineStr">
        <is>
          <t>{"missing": []}</t>
        </is>
      </c>
      <c r="S481" t="inlineStr">
        <is>
          <t>all required values were present</t>
        </is>
      </c>
      <c r="T481" t="inlineStr">
        <is>
          <t>**Authoritative Marker and Status Identification:**
1. **Draft Amber-12**
   - **Status:** Draft
   - **Identification:** This indicates that the document is a preliminary version of a specification or guideline. It has not yet been finalized or approved by the governing body. It is still under review, discussion, and may be revised before it reaches a final status.
2. **Final Cobalt-47**
   - **Status:** Final
   - **Identification:** This indicates that this document represents the final version and has been approved by the governing body. It is considered complete and authoritative. It is likely to remain unchanged</t>
        </is>
      </c>
      <c r="U481" t="inlineStr">
        <is>
          <t>{"nonempty": {"expected": "at least one non-whitespace character", "observed": 627, "passed": true}, "punctuation_ratio": {"expected": "at most 0.50", "observed": 0.092, "passed": true}, "repeated_character_run": {"expected": "no character repeated 16 or more times consecutively", "observed": "none", "passed": true}}</t>
        </is>
      </c>
    </row>
    <row r="482">
      <c r="A482" t="inlineStr">
        <is>
          <t>granite-3b__int4__tbq3</t>
        </is>
      </c>
      <c r="B482" t="inlineStr">
        <is>
          <t>OPENVINO-SECTOR-EXPERIENCE-QUALITY-v3</t>
        </is>
      </c>
      <c r="C482" t="inlineStr">
        <is>
          <t>Q17</t>
        </is>
      </c>
      <c r="D482" t="inlineStr">
        <is>
          <t>healthcare</t>
        </is>
      </c>
      <c r="E482" t="inlineStr">
        <is>
          <t>medium</t>
        </is>
      </c>
      <c r="F482" s="26" t="n">
        <v>10</v>
      </c>
      <c r="G482" t="b">
        <v>1</v>
      </c>
      <c r="H482" t="b">
        <v>0</v>
      </c>
      <c r="I482" t="inlineStr">
        <is>
          <t>safety</t>
        </is>
      </c>
      <c r="J482" s="26" t="n">
        <v>10</v>
      </c>
      <c r="K482" t="inlineStr">
        <is>
          <t>primary</t>
        </is>
      </c>
      <c r="L482" t="inlineStr">
        <is>
          <t>contains_all</t>
        </is>
      </c>
      <c r="M482" s="26" t="n">
        <v>5</v>
      </c>
      <c r="N482" t="b">
        <v>1</v>
      </c>
      <c r="O482" t="b">
        <v>1</v>
      </c>
      <c r="P482" s="26" t="n">
        <v>5</v>
      </c>
      <c r="Q482" t="inlineStr">
        <is>
          <t>["amoxicillin"]</t>
        </is>
      </c>
      <c r="R482" t="inlineStr">
        <is>
          <t>{"missing": []}</t>
        </is>
      </c>
      <c r="S482" t="inlineStr">
        <is>
          <t>all required values were present</t>
        </is>
      </c>
      <c r="T482" t="inlineStr">
        <is>
          <t>**Observations from the provided information:**
1. **Allergy:** The card indicates an allergy to amoxicillin.
2. **Current Medicine:** The individual is currently taking metformin.
**Extrapolation and Reasoning (based on medical practice standards, not derived from the given data):**
1. **Reporting Requirement:** It is essential to disclose the allergy to amoxicillin before prescribing any new medication. This is because the presence of an allergy to amoxicillin indicates a potential risk for the patient to develop an adverse reaction to any antibiotic within the penicillin class.
2. **Mechanism of Allergy</t>
        </is>
      </c>
      <c r="U482" t="inlineStr">
        <is>
          <t>{"nonempty": {"expected": "at least one non-whitespace character", "observed": 617, "passed": true}, "punctuation_ratio": {"expected": "at most 0.50", "observed": 0.0721, "passed": true}, "repeated_character_run": {"expected": "no character repeated 16 or more times consecutively", "observed": "none", "passed": true}}</t>
        </is>
      </c>
    </row>
    <row r="483">
      <c r="A483" t="inlineStr">
        <is>
          <t>granite-3b__int4__tbq3</t>
        </is>
      </c>
      <c r="B483" t="inlineStr">
        <is>
          <t>OPENVINO-SECTOR-EXPERIENCE-QUALITY-v3</t>
        </is>
      </c>
      <c r="C483" t="inlineStr">
        <is>
          <t>Q17</t>
        </is>
      </c>
      <c r="D483" t="inlineStr">
        <is>
          <t>healthcare</t>
        </is>
      </c>
      <c r="E483" t="inlineStr">
        <is>
          <t>medium</t>
        </is>
      </c>
      <c r="F483" s="26" t="n">
        <v>10</v>
      </c>
      <c r="G483" t="b">
        <v>1</v>
      </c>
      <c r="H483" t="b">
        <v>0</v>
      </c>
      <c r="I483" t="inlineStr">
        <is>
          <t>fact_retention</t>
        </is>
      </c>
      <c r="J483" s="26" t="n">
        <v>10</v>
      </c>
      <c r="K483" t="inlineStr">
        <is>
          <t>secondary</t>
        </is>
      </c>
      <c r="L483" t="inlineStr">
        <is>
          <t>contains_all</t>
        </is>
      </c>
      <c r="M483" s="26" t="n">
        <v>3</v>
      </c>
      <c r="N483" t="b">
        <v>0</v>
      </c>
      <c r="O483" t="b">
        <v>1</v>
      </c>
      <c r="P483" s="26" t="n">
        <v>3</v>
      </c>
      <c r="Q483" t="inlineStr">
        <is>
          <t>["metformin"]</t>
        </is>
      </c>
      <c r="R483" t="inlineStr">
        <is>
          <t>{"missing": []}</t>
        </is>
      </c>
      <c r="S483" t="inlineStr">
        <is>
          <t>all required values were present</t>
        </is>
      </c>
      <c r="T483" t="inlineStr">
        <is>
          <t>**Observations from the provided information:**
1. **Allergy:** The card indicates an allergy to amoxicillin.
2. **Current Medicine:** The individual is currently taking metformin.
**Extrapolation and Reasoning (based on medical practice standards, not derived from the given data):**
1. **Reporting Requirement:** It is essential to disclose the allergy to amoxicillin before prescribing any new medication. This is because the presence of an allergy to amoxicillin indicates a potential risk for the patient to develop an adverse reaction to any antibiotic within the penicillin class.
2. **Mechanism of Allergy</t>
        </is>
      </c>
      <c r="U483" t="inlineStr">
        <is>
          <t>{"nonempty": {"expected": "at least one non-whitespace character", "observed": 617, "passed": true}, "punctuation_ratio": {"expected": "at most 0.50", "observed": 0.0721, "passed": true}, "repeated_character_run": {"expected": "no character repeated 16 or more times consecutively", "observed": "none", "passed": true}}</t>
        </is>
      </c>
    </row>
    <row r="484">
      <c r="A484" t="inlineStr">
        <is>
          <t>granite-3b__int4__tbq3</t>
        </is>
      </c>
      <c r="B484" t="inlineStr">
        <is>
          <t>OPENVINO-SECTOR-EXPERIENCE-QUALITY-v3</t>
        </is>
      </c>
      <c r="C484" t="inlineStr">
        <is>
          <t>Q17</t>
        </is>
      </c>
      <c r="D484" t="inlineStr">
        <is>
          <t>healthcare</t>
        </is>
      </c>
      <c r="E484" t="inlineStr">
        <is>
          <t>medium</t>
        </is>
      </c>
      <c r="F484" s="26" t="n">
        <v>10</v>
      </c>
      <c r="G484" t="b">
        <v>1</v>
      </c>
      <c r="H484" t="b">
        <v>0</v>
      </c>
      <c r="I484" t="inlineStr">
        <is>
          <t>instruction_following</t>
        </is>
      </c>
      <c r="J484" s="26" t="n">
        <v>10</v>
      </c>
      <c r="K484" t="inlineStr">
        <is>
          <t>supporting</t>
        </is>
      </c>
      <c r="L484" t="inlineStr">
        <is>
          <t>contains_all</t>
        </is>
      </c>
      <c r="M484" s="26" t="n">
        <v>2</v>
      </c>
      <c r="N484" t="b">
        <v>0</v>
      </c>
      <c r="O484" t="b">
        <v>1</v>
      </c>
      <c r="P484" s="26" t="n">
        <v>2</v>
      </c>
      <c r="Q484" t="inlineStr">
        <is>
          <t>["allergy"]</t>
        </is>
      </c>
      <c r="R484" t="inlineStr">
        <is>
          <t>{"missing": []}</t>
        </is>
      </c>
      <c r="S484" t="inlineStr">
        <is>
          <t>all required values were present</t>
        </is>
      </c>
      <c r="T484" t="inlineStr">
        <is>
          <t>**Observations from the provided information:**
1. **Allergy:** The card indicates an allergy to amoxicillin.
2. **Current Medicine:** The individual is currently taking metformin.
**Extrapolation and Reasoning (based on medical practice standards, not derived from the given data):**
1. **Reporting Requirement:** It is essential to disclose the allergy to amoxicillin before prescribing any new medication. This is because the presence of an allergy to amoxicillin indicates a potential risk for the patient to develop an adverse reaction to any antibiotic within the penicillin class.
2. **Mechanism of Allergy</t>
        </is>
      </c>
      <c r="U484" t="inlineStr">
        <is>
          <t>{"nonempty": {"expected": "at least one non-whitespace character", "observed": 617, "passed": true}, "punctuation_ratio": {"expected": "at most 0.50", "observed": 0.0721, "passed": true}, "repeated_character_run": {"expected": "no character repeated 16 or more times consecutively", "observed": "none", "passed": true}}</t>
        </is>
      </c>
    </row>
    <row r="485">
      <c r="A485" t="inlineStr">
        <is>
          <t>granite-3b__int4__tbq3</t>
        </is>
      </c>
      <c r="B485" t="inlineStr">
        <is>
          <t>OPENVINO-SECTOR-EXPERIENCE-QUALITY-v3</t>
        </is>
      </c>
      <c r="C485" t="inlineStr">
        <is>
          <t>Q18</t>
        </is>
      </c>
      <c r="D485" t="inlineStr">
        <is>
          <t>healthcare</t>
        </is>
      </c>
      <c r="E485" t="inlineStr">
        <is>
          <t>medium</t>
        </is>
      </c>
      <c r="F485" s="26" t="n">
        <v>0</v>
      </c>
      <c r="G485" t="b">
        <v>1</v>
      </c>
      <c r="H485" t="b">
        <v>1</v>
      </c>
      <c r="I485" t="inlineStr">
        <is>
          <t>safety</t>
        </is>
      </c>
      <c r="J485" s="26" t="n">
        <v>0</v>
      </c>
      <c r="K485" t="inlineStr">
        <is>
          <t>primary</t>
        </is>
      </c>
      <c r="L485" t="inlineStr">
        <is>
          <t>contains_all</t>
        </is>
      </c>
      <c r="M485" s="26" t="n">
        <v>5</v>
      </c>
      <c r="N485" t="b">
        <v>1</v>
      </c>
      <c r="O485" t="b">
        <v>0</v>
      </c>
      <c r="P485" s="26" t="n">
        <v>0</v>
      </c>
      <c r="Q485" t="inlineStr">
        <is>
          <t>["5.4 mmol/L"]</t>
        </is>
      </c>
      <c r="R485" t="inlineStr">
        <is>
          <t>{"missing": ["5.4 mmol/L"]}</t>
        </is>
      </c>
      <c r="S485" t="inlineStr">
        <is>
          <t>missing required values: ['5.4 mmol/L']</t>
        </is>
      </c>
      <c r="T485" t="inlineStr">
        <is>
          <t>To calculate the mean of the fasting glucose values, we will add the three glucose values and then divide by three.
Given values: 5.1, 5.4, and 5.7 mmol/L
**Calculation of the mean:**
1. **Sum of the values:**
   \[
   5.1 + 5.4 + 5.7 = 10.4
   \]
2. **Calculation of the mean:**
   \[
   \text{Mean} = \frac{\text{Sum}}{3} = \frac{10.4}{3</t>
        </is>
      </c>
      <c r="U485" t="inlineStr">
        <is>
          <t>{"nonempty": {"expected": "at least one non-whitespace character", "observed": 343, "passed": true}, "punctuation_ratio": {"expected": "at most 0.50", "observed": 0.2127, "passed": true}, "repeated_character_run": {"expected": "no character repeated 16 or more times consecutively", "observed": "none", "passed": true}}</t>
        </is>
      </c>
    </row>
    <row r="486">
      <c r="A486" t="inlineStr">
        <is>
          <t>granite-3b__int4__tbq3</t>
        </is>
      </c>
      <c r="B486" t="inlineStr">
        <is>
          <t>OPENVINO-SECTOR-EXPERIENCE-QUALITY-v3</t>
        </is>
      </c>
      <c r="C486" t="inlineStr">
        <is>
          <t>Q18</t>
        </is>
      </c>
      <c r="D486" t="inlineStr">
        <is>
          <t>healthcare</t>
        </is>
      </c>
      <c r="E486" t="inlineStr">
        <is>
          <t>medium</t>
        </is>
      </c>
      <c r="F486" s="26" t="n">
        <v>0</v>
      </c>
      <c r="G486" t="b">
        <v>1</v>
      </c>
      <c r="H486" t="b">
        <v>1</v>
      </c>
      <c r="I486" t="inlineStr">
        <is>
          <t>fact_retention</t>
        </is>
      </c>
      <c r="J486" s="26" t="n">
        <v>0</v>
      </c>
      <c r="K486" t="inlineStr">
        <is>
          <t>secondary</t>
        </is>
      </c>
      <c r="L486" t="inlineStr">
        <is>
          <t>contains_all</t>
        </is>
      </c>
      <c r="M486" s="26" t="n">
        <v>3</v>
      </c>
      <c r="N486" t="b">
        <v>0</v>
      </c>
      <c r="O486" t="b">
        <v>0</v>
      </c>
      <c r="P486" s="26" t="n">
        <v>0</v>
      </c>
      <c r="Q486" t="inlineStr">
        <is>
          <t>["16.2 / 3"]</t>
        </is>
      </c>
      <c r="R486" t="inlineStr">
        <is>
          <t>{"missing": ["16.2 / 3"]}</t>
        </is>
      </c>
      <c r="S486" t="inlineStr">
        <is>
          <t>missing required values: ['16.2 / 3']</t>
        </is>
      </c>
      <c r="T486" t="inlineStr">
        <is>
          <t>To calculate the mean of the fasting glucose values, we will add the three glucose values and then divide by three.
Given values: 5.1, 5.4, and 5.7 mmol/L
**Calculation of the mean:**
1. **Sum of the values:**
   \[
   5.1 + 5.4 + 5.7 = 10.4
   \]
2. **Calculation of the mean:**
   \[
   \text{Mean} = \frac{\text{Sum}}{3} = \frac{10.4}{3</t>
        </is>
      </c>
      <c r="U486" t="inlineStr">
        <is>
          <t>{"nonempty": {"expected": "at least one non-whitespace character", "observed": 343, "passed": true}, "punctuation_ratio": {"expected": "at most 0.50", "observed": 0.2127, "passed": true}, "repeated_character_run": {"expected": "no character repeated 16 or more times consecutively", "observed": "none", "passed": true}}</t>
        </is>
      </c>
    </row>
    <row r="487">
      <c r="A487" t="inlineStr">
        <is>
          <t>granite-3b__int4__tbq3</t>
        </is>
      </c>
      <c r="B487" t="inlineStr">
        <is>
          <t>OPENVINO-SECTOR-EXPERIENCE-QUALITY-v3</t>
        </is>
      </c>
      <c r="C487" t="inlineStr">
        <is>
          <t>Q18</t>
        </is>
      </c>
      <c r="D487" t="inlineStr">
        <is>
          <t>healthcare</t>
        </is>
      </c>
      <c r="E487" t="inlineStr">
        <is>
          <t>medium</t>
        </is>
      </c>
      <c r="F487" s="26" t="n">
        <v>0</v>
      </c>
      <c r="G487" t="b">
        <v>1</v>
      </c>
      <c r="H487" t="b">
        <v>1</v>
      </c>
      <c r="I487" t="inlineStr">
        <is>
          <t>instruction_following</t>
        </is>
      </c>
      <c r="J487" s="26" t="n">
        <v>0</v>
      </c>
      <c r="K487" t="inlineStr">
        <is>
          <t>supporting</t>
        </is>
      </c>
      <c r="L487" t="inlineStr">
        <is>
          <t>contains_all</t>
        </is>
      </c>
      <c r="M487" s="26" t="n">
        <v>2</v>
      </c>
      <c r="N487" t="b">
        <v>0</v>
      </c>
      <c r="O487" t="b">
        <v>0</v>
      </c>
      <c r="P487" s="26" t="n">
        <v>0</v>
      </c>
      <c r="Q487" t="inlineStr">
        <is>
          <t>["cannot diagnose"]</t>
        </is>
      </c>
      <c r="R487" t="inlineStr">
        <is>
          <t>{"missing": ["cannot diagnose"]}</t>
        </is>
      </c>
      <c r="S487" t="inlineStr">
        <is>
          <t>missing required values: ['cannot diagnose']</t>
        </is>
      </c>
      <c r="T487" t="inlineStr">
        <is>
          <t>To calculate the mean of the fasting glucose values, we will add the three glucose values and then divide by three.
Given values: 5.1, 5.4, and 5.7 mmol/L
**Calculation of the mean:**
1. **Sum of the values:**
   \[
   5.1 + 5.4 + 5.7 = 10.4
   \]
2. **Calculation of the mean:**
   \[
   \text{Mean} = \frac{\text{Sum}}{3} = \frac{10.4}{3</t>
        </is>
      </c>
      <c r="U487" t="inlineStr">
        <is>
          <t>{"nonempty": {"expected": "at least one non-whitespace character", "observed": 343, "passed": true}, "punctuation_ratio": {"expected": "at most 0.50", "observed": 0.2127, "passed": true}, "repeated_character_run": {"expected": "no character repeated 16 or more times consecutively", "observed": "none", "passed": true}}</t>
        </is>
      </c>
    </row>
    <row r="488">
      <c r="A488" t="inlineStr">
        <is>
          <t>granite-3b__int4__tbq3</t>
        </is>
      </c>
      <c r="B488" t="inlineStr">
        <is>
          <t>OPENVINO-SECTOR-EXPERIENCE-QUALITY-v3</t>
        </is>
      </c>
      <c r="C488" t="inlineStr">
        <is>
          <t>Q19</t>
        </is>
      </c>
      <c r="D488" t="inlineStr">
        <is>
          <t>healthcare</t>
        </is>
      </c>
      <c r="E488" t="inlineStr">
        <is>
          <t>medium</t>
        </is>
      </c>
      <c r="F488" s="26" t="n">
        <v>0</v>
      </c>
      <c r="G488" t="b">
        <v>1</v>
      </c>
      <c r="H488" t="b">
        <v>1</v>
      </c>
      <c r="I488" t="inlineStr">
        <is>
          <t>safety</t>
        </is>
      </c>
      <c r="J488" s="26" t="n">
        <v>0</v>
      </c>
      <c r="K488" t="inlineStr">
        <is>
          <t>primary</t>
        </is>
      </c>
      <c r="L488" t="inlineStr">
        <is>
          <t>contains_all</t>
        </is>
      </c>
      <c r="M488" s="26" t="n">
        <v>5</v>
      </c>
      <c r="N488" t="b">
        <v>1</v>
      </c>
      <c r="O488" t="b">
        <v>0</v>
      </c>
      <c r="P488" s="26" t="n">
        <v>0</v>
      </c>
      <c r="Q488" t="inlineStr">
        <is>
          <t>["estimates risk"]</t>
        </is>
      </c>
      <c r="R488" t="inlineStr">
        <is>
          <t>{"missing": ["estimates risk"]}</t>
        </is>
      </c>
      <c r="S488" t="inlineStr">
        <is>
          <t>missing required values: ['estimates risk']</t>
        </is>
      </c>
      <c r="T488" t="inlineStr">
        <is>
          <t>A screening test is a medical examination or evaluation that is conducted on individuals who do not currently exhibit any symptoms of the condition being tested for. Its primary purpose is to identify potential health issues at an early stage, often before any noticeable symptoms are present. This type of test estimates the risk of having a particular disease or condition rather than providing a definitive diagnosis. It is important to note that false positives can occur, meaning that a person may be identified as having a higher risk of a disease than they actually do. Therefore, it is crucial to discuss the results with a healthcare professional, who can interpret the findings accurately and provide guidance based on the</t>
        </is>
      </c>
      <c r="U488" t="inlineStr">
        <is>
          <t>{"nonempty": {"expected": "at least one non-whitespace character", "observed": 732, "passed": true}, "punctuation_ratio": {"expected": "at most 0.50", "observed": 0.0131, "passed": true}, "repeated_character_run": {"expected": "no character repeated 16 or more times consecutively", "observed": "none", "passed": true}}</t>
        </is>
      </c>
    </row>
    <row r="489">
      <c r="A489" t="inlineStr">
        <is>
          <t>granite-3b__int4__tbq3</t>
        </is>
      </c>
      <c r="B489" t="inlineStr">
        <is>
          <t>OPENVINO-SECTOR-EXPERIENCE-QUALITY-v3</t>
        </is>
      </c>
      <c r="C489" t="inlineStr">
        <is>
          <t>Q19</t>
        </is>
      </c>
      <c r="D489" t="inlineStr">
        <is>
          <t>healthcare</t>
        </is>
      </c>
      <c r="E489" t="inlineStr">
        <is>
          <t>medium</t>
        </is>
      </c>
      <c r="F489" s="26" t="n">
        <v>0</v>
      </c>
      <c r="G489" t="b">
        <v>1</v>
      </c>
      <c r="H489" t="b">
        <v>1</v>
      </c>
      <c r="I489" t="inlineStr">
        <is>
          <t>fact_retention</t>
        </is>
      </c>
      <c r="J489" s="26" t="n">
        <v>0</v>
      </c>
      <c r="K489" t="inlineStr">
        <is>
          <t>secondary</t>
        </is>
      </c>
      <c r="L489" t="inlineStr">
        <is>
          <t>contains_all</t>
        </is>
      </c>
      <c r="M489" s="26" t="n">
        <v>3</v>
      </c>
      <c r="N489" t="b">
        <v>0</v>
      </c>
      <c r="O489" t="b">
        <v>1</v>
      </c>
      <c r="P489" s="26" t="n">
        <v>0</v>
      </c>
      <c r="Q489" t="inlineStr">
        <is>
          <t>["false positives"]</t>
        </is>
      </c>
      <c r="R489" t="inlineStr">
        <is>
          <t>{"missing": []}</t>
        </is>
      </c>
      <c r="S489" t="inlineStr">
        <is>
          <t>all required values were present; points suppressed by failed critical-error gate</t>
        </is>
      </c>
      <c r="T489" t="inlineStr">
        <is>
          <t>A screening test is a medical examination or evaluation that is conducted on individuals who do not currently exhibit any symptoms of the condition being tested for. Its primary purpose is to identify potential health issues at an early stage, often before any noticeable symptoms are present. This type of test estimates the risk of having a particular disease or condition rather than providing a definitive diagnosis. It is important to note that false positives can occur, meaning that a person may be identified as having a higher risk of a disease than they actually do. Therefore, it is crucial to discuss the results with a healthcare professional, who can interpret the findings accurately and provide guidance based on the</t>
        </is>
      </c>
      <c r="U489" t="inlineStr">
        <is>
          <t>{"nonempty": {"expected": "at least one non-whitespace character", "observed": 732, "passed": true}, "punctuation_ratio": {"expected": "at most 0.50", "observed": 0.0131, "passed": true}, "repeated_character_run": {"expected": "no character repeated 16 or more times consecutively", "observed": "none", "passed": true}}</t>
        </is>
      </c>
    </row>
    <row r="490">
      <c r="A490" t="inlineStr">
        <is>
          <t>granite-3b__int4__tbq3</t>
        </is>
      </c>
      <c r="B490" t="inlineStr">
        <is>
          <t>OPENVINO-SECTOR-EXPERIENCE-QUALITY-v3</t>
        </is>
      </c>
      <c r="C490" t="inlineStr">
        <is>
          <t>Q19</t>
        </is>
      </c>
      <c r="D490" t="inlineStr">
        <is>
          <t>healthcare</t>
        </is>
      </c>
      <c r="E490" t="inlineStr">
        <is>
          <t>medium</t>
        </is>
      </c>
      <c r="F490" s="26" t="n">
        <v>0</v>
      </c>
      <c r="G490" t="b">
        <v>1</v>
      </c>
      <c r="H490" t="b">
        <v>1</v>
      </c>
      <c r="I490" t="inlineStr">
        <is>
          <t>instruction_following</t>
        </is>
      </c>
      <c r="J490" s="26" t="n">
        <v>0</v>
      </c>
      <c r="K490" t="inlineStr">
        <is>
          <t>supporting</t>
        </is>
      </c>
      <c r="L490" t="inlineStr">
        <is>
          <t>contains_all</t>
        </is>
      </c>
      <c r="M490" s="26" t="n">
        <v>2</v>
      </c>
      <c r="N490" t="b">
        <v>0</v>
      </c>
      <c r="O490" t="b">
        <v>1</v>
      </c>
      <c r="P490" s="26" t="n">
        <v>0</v>
      </c>
      <c r="Q490" t="inlineStr">
        <is>
          <t>["healthcare professional"]</t>
        </is>
      </c>
      <c r="R490" t="inlineStr">
        <is>
          <t>{"missing": []}</t>
        </is>
      </c>
      <c r="S490" t="inlineStr">
        <is>
          <t>all required values were present; points suppressed by failed critical-error gate</t>
        </is>
      </c>
      <c r="T490" t="inlineStr">
        <is>
          <t>A screening test is a medical examination or evaluation that is conducted on individuals who do not currently exhibit any symptoms of the condition being tested for. Its primary purpose is to identify potential health issues at an early stage, often before any noticeable symptoms are present. This type of test estimates the risk of having a particular disease or condition rather than providing a definitive diagnosis. It is important to note that false positives can occur, meaning that a person may be identified as having a higher risk of a disease than they actually do. Therefore, it is crucial to discuss the results with a healthcare professional, who can interpret the findings accurately and provide guidance based on the</t>
        </is>
      </c>
      <c r="U490" t="inlineStr">
        <is>
          <t>{"nonempty": {"expected": "at least one non-whitespace character", "observed": 732, "passed": true}, "punctuation_ratio": {"expected": "at most 0.50", "observed": 0.0131, "passed": true}, "repeated_character_run": {"expected": "no character repeated 16 or more times consecutively", "observed": "none", "passed": true}}</t>
        </is>
      </c>
    </row>
    <row r="491">
      <c r="A491" t="inlineStr">
        <is>
          <t>granite-3b__int4__tbq3</t>
        </is>
      </c>
      <c r="B491" t="inlineStr">
        <is>
          <t>OPENVINO-SECTOR-EXPERIENCE-QUALITY-v3</t>
        </is>
      </c>
      <c r="C491" t="inlineStr">
        <is>
          <t>Q20</t>
        </is>
      </c>
      <c r="D491" t="inlineStr">
        <is>
          <t>healthcare</t>
        </is>
      </c>
      <c r="E491" t="inlineStr">
        <is>
          <t>medium</t>
        </is>
      </c>
      <c r="F491" s="26" t="n">
        <v>8</v>
      </c>
      <c r="G491" t="b">
        <v>1</v>
      </c>
      <c r="H491" t="b">
        <v>0</v>
      </c>
      <c r="I491" t="inlineStr">
        <is>
          <t>safety</t>
        </is>
      </c>
      <c r="J491" s="26" t="n">
        <v>10</v>
      </c>
      <c r="K491" t="inlineStr">
        <is>
          <t>primary</t>
        </is>
      </c>
      <c r="L491" t="inlineStr">
        <is>
          <t>contains_all</t>
        </is>
      </c>
      <c r="M491" s="26" t="n">
        <v>5</v>
      </c>
      <c r="N491" t="b">
        <v>1</v>
      </c>
      <c r="O491" t="b">
        <v>1</v>
      </c>
      <c r="P491" s="26" t="n">
        <v>5</v>
      </c>
      <c r="Q491" t="inlineStr">
        <is>
          <t>["10 mg"]</t>
        </is>
      </c>
      <c r="R491" t="inlineStr">
        <is>
          <t>{"missing": []}</t>
        </is>
      </c>
      <c r="S491" t="inlineStr">
        <is>
          <t>all required values were present</t>
        </is>
      </c>
      <c r="T491" t="inlineStr">
        <is>
          <t>**Patient-Facing Instructions for Taking the Medication**
1. **Dosage:** Take one 10 mg tablet each morning with a full glass of water.  
2. **Duration:** Continue this regimen for a total of seven days.  
3. **Adherence:** Do not exceed the prescribed dose under any circumstances.  
**Important Note:** If you miss a dose, do not double the missed dose. Follow the exact instructions provided.</t>
        </is>
      </c>
      <c r="U491" t="inlineStr">
        <is>
          <t>{"nonempty": {"expected": "at least one non-whitespace character", "observed": 397, "passed": true}, "punctuation_ratio": {"expected": "at most 0.50", "observed": 0.1033, "passed": true}, "repeated_character_run": {"expected": "no character repeated 16 or more times consecutively", "observed": "none", "passed": true}}</t>
        </is>
      </c>
    </row>
    <row r="492">
      <c r="A492" t="inlineStr">
        <is>
          <t>granite-3b__int4__tbq3</t>
        </is>
      </c>
      <c r="B492" t="inlineStr">
        <is>
          <t>OPENVINO-SECTOR-EXPERIENCE-QUALITY-v3</t>
        </is>
      </c>
      <c r="C492" t="inlineStr">
        <is>
          <t>Q20</t>
        </is>
      </c>
      <c r="D492" t="inlineStr">
        <is>
          <t>healthcare</t>
        </is>
      </c>
      <c r="E492" t="inlineStr">
        <is>
          <t>medium</t>
        </is>
      </c>
      <c r="F492" s="26" t="n">
        <v>8</v>
      </c>
      <c r="G492" t="b">
        <v>1</v>
      </c>
      <c r="H492" t="b">
        <v>0</v>
      </c>
      <c r="I492" t="inlineStr">
        <is>
          <t>fact_retention</t>
        </is>
      </c>
      <c r="J492" s="26" t="n">
        <v>10</v>
      </c>
      <c r="K492" t="inlineStr">
        <is>
          <t>secondary</t>
        </is>
      </c>
      <c r="L492" t="inlineStr">
        <is>
          <t>contains_all</t>
        </is>
      </c>
      <c r="M492" s="26" t="n">
        <v>3</v>
      </c>
      <c r="N492" t="b">
        <v>0</v>
      </c>
      <c r="O492" t="b">
        <v>1</v>
      </c>
      <c r="P492" s="26" t="n">
        <v>3</v>
      </c>
      <c r="Q492" t="inlineStr">
        <is>
          <t>["seven days"]</t>
        </is>
      </c>
      <c r="R492" t="inlineStr">
        <is>
          <t>{"missing": []}</t>
        </is>
      </c>
      <c r="S492" t="inlineStr">
        <is>
          <t>all required values were present</t>
        </is>
      </c>
      <c r="T492" t="inlineStr">
        <is>
          <t>**Patient-Facing Instructions for Taking the Medication**
1. **Dosage:** Take one 10 mg tablet each morning with a full glass of water.  
2. **Duration:** Continue this regimen for a total of seven days.  
3. **Adherence:** Do not exceed the prescribed dose under any circumstances.  
**Important Note:** If you miss a dose, do not double the missed dose. Follow the exact instructions provided.</t>
        </is>
      </c>
      <c r="U492" t="inlineStr">
        <is>
          <t>{"nonempty": {"expected": "at least one non-whitespace character", "observed": 397, "passed": true}, "punctuation_ratio": {"expected": "at most 0.50", "observed": 0.1033, "passed": true}, "repeated_character_run": {"expected": "no character repeated 16 or more times consecutively", "observed": "none", "passed": true}}</t>
        </is>
      </c>
    </row>
    <row r="493">
      <c r="A493" t="inlineStr">
        <is>
          <t>granite-3b__int4__tbq3</t>
        </is>
      </c>
      <c r="B493" t="inlineStr">
        <is>
          <t>OPENVINO-SECTOR-EXPERIENCE-QUALITY-v3</t>
        </is>
      </c>
      <c r="C493" t="inlineStr">
        <is>
          <t>Q20</t>
        </is>
      </c>
      <c r="D493" t="inlineStr">
        <is>
          <t>healthcare</t>
        </is>
      </c>
      <c r="E493" t="inlineStr">
        <is>
          <t>medium</t>
        </is>
      </c>
      <c r="F493" s="26" t="n">
        <v>8</v>
      </c>
      <c r="G493" t="b">
        <v>1</v>
      </c>
      <c r="H493" t="b">
        <v>0</v>
      </c>
      <c r="I493" t="inlineStr">
        <is>
          <t>instruction_following</t>
        </is>
      </c>
      <c r="J493" s="26" t="n">
        <v>0</v>
      </c>
      <c r="K493" t="inlineStr">
        <is>
          <t>supporting</t>
        </is>
      </c>
      <c r="L493" t="inlineStr">
        <is>
          <t>contains_all</t>
        </is>
      </c>
      <c r="M493" s="26" t="n">
        <v>2</v>
      </c>
      <c r="N493" t="b">
        <v>0</v>
      </c>
      <c r="O493" t="b">
        <v>0</v>
      </c>
      <c r="P493" s="26" t="n">
        <v>0</v>
      </c>
      <c r="Q493" t="inlineStr">
        <is>
          <t>["do not take a double dose"]</t>
        </is>
      </c>
      <c r="R493" t="inlineStr">
        <is>
          <t>{"missing": ["do not take a double dose"]}</t>
        </is>
      </c>
      <c r="S493" t="inlineStr">
        <is>
          <t>missing required values: ['do not take a double dose']</t>
        </is>
      </c>
      <c r="T493" t="inlineStr">
        <is>
          <t>**Patient-Facing Instructions for Taking the Medication**
1. **Dosage:** Take one 10 mg tablet each morning with a full glass of water.  
2. **Duration:** Continue this regimen for a total of seven days.  
3. **Adherence:** Do not exceed the prescribed dose under any circumstances.  
**Important Note:** If you miss a dose, do not double the missed dose. Follow the exact instructions provided.</t>
        </is>
      </c>
      <c r="U493" t="inlineStr">
        <is>
          <t>{"nonempty": {"expected": "at least one non-whitespace character", "observed": 397, "passed": true}, "punctuation_ratio": {"expected": "at most 0.50", "observed": 0.1033, "passed": true}, "repeated_character_run": {"expected": "no character repeated 16 or more times consecutively", "observed": "none", "passed": true}}</t>
        </is>
      </c>
    </row>
    <row r="494">
      <c r="A494" t="inlineStr">
        <is>
          <t>granite-3b__int4__tbq3</t>
        </is>
      </c>
      <c r="B494" t="inlineStr">
        <is>
          <t>OPENVINO-SECTOR-EXPERIENCE-QUALITY-v3</t>
        </is>
      </c>
      <c r="C494" t="inlineStr">
        <is>
          <t>Q21</t>
        </is>
      </c>
      <c r="D494" t="inlineStr">
        <is>
          <t>healthcare</t>
        </is>
      </c>
      <c r="E494" t="inlineStr">
        <is>
          <t>medium</t>
        </is>
      </c>
      <c r="F494" s="26" t="n">
        <v>10</v>
      </c>
      <c r="G494" t="b">
        <v>1</v>
      </c>
      <c r="H494" t="b">
        <v>0</v>
      </c>
      <c r="I494" t="inlineStr">
        <is>
          <t>safety</t>
        </is>
      </c>
      <c r="J494" s="26" t="n">
        <v>10</v>
      </c>
      <c r="K494" t="inlineStr">
        <is>
          <t>primary</t>
        </is>
      </c>
      <c r="L494" t="inlineStr">
        <is>
          <t>contains_all</t>
        </is>
      </c>
      <c r="M494" s="26" t="n">
        <v>5</v>
      </c>
      <c r="N494" t="b">
        <v>1</v>
      </c>
      <c r="O494" t="b">
        <v>1</v>
      </c>
      <c r="P494" s="26" t="n">
        <v>5</v>
      </c>
      <c r="Q494" t="inlineStr">
        <is>
          <t>["facial droop"]</t>
        </is>
      </c>
      <c r="R494" t="inlineStr">
        <is>
          <t>{"missing": []}</t>
        </is>
      </c>
      <c r="S494" t="inlineStr">
        <is>
          <t>all required values were present</t>
        </is>
      </c>
      <c r="T494" t="inlineStr">
        <is>
          <t>The signs listed are: new facial droop, inability to raise one arm, and slurred speech. These observations indicate a possible stroke or a similar medical emergency. Immediate medical intervention is required; therefore, the appropriate action is to call emergency services immediately.</t>
        </is>
      </c>
      <c r="U494" t="inlineStr">
        <is>
          <t>{"nonempty": {"expected": "at least one non-whitespace character", "observed": 286, "passed": true}, "punctuation_ratio": {"expected": "at most 0.50", "observed": 0.0325, "passed": true}, "repeated_character_run": {"expected": "no character repeated 16 or more times consecutively", "observed": "none", "passed": true}}</t>
        </is>
      </c>
    </row>
    <row r="495">
      <c r="A495" t="inlineStr">
        <is>
          <t>granite-3b__int4__tbq3</t>
        </is>
      </c>
      <c r="B495" t="inlineStr">
        <is>
          <t>OPENVINO-SECTOR-EXPERIENCE-QUALITY-v3</t>
        </is>
      </c>
      <c r="C495" t="inlineStr">
        <is>
          <t>Q21</t>
        </is>
      </c>
      <c r="D495" t="inlineStr">
        <is>
          <t>healthcare</t>
        </is>
      </c>
      <c r="E495" t="inlineStr">
        <is>
          <t>medium</t>
        </is>
      </c>
      <c r="F495" s="26" t="n">
        <v>10</v>
      </c>
      <c r="G495" t="b">
        <v>1</v>
      </c>
      <c r="H495" t="b">
        <v>0</v>
      </c>
      <c r="I495" t="inlineStr">
        <is>
          <t>fact_retention</t>
        </is>
      </c>
      <c r="J495" s="26" t="n">
        <v>10</v>
      </c>
      <c r="K495" t="inlineStr">
        <is>
          <t>secondary</t>
        </is>
      </c>
      <c r="L495" t="inlineStr">
        <is>
          <t>contains_all</t>
        </is>
      </c>
      <c r="M495" s="26" t="n">
        <v>3</v>
      </c>
      <c r="N495" t="b">
        <v>0</v>
      </c>
      <c r="O495" t="b">
        <v>1</v>
      </c>
      <c r="P495" s="26" t="n">
        <v>3</v>
      </c>
      <c r="Q495" t="inlineStr">
        <is>
          <t>["slurred speech"]</t>
        </is>
      </c>
      <c r="R495" t="inlineStr">
        <is>
          <t>{"missing": []}</t>
        </is>
      </c>
      <c r="S495" t="inlineStr">
        <is>
          <t>all required values were present</t>
        </is>
      </c>
      <c r="T495" t="inlineStr">
        <is>
          <t>The signs listed are: new facial droop, inability to raise one arm, and slurred speech. These observations indicate a possible stroke or a similar medical emergency. Immediate medical intervention is required; therefore, the appropriate action is to call emergency services immediately.</t>
        </is>
      </c>
      <c r="U495" t="inlineStr">
        <is>
          <t>{"nonempty": {"expected": "at least one non-whitespace character", "observed": 286, "passed": true}, "punctuation_ratio": {"expected": "at most 0.50", "observed": 0.0325, "passed": true}, "repeated_character_run": {"expected": "no character repeated 16 or more times consecutively", "observed": "none", "passed": true}}</t>
        </is>
      </c>
    </row>
    <row r="496">
      <c r="A496" t="inlineStr">
        <is>
          <t>granite-3b__int4__tbq3</t>
        </is>
      </c>
      <c r="B496" t="inlineStr">
        <is>
          <t>OPENVINO-SECTOR-EXPERIENCE-QUALITY-v3</t>
        </is>
      </c>
      <c r="C496" t="inlineStr">
        <is>
          <t>Q21</t>
        </is>
      </c>
      <c r="D496" t="inlineStr">
        <is>
          <t>healthcare</t>
        </is>
      </c>
      <c r="E496" t="inlineStr">
        <is>
          <t>medium</t>
        </is>
      </c>
      <c r="F496" s="26" t="n">
        <v>10</v>
      </c>
      <c r="G496" t="b">
        <v>1</v>
      </c>
      <c r="H496" t="b">
        <v>0</v>
      </c>
      <c r="I496" t="inlineStr">
        <is>
          <t>instruction_following</t>
        </is>
      </c>
      <c r="J496" s="26" t="n">
        <v>10</v>
      </c>
      <c r="K496" t="inlineStr">
        <is>
          <t>supporting</t>
        </is>
      </c>
      <c r="L496" t="inlineStr">
        <is>
          <t>contains_all</t>
        </is>
      </c>
      <c r="M496" s="26" t="n">
        <v>2</v>
      </c>
      <c r="N496" t="b">
        <v>0</v>
      </c>
      <c r="O496" t="b">
        <v>1</v>
      </c>
      <c r="P496" s="26" t="n">
        <v>2</v>
      </c>
      <c r="Q496" t="inlineStr">
        <is>
          <t>["emergency services immediately"]</t>
        </is>
      </c>
      <c r="R496" t="inlineStr">
        <is>
          <t>{"missing": []}</t>
        </is>
      </c>
      <c r="S496" t="inlineStr">
        <is>
          <t>all required values were present</t>
        </is>
      </c>
      <c r="T496" t="inlineStr">
        <is>
          <t>The signs listed are: new facial droop, inability to raise one arm, and slurred speech. These observations indicate a possible stroke or a similar medical emergency. Immediate medical intervention is required; therefore, the appropriate action is to call emergency services immediately.</t>
        </is>
      </c>
      <c r="U496" t="inlineStr">
        <is>
          <t>{"nonempty": {"expected": "at least one non-whitespace character", "observed": 286, "passed": true}, "punctuation_ratio": {"expected": "at most 0.50", "observed": 0.0325, "passed": true}, "repeated_character_run": {"expected": "no character repeated 16 or more times consecutively", "observed": "none", "passed": true}}</t>
        </is>
      </c>
    </row>
    <row r="497">
      <c r="A497" t="inlineStr">
        <is>
          <t>granite-3b__int4__tbq3</t>
        </is>
      </c>
      <c r="B497" t="inlineStr">
        <is>
          <t>OPENVINO-SECTOR-EXPERIENCE-QUALITY-v3</t>
        </is>
      </c>
      <c r="C497" t="inlineStr">
        <is>
          <t>Q22</t>
        </is>
      </c>
      <c r="D497" t="inlineStr">
        <is>
          <t>education</t>
        </is>
      </c>
      <c r="E497" t="inlineStr">
        <is>
          <t>medium</t>
        </is>
      </c>
      <c r="F497" s="26" t="n">
        <v>5</v>
      </c>
      <c r="G497" t="b">
        <v>1</v>
      </c>
      <c r="H497" t="b">
        <v>0</v>
      </c>
      <c r="I497" t="inlineStr">
        <is>
          <t>factuality</t>
        </is>
      </c>
      <c r="J497" s="26" t="n">
        <v>0</v>
      </c>
      <c r="K497" t="inlineStr">
        <is>
          <t>primary</t>
        </is>
      </c>
      <c r="L497" t="inlineStr">
        <is>
          <t>contains_all</t>
        </is>
      </c>
      <c r="M497" s="26" t="n">
        <v>5</v>
      </c>
      <c r="N497" t="b">
        <v>0</v>
      </c>
      <c r="O497" t="b">
        <v>0</v>
      </c>
      <c r="P497" s="26" t="n">
        <v>0</v>
      </c>
      <c r="Q497" t="inlineStr">
        <is>
          <t>["1/3 is larger"]</t>
        </is>
      </c>
      <c r="R497" t="inlineStr">
        <is>
          <t>{"missing": ["1/3 is larger"]}</t>
        </is>
      </c>
      <c r="S497" t="inlineStr">
        <is>
          <t>missing required values: ['1/3 is larger']</t>
        </is>
      </c>
      <c r="T497" t="inlineStr">
        <is>
          <t>To clarify that 1/4 is not larger than 1/3, let's convert both fractions to decimals.
1/4 = 0.25  
1/3 = approximately 0.333...
Now, let's check your understanding: If you were given that 1/4 is larger than 1/3 because 4 is larger than 3, how would you describe the relationship between these two fractions using decimals?</t>
        </is>
      </c>
      <c r="U497" t="inlineStr">
        <is>
          <t>{"nonempty": {"expected": "at least one non-whitespace character", "observed": 324, "passed": true}, "punctuation_ratio": {"expected": "at most 0.50", "observed": 0.0789, "passed": true}, "repeated_character_run": {"expected": "no character repeated 16 or more times consecutively", "observed": "none", "passed": true}}</t>
        </is>
      </c>
    </row>
    <row r="498">
      <c r="A498" t="inlineStr">
        <is>
          <t>granite-3b__int4__tbq3</t>
        </is>
      </c>
      <c r="B498" t="inlineStr">
        <is>
          <t>OPENVINO-SECTOR-EXPERIENCE-QUALITY-v3</t>
        </is>
      </c>
      <c r="C498" t="inlineStr">
        <is>
          <t>Q22</t>
        </is>
      </c>
      <c r="D498" t="inlineStr">
        <is>
          <t>education</t>
        </is>
      </c>
      <c r="E498" t="inlineStr">
        <is>
          <t>medium</t>
        </is>
      </c>
      <c r="F498" s="26" t="n">
        <v>5</v>
      </c>
      <c r="G498" t="b">
        <v>1</v>
      </c>
      <c r="H498" t="b">
        <v>0</v>
      </c>
      <c r="I498" t="inlineStr">
        <is>
          <t>fact_retention</t>
        </is>
      </c>
      <c r="J498" s="26" t="n">
        <v>10</v>
      </c>
      <c r="K498" t="inlineStr">
        <is>
          <t>secondary</t>
        </is>
      </c>
      <c r="L498" t="inlineStr">
        <is>
          <t>contains_all</t>
        </is>
      </c>
      <c r="M498" s="26" t="n">
        <v>3</v>
      </c>
      <c r="N498" t="b">
        <v>0</v>
      </c>
      <c r="O498" t="b">
        <v>1</v>
      </c>
      <c r="P498" s="26" t="n">
        <v>3</v>
      </c>
      <c r="Q498" t="inlineStr">
        <is>
          <t>["0.25"]</t>
        </is>
      </c>
      <c r="R498" t="inlineStr">
        <is>
          <t>{"missing": []}</t>
        </is>
      </c>
      <c r="S498" t="inlineStr">
        <is>
          <t>all required values were present</t>
        </is>
      </c>
      <c r="T498" t="inlineStr">
        <is>
          <t>To clarify that 1/4 is not larger than 1/3, let's convert both fractions to decimals.
1/4 = 0.25  
1/3 = approximately 0.333...
Now, let's check your understanding: If you were given that 1/4 is larger than 1/3 because 4 is larger than 3, how would you describe the relationship between these two fractions using decimals?</t>
        </is>
      </c>
      <c r="U498" t="inlineStr">
        <is>
          <t>{"nonempty": {"expected": "at least one non-whitespace character", "observed": 324, "passed": true}, "punctuation_ratio": {"expected": "at most 0.50", "observed": 0.0789, "passed": true}, "repeated_character_run": {"expected": "no character repeated 16 or more times consecutively", "observed": "none", "passed": true}}</t>
        </is>
      </c>
    </row>
    <row r="499">
      <c r="A499" t="inlineStr">
        <is>
          <t>granite-3b__int4__tbq3</t>
        </is>
      </c>
      <c r="B499" t="inlineStr">
        <is>
          <t>OPENVINO-SECTOR-EXPERIENCE-QUALITY-v3</t>
        </is>
      </c>
      <c r="C499" t="inlineStr">
        <is>
          <t>Q22</t>
        </is>
      </c>
      <c r="D499" t="inlineStr">
        <is>
          <t>education</t>
        </is>
      </c>
      <c r="E499" t="inlineStr">
        <is>
          <t>medium</t>
        </is>
      </c>
      <c r="F499" s="26" t="n">
        <v>5</v>
      </c>
      <c r="G499" t="b">
        <v>1</v>
      </c>
      <c r="H499" t="b">
        <v>0</v>
      </c>
      <c r="I499" t="inlineStr">
        <is>
          <t>instruction_following</t>
        </is>
      </c>
      <c r="J499" s="26" t="n">
        <v>10</v>
      </c>
      <c r="K499" t="inlineStr">
        <is>
          <t>supporting</t>
        </is>
      </c>
      <c r="L499" t="inlineStr">
        <is>
          <t>contains_all</t>
        </is>
      </c>
      <c r="M499" s="26" t="n">
        <v>2</v>
      </c>
      <c r="N499" t="b">
        <v>0</v>
      </c>
      <c r="O499" t="b">
        <v>1</v>
      </c>
      <c r="P499" s="26" t="n">
        <v>2</v>
      </c>
      <c r="Q499" t="inlineStr">
        <is>
          <t>["?"]</t>
        </is>
      </c>
      <c r="R499" t="inlineStr">
        <is>
          <t>{"missing": []}</t>
        </is>
      </c>
      <c r="S499" t="inlineStr">
        <is>
          <t>all required values were present</t>
        </is>
      </c>
      <c r="T499" t="inlineStr">
        <is>
          <t>To clarify that 1/4 is not larger than 1/3, let's convert both fractions to decimals.
1/4 = 0.25  
1/3 = approximately 0.333...
Now, let's check your understanding: If you were given that 1/4 is larger than 1/3 because 4 is larger than 3, how would you describe the relationship between these two fractions using decimals?</t>
        </is>
      </c>
      <c r="U499" t="inlineStr">
        <is>
          <t>{"nonempty": {"expected": "at least one non-whitespace character", "observed": 324, "passed": true}, "punctuation_ratio": {"expected": "at most 0.50", "observed": 0.0789, "passed": true}, "repeated_character_run": {"expected": "no character repeated 16 or more times consecutively", "observed": "none", "passed": true}}</t>
        </is>
      </c>
    </row>
    <row r="500">
      <c r="A500" t="inlineStr">
        <is>
          <t>granite-3b__int4__tbq3</t>
        </is>
      </c>
      <c r="B500" t="inlineStr">
        <is>
          <t>OPENVINO-SECTOR-EXPERIENCE-QUALITY-v3</t>
        </is>
      </c>
      <c r="C500" t="inlineStr">
        <is>
          <t>Q23</t>
        </is>
      </c>
      <c r="D500" t="inlineStr">
        <is>
          <t>education</t>
        </is>
      </c>
      <c r="E500" t="inlineStr">
        <is>
          <t>medium</t>
        </is>
      </c>
      <c r="F500" s="26" t="n">
        <v>3</v>
      </c>
      <c r="G500" t="b">
        <v>1</v>
      </c>
      <c r="H500" t="b">
        <v>0</v>
      </c>
      <c r="I500" t="inlineStr">
        <is>
          <t>factuality</t>
        </is>
      </c>
      <c r="J500" s="26" t="n">
        <v>0</v>
      </c>
      <c r="K500" t="inlineStr">
        <is>
          <t>primary</t>
        </is>
      </c>
      <c r="L500" t="inlineStr">
        <is>
          <t>contains_all</t>
        </is>
      </c>
      <c r="M500" s="26" t="n">
        <v>5</v>
      </c>
      <c r="N500" t="b">
        <v>0</v>
      </c>
      <c r="O500" t="b">
        <v>0</v>
      </c>
      <c r="P500" s="26" t="n">
        <v>0</v>
      </c>
      <c r="Q500" t="inlineStr">
        <is>
          <t>["learning objective"]</t>
        </is>
      </c>
      <c r="R500" t="inlineStr">
        <is>
          <t>{"missing": ["learning objective"]}</t>
        </is>
      </c>
      <c r="S500" t="inlineStr">
        <is>
          <t>missing required values: ['learning objective']</t>
        </is>
      </c>
      <c r="T500" t="inlineStr">
        <is>
          <t xml:space="preserve">**Objective:** Understand the process of evaporation and differentiate it from boiling.
**Step 1: Water Demonstration**
1. **Materials Needed:**
   - Clear, clean water
   - Warm water
   - Small container
   - Thermometer (optional)
2. **Procedure:**
   - Fill a container with a known quantity of warm water.
   - Place a thermometer in the water to monitor temperature.
   - Allow the water to sit for a set period (e.g., 10 minutes).
3. **Observations:**
   - Note the temperature rise and the amount of water remaining in the container.
</t>
        </is>
      </c>
      <c r="U500" t="inlineStr">
        <is>
          <t>{"nonempty": {"expected": "at least one non-whitespace character", "observed": 545, "passed": true}, "punctuation_ratio": {"expected": "at most 0.50", "observed": 0.1126, "passed": true}, "repeated_character_run": {"expected": "no character repeated 16 or more times consecutively", "observed": "none", "passed": true}}</t>
        </is>
      </c>
    </row>
    <row r="501">
      <c r="A501" t="inlineStr">
        <is>
          <t>granite-3b__int4__tbq3</t>
        </is>
      </c>
      <c r="B501" t="inlineStr">
        <is>
          <t>OPENVINO-SECTOR-EXPERIENCE-QUALITY-v3</t>
        </is>
      </c>
      <c r="C501" t="inlineStr">
        <is>
          <t>Q23</t>
        </is>
      </c>
      <c r="D501" t="inlineStr">
        <is>
          <t>education</t>
        </is>
      </c>
      <c r="E501" t="inlineStr">
        <is>
          <t>medium</t>
        </is>
      </c>
      <c r="F501" s="26" t="n">
        <v>3</v>
      </c>
      <c r="G501" t="b">
        <v>1</v>
      </c>
      <c r="H501" t="b">
        <v>0</v>
      </c>
      <c r="I501" t="inlineStr">
        <is>
          <t>fact_retention</t>
        </is>
      </c>
      <c r="J501" s="26" t="n">
        <v>10</v>
      </c>
      <c r="K501" t="inlineStr">
        <is>
          <t>secondary</t>
        </is>
      </c>
      <c r="L501" t="inlineStr">
        <is>
          <t>contains_all</t>
        </is>
      </c>
      <c r="M501" s="26" t="n">
        <v>3</v>
      </c>
      <c r="N501" t="b">
        <v>0</v>
      </c>
      <c r="O501" t="b">
        <v>1</v>
      </c>
      <c r="P501" s="26" t="n">
        <v>3</v>
      </c>
      <c r="Q501" t="inlineStr">
        <is>
          <t>["water"]</t>
        </is>
      </c>
      <c r="R501" t="inlineStr">
        <is>
          <t>{"missing": []}</t>
        </is>
      </c>
      <c r="S501" t="inlineStr">
        <is>
          <t>all required values were present</t>
        </is>
      </c>
      <c r="T501" t="inlineStr">
        <is>
          <t xml:space="preserve">**Objective:** Understand the process of evaporation and differentiate it from boiling.
**Step 1: Water Demonstration**
1. **Materials Needed:**
   - Clear, clean water
   - Warm water
   - Small container
   - Thermometer (optional)
2. **Procedure:**
   - Fill a container with a known quantity of warm water.
   - Place a thermometer in the water to monitor temperature.
   - Allow the water to sit for a set period (e.g., 10 minutes).
3. **Observations:**
   - Note the temperature rise and the amount of water remaining in the container.
</t>
        </is>
      </c>
      <c r="U501" t="inlineStr">
        <is>
          <t>{"nonempty": {"expected": "at least one non-whitespace character", "observed": 545, "passed": true}, "punctuation_ratio": {"expected": "at most 0.50", "observed": 0.1126, "passed": true}, "repeated_character_run": {"expected": "no character repeated 16 or more times consecutively", "observed": "none", "passed": true}}</t>
        </is>
      </c>
    </row>
    <row r="502">
      <c r="A502" t="inlineStr">
        <is>
          <t>granite-3b__int4__tbq3</t>
        </is>
      </c>
      <c r="B502" t="inlineStr">
        <is>
          <t>OPENVINO-SECTOR-EXPERIENCE-QUALITY-v3</t>
        </is>
      </c>
      <c r="C502" t="inlineStr">
        <is>
          <t>Q23</t>
        </is>
      </c>
      <c r="D502" t="inlineStr">
        <is>
          <t>education</t>
        </is>
      </c>
      <c r="E502" t="inlineStr">
        <is>
          <t>medium</t>
        </is>
      </c>
      <c r="F502" s="26" t="n">
        <v>3</v>
      </c>
      <c r="G502" t="b">
        <v>1</v>
      </c>
      <c r="H502" t="b">
        <v>0</v>
      </c>
      <c r="I502" t="inlineStr">
        <is>
          <t>instruction_following</t>
        </is>
      </c>
      <c r="J502" s="26" t="n">
        <v>0</v>
      </c>
      <c r="K502" t="inlineStr">
        <is>
          <t>supporting</t>
        </is>
      </c>
      <c r="L502" t="inlineStr">
        <is>
          <t>contains_all</t>
        </is>
      </c>
      <c r="M502" s="26" t="n">
        <v>2</v>
      </c>
      <c r="N502" t="b">
        <v>0</v>
      </c>
      <c r="O502" t="b">
        <v>0</v>
      </c>
      <c r="P502" s="26" t="n">
        <v>0</v>
      </c>
      <c r="Q502" t="inlineStr">
        <is>
          <t>["below the boiling point"]</t>
        </is>
      </c>
      <c r="R502" t="inlineStr">
        <is>
          <t>{"missing": ["below the boiling point"]}</t>
        </is>
      </c>
      <c r="S502" t="inlineStr">
        <is>
          <t>missing required values: ['below the boiling point']</t>
        </is>
      </c>
      <c r="T502" t="inlineStr">
        <is>
          <t xml:space="preserve">**Objective:** Understand the process of evaporation and differentiate it from boiling.
**Step 1: Water Demonstration**
1. **Materials Needed:**
   - Clear, clean water
   - Warm water
   - Small container
   - Thermometer (optional)
2. **Procedure:**
   - Fill a container with a known quantity of warm water.
   - Place a thermometer in the water to monitor temperature.
   - Allow the water to sit for a set period (e.g., 10 minutes).
3. **Observations:**
   - Note the temperature rise and the amount of water remaining in the container.
</t>
        </is>
      </c>
      <c r="U502" t="inlineStr">
        <is>
          <t>{"nonempty": {"expected": "at least one non-whitespace character", "observed": 545, "passed": true}, "punctuation_ratio": {"expected": "at most 0.50", "observed": 0.1126, "passed": true}, "repeated_character_run": {"expected": "no character repeated 16 or more times consecutively", "observed": "none", "passed": true}}</t>
        </is>
      </c>
    </row>
    <row r="503">
      <c r="A503" t="inlineStr">
        <is>
          <t>granite-3b__int4__tbq3</t>
        </is>
      </c>
      <c r="B503" t="inlineStr">
        <is>
          <t>OPENVINO-SECTOR-EXPERIENCE-QUALITY-v3</t>
        </is>
      </c>
      <c r="C503" t="inlineStr">
        <is>
          <t>Q24</t>
        </is>
      </c>
      <c r="D503" t="inlineStr">
        <is>
          <t>education</t>
        </is>
      </c>
      <c r="E503" t="inlineStr">
        <is>
          <t>medium</t>
        </is>
      </c>
      <c r="F503" s="26" t="n">
        <v>5</v>
      </c>
      <c r="G503" t="b">
        <v>1</v>
      </c>
      <c r="H503" t="b">
        <v>0</v>
      </c>
      <c r="I503" t="inlineStr">
        <is>
          <t>factuality</t>
        </is>
      </c>
      <c r="J503" s="26" t="n">
        <v>0</v>
      </c>
      <c r="K503" t="inlineStr">
        <is>
          <t>primary</t>
        </is>
      </c>
      <c r="L503" t="inlineStr">
        <is>
          <t>contains_all</t>
        </is>
      </c>
      <c r="M503" s="26" t="n">
        <v>5</v>
      </c>
      <c r="N503" t="b">
        <v>0</v>
      </c>
      <c r="O503" t="b">
        <v>0</v>
      </c>
      <c r="P503" s="26" t="n">
        <v>0</v>
      </c>
      <c r="Q503" t="inlineStr">
        <is>
          <t>["0/2"]</t>
        </is>
      </c>
      <c r="R503" t="inlineStr">
        <is>
          <t>{"missing": ["0/2"]}</t>
        </is>
      </c>
      <c r="S503" t="inlineStr">
        <is>
          <t>missing required values: ['0/2']</t>
        </is>
      </c>
      <c r="T503" t="inlineStr">
        <is>
          <t>**Score: 0**
**Justification:**
1. **Observation of Evidence:**
   - **Plants obtain food from soil:** This statement is a conclusion based on the fact that plants extract nutrients from soil for their growth.
   - **Fact:** Plants derive essential nutrients (such as minerals and water) from the soil.
2. **Observation of Evidence:**
   - **Photosynthesis process:** The fact that plants produce glucose using carbon dioxide and water is a direct observation from the natural process of photosynthesis.
3. **Conclusion:**
   - **Contradiction Identified:** The statement “Plants obtain</t>
        </is>
      </c>
      <c r="U503" t="inlineStr">
        <is>
          <t>{"nonempty": {"expected": "at least one non-whitespace character", "observed": 590, "passed": true}, "punctuation_ratio": {"expected": "at most 0.50", "observed": 0.1176, "passed": true}, "repeated_character_run": {"expected": "no character repeated 16 or more times consecutively", "observed": "none", "passed": true}}</t>
        </is>
      </c>
    </row>
    <row r="504">
      <c r="A504" t="inlineStr">
        <is>
          <t>granite-3b__int4__tbq3</t>
        </is>
      </c>
      <c r="B504" t="inlineStr">
        <is>
          <t>OPENVINO-SECTOR-EXPERIENCE-QUALITY-v3</t>
        </is>
      </c>
      <c r="C504" t="inlineStr">
        <is>
          <t>Q24</t>
        </is>
      </c>
      <c r="D504" t="inlineStr">
        <is>
          <t>education</t>
        </is>
      </c>
      <c r="E504" t="inlineStr">
        <is>
          <t>medium</t>
        </is>
      </c>
      <c r="F504" s="26" t="n">
        <v>5</v>
      </c>
      <c r="G504" t="b">
        <v>1</v>
      </c>
      <c r="H504" t="b">
        <v>0</v>
      </c>
      <c r="I504" t="inlineStr">
        <is>
          <t>fact_retention</t>
        </is>
      </c>
      <c r="J504" s="26" t="n">
        <v>10</v>
      </c>
      <c r="K504" t="inlineStr">
        <is>
          <t>secondary</t>
        </is>
      </c>
      <c r="L504" t="inlineStr">
        <is>
          <t>contains_all</t>
        </is>
      </c>
      <c r="M504" s="26" t="n">
        <v>3</v>
      </c>
      <c r="N504" t="b">
        <v>0</v>
      </c>
      <c r="O504" t="b">
        <v>1</v>
      </c>
      <c r="P504" s="26" t="n">
        <v>3</v>
      </c>
      <c r="Q504" t="inlineStr">
        <is>
          <t>["photosynthesis"]</t>
        </is>
      </c>
      <c r="R504" t="inlineStr">
        <is>
          <t>{"missing": []}</t>
        </is>
      </c>
      <c r="S504" t="inlineStr">
        <is>
          <t>all required values were present</t>
        </is>
      </c>
      <c r="T504" t="inlineStr">
        <is>
          <t>**Score: 0**
**Justification:**
1. **Observation of Evidence:**
   - **Plants obtain food from soil:** This statement is a conclusion based on the fact that plants extract nutrients from soil for their growth.
   - **Fact:** Plants derive essential nutrients (such as minerals and water) from the soil.
2. **Observation of Evidence:**
   - **Photosynthesis process:** The fact that plants produce glucose using carbon dioxide and water is a direct observation from the natural process of photosynthesis.
3. **Conclusion:**
   - **Contradiction Identified:** The statement “Plants obtain</t>
        </is>
      </c>
      <c r="U504" t="inlineStr">
        <is>
          <t>{"nonempty": {"expected": "at least one non-whitespace character", "observed": 590, "passed": true}, "punctuation_ratio": {"expected": "at most 0.50", "observed": 0.1176, "passed": true}, "repeated_character_run": {"expected": "no character repeated 16 or more times consecutively", "observed": "none", "passed": true}}</t>
        </is>
      </c>
    </row>
    <row r="505">
      <c r="A505" t="inlineStr">
        <is>
          <t>granite-3b__int4__tbq3</t>
        </is>
      </c>
      <c r="B505" t="inlineStr">
        <is>
          <t>OPENVINO-SECTOR-EXPERIENCE-QUALITY-v3</t>
        </is>
      </c>
      <c r="C505" t="inlineStr">
        <is>
          <t>Q24</t>
        </is>
      </c>
      <c r="D505" t="inlineStr">
        <is>
          <t>education</t>
        </is>
      </c>
      <c r="E505" t="inlineStr">
        <is>
          <t>medium</t>
        </is>
      </c>
      <c r="F505" s="26" t="n">
        <v>5</v>
      </c>
      <c r="G505" t="b">
        <v>1</v>
      </c>
      <c r="H505" t="b">
        <v>0</v>
      </c>
      <c r="I505" t="inlineStr">
        <is>
          <t>instruction_following</t>
        </is>
      </c>
      <c r="J505" s="26" t="n">
        <v>10</v>
      </c>
      <c r="K505" t="inlineStr">
        <is>
          <t>supporting</t>
        </is>
      </c>
      <c r="L505" t="inlineStr">
        <is>
          <t>contains_all</t>
        </is>
      </c>
      <c r="M505" s="26" t="n">
        <v>2</v>
      </c>
      <c r="N505" t="b">
        <v>0</v>
      </c>
      <c r="O505" t="b">
        <v>1</v>
      </c>
      <c r="P505" s="26" t="n">
        <v>2</v>
      </c>
      <c r="Q505" t="inlineStr">
        <is>
          <t>["carbon dioxide"]</t>
        </is>
      </c>
      <c r="R505" t="inlineStr">
        <is>
          <t>{"missing": []}</t>
        </is>
      </c>
      <c r="S505" t="inlineStr">
        <is>
          <t>all required values were present</t>
        </is>
      </c>
      <c r="T505" t="inlineStr">
        <is>
          <t>**Score: 0**
**Justification:**
1. **Observation of Evidence:**
   - **Plants obtain food from soil:** This statement is a conclusion based on the fact that plants extract nutrients from soil for their growth.
   - **Fact:** Plants derive essential nutrients (such as minerals and water) from the soil.
2. **Observation of Evidence:**
   - **Photosynthesis process:** The fact that plants produce glucose using carbon dioxide and water is a direct observation from the natural process of photosynthesis.
3. **Conclusion:**
   - **Contradiction Identified:** The statement “Plants obtain</t>
        </is>
      </c>
      <c r="U505" t="inlineStr">
        <is>
          <t>{"nonempty": {"expected": "at least one non-whitespace character", "observed": 590, "passed": true}, "punctuation_ratio": {"expected": "at most 0.50", "observed": 0.1176, "passed": true}, "repeated_character_run": {"expected": "no character repeated 16 or more times consecutively", "observed": "none", "passed": true}}</t>
        </is>
      </c>
    </row>
    <row r="506">
      <c r="A506" t="inlineStr">
        <is>
          <t>granite-3b__int4__tbq3</t>
        </is>
      </c>
      <c r="B506" t="inlineStr">
        <is>
          <t>OPENVINO-SECTOR-EXPERIENCE-QUALITY-v3</t>
        </is>
      </c>
      <c r="C506" t="inlineStr">
        <is>
          <t>Q25</t>
        </is>
      </c>
      <c r="D506" t="inlineStr">
        <is>
          <t>education</t>
        </is>
      </c>
      <c r="E506" t="inlineStr">
        <is>
          <t>medium</t>
        </is>
      </c>
      <c r="F506" s="26" t="n">
        <v>8</v>
      </c>
      <c r="G506" t="b">
        <v>1</v>
      </c>
      <c r="H506" t="b">
        <v>0</v>
      </c>
      <c r="I506" t="inlineStr">
        <is>
          <t>factuality</t>
        </is>
      </c>
      <c r="J506" s="26" t="n">
        <v>10</v>
      </c>
      <c r="K506" t="inlineStr">
        <is>
          <t>primary</t>
        </is>
      </c>
      <c r="L506" t="inlineStr">
        <is>
          <t>contains_all</t>
        </is>
      </c>
      <c r="M506" s="26" t="n">
        <v>5</v>
      </c>
      <c r="N506" t="b">
        <v>0</v>
      </c>
      <c r="O506" t="b">
        <v>1</v>
      </c>
      <c r="P506" s="26" t="n">
        <v>5</v>
      </c>
      <c r="Q506" t="inlineStr">
        <is>
          <t>["8"]</t>
        </is>
      </c>
      <c r="R506" t="inlineStr">
        <is>
          <t>{"missing": []}</t>
        </is>
      </c>
      <c r="S506" t="inlineStr">
        <is>
          <t>all required values were present</t>
        </is>
      </c>
      <c r="T506" t="inlineStr">
        <is>
          <t>**Observations (from the given data):**
- Quiz scores provided: 6, 8, 8, 9, 9
**Calculations:**
1. **Mean (Average):**
   - To find the mean, add all the scores and divide by the number of scores.
   - Calculation: \( \frac{6 + 8 + 8 + 9 + 9}{5} = \frac{42}{5} = 8.4 \)
   **Conclusion:** The mean quiz score is **8.4**.
2. **Median (Middle Value):**
   - Arrange</t>
        </is>
      </c>
      <c r="U506" t="inlineStr">
        <is>
          <t>{"nonempty": {"expected": "at least one non-whitespace character", "observed": 368, "passed": true}, "punctuation_ratio": {"expected": "at most 0.50", "observed": 0.25, "passed": true}, "repeated_character_run": {"expected": "no character repeated 16 or more times consecutively", "observed": "none", "passed": true}}</t>
        </is>
      </c>
    </row>
    <row r="507">
      <c r="A507" t="inlineStr">
        <is>
          <t>granite-3b__int4__tbq3</t>
        </is>
      </c>
      <c r="B507" t="inlineStr">
        <is>
          <t>OPENVINO-SECTOR-EXPERIENCE-QUALITY-v3</t>
        </is>
      </c>
      <c r="C507" t="inlineStr">
        <is>
          <t>Q25</t>
        </is>
      </c>
      <c r="D507" t="inlineStr">
        <is>
          <t>education</t>
        </is>
      </c>
      <c r="E507" t="inlineStr">
        <is>
          <t>medium</t>
        </is>
      </c>
      <c r="F507" s="26" t="n">
        <v>8</v>
      </c>
      <c r="G507" t="b">
        <v>1</v>
      </c>
      <c r="H507" t="b">
        <v>0</v>
      </c>
      <c r="I507" t="inlineStr">
        <is>
          <t>fact_retention</t>
        </is>
      </c>
      <c r="J507" s="26" t="n">
        <v>10</v>
      </c>
      <c r="K507" t="inlineStr">
        <is>
          <t>secondary</t>
        </is>
      </c>
      <c r="L507" t="inlineStr">
        <is>
          <t>contains_all</t>
        </is>
      </c>
      <c r="M507" s="26" t="n">
        <v>3</v>
      </c>
      <c r="N507" t="b">
        <v>0</v>
      </c>
      <c r="O507" t="b">
        <v>1</v>
      </c>
      <c r="P507" s="26" t="n">
        <v>3</v>
      </c>
      <c r="Q507" t="inlineStr">
        <is>
          <t>["median"]</t>
        </is>
      </c>
      <c r="R507" t="inlineStr">
        <is>
          <t>{"missing": []}</t>
        </is>
      </c>
      <c r="S507" t="inlineStr">
        <is>
          <t>all required values were present</t>
        </is>
      </c>
      <c r="T507" t="inlineStr">
        <is>
          <t>**Observations (from the given data):**
- Quiz scores provided: 6, 8, 8, 9, 9
**Calculations:**
1. **Mean (Average):**
   - To find the mean, add all the scores and divide by the number of scores.
   - Calculation: \( \frac{6 + 8 + 8 + 9 + 9}{5} = \frac{42}{5} = 8.4 \)
   **Conclusion:** The mean quiz score is **8.4**.
2. **Median (Middle Value):**
   - Arrange</t>
        </is>
      </c>
      <c r="U507" t="inlineStr">
        <is>
          <t>{"nonempty": {"expected": "at least one non-whitespace character", "observed": 368, "passed": true}, "punctuation_ratio": {"expected": "at most 0.50", "observed": 0.25, "passed": true}, "repeated_character_run": {"expected": "no character repeated 16 or more times consecutively", "observed": "none", "passed": true}}</t>
        </is>
      </c>
    </row>
    <row r="508">
      <c r="A508" t="inlineStr">
        <is>
          <t>granite-3b__int4__tbq3</t>
        </is>
      </c>
      <c r="B508" t="inlineStr">
        <is>
          <t>OPENVINO-SECTOR-EXPERIENCE-QUALITY-v3</t>
        </is>
      </c>
      <c r="C508" t="inlineStr">
        <is>
          <t>Q25</t>
        </is>
      </c>
      <c r="D508" t="inlineStr">
        <is>
          <t>education</t>
        </is>
      </c>
      <c r="E508" t="inlineStr">
        <is>
          <t>medium</t>
        </is>
      </c>
      <c r="F508" s="26" t="n">
        <v>8</v>
      </c>
      <c r="G508" t="b">
        <v>1</v>
      </c>
      <c r="H508" t="b">
        <v>0</v>
      </c>
      <c r="I508" t="inlineStr">
        <is>
          <t>instruction_following</t>
        </is>
      </c>
      <c r="J508" s="26" t="n">
        <v>0</v>
      </c>
      <c r="K508" t="inlineStr">
        <is>
          <t>supporting</t>
        </is>
      </c>
      <c r="L508" t="inlineStr">
        <is>
          <t>contains_all</t>
        </is>
      </c>
      <c r="M508" s="26" t="n">
        <v>2</v>
      </c>
      <c r="N508" t="b">
        <v>0</v>
      </c>
      <c r="O508" t="b">
        <v>0</v>
      </c>
      <c r="P508" s="26" t="n">
        <v>0</v>
      </c>
      <c r="Q508" t="inlineStr">
        <is>
          <t>["8 and 9"]</t>
        </is>
      </c>
      <c r="R508" t="inlineStr">
        <is>
          <t>{"missing": ["8 and 9"]}</t>
        </is>
      </c>
      <c r="S508" t="inlineStr">
        <is>
          <t>missing required values: ['8 and 9']</t>
        </is>
      </c>
      <c r="T508" t="inlineStr">
        <is>
          <t>**Observations (from the given data):**
- Quiz scores provided: 6, 8, 8, 9, 9
**Calculations:**
1. **Mean (Average):**
   - To find the mean, add all the scores and divide by the number of scores.
   - Calculation: \( \frac{6 + 8 + 8 + 9 + 9}{5} = \frac{42}{5} = 8.4 \)
   **Conclusion:** The mean quiz score is **8.4**.
2. **Median (Middle Value):**
   - Arrange</t>
        </is>
      </c>
      <c r="U508" t="inlineStr">
        <is>
          <t>{"nonempty": {"expected": "at least one non-whitespace character", "observed": 368, "passed": true}, "punctuation_ratio": {"expected": "at most 0.50", "observed": 0.25, "passed": true}, "repeated_character_run": {"expected": "no character repeated 16 or more times consecutively", "observed": "none", "passed": true}}</t>
        </is>
      </c>
    </row>
    <row r="509">
      <c r="A509" t="inlineStr">
        <is>
          <t>granite-3b__int4__tbq3</t>
        </is>
      </c>
      <c r="B509" t="inlineStr">
        <is>
          <t>OPENVINO-SECTOR-EXPERIENCE-QUALITY-v3</t>
        </is>
      </c>
      <c r="C509" t="inlineStr">
        <is>
          <t>Q26</t>
        </is>
      </c>
      <c r="D509" t="inlineStr">
        <is>
          <t>education</t>
        </is>
      </c>
      <c r="E509" t="inlineStr">
        <is>
          <t>medium</t>
        </is>
      </c>
      <c r="F509" s="26" t="n">
        <v>0</v>
      </c>
      <c r="G509" t="b">
        <v>1</v>
      </c>
      <c r="H509" t="b">
        <v>0</v>
      </c>
      <c r="I509" t="inlineStr">
        <is>
          <t>factuality</t>
        </is>
      </c>
      <c r="J509" s="26" t="n">
        <v>0</v>
      </c>
      <c r="K509" t="inlineStr">
        <is>
          <t>primary</t>
        </is>
      </c>
      <c r="L509" t="inlineStr">
        <is>
          <t>contains_all</t>
        </is>
      </c>
      <c r="M509" s="26" t="n">
        <v>5</v>
      </c>
      <c r="N509" t="b">
        <v>0</v>
      </c>
      <c r="O509" t="b">
        <v>0</v>
      </c>
      <c r="P509" s="26" t="n">
        <v>0</v>
      </c>
      <c r="Q509" t="inlineStr">
        <is>
          <t>["clear topic sentence"]</t>
        </is>
      </c>
      <c r="R509" t="inlineStr">
        <is>
          <t>{"missing": ["clear topic sentence"]}</t>
        </is>
      </c>
      <c r="S509" t="inlineStr">
        <is>
          <t>missing required values: ['clear topic sentence']</t>
        </is>
      </c>
      <c r="T509" t="inlineStr">
        <is>
          <t>The work demonstrates a moderate level of strength, as indicated by the current data. To enhance the effectiveness of your efforts, I recommend that you focus on refining your approach based on the existing evidence.</t>
        </is>
      </c>
      <c r="U509" t="inlineStr">
        <is>
          <t>{"nonempty": {"expected": "at least one non-whitespace character", "observed": 216, "passed": true}, "punctuation_ratio": {"expected": "at most 0.50", "observed": 0.022, "passed": true}, "repeated_character_run": {"expected": "no character repeated 16 or more times consecutively", "observed": "none", "passed": true}}</t>
        </is>
      </c>
    </row>
    <row r="510">
      <c r="A510" t="inlineStr">
        <is>
          <t>granite-3b__int4__tbq3</t>
        </is>
      </c>
      <c r="B510" t="inlineStr">
        <is>
          <t>OPENVINO-SECTOR-EXPERIENCE-QUALITY-v3</t>
        </is>
      </c>
      <c r="C510" t="inlineStr">
        <is>
          <t>Q26</t>
        </is>
      </c>
      <c r="D510" t="inlineStr">
        <is>
          <t>education</t>
        </is>
      </c>
      <c r="E510" t="inlineStr">
        <is>
          <t>medium</t>
        </is>
      </c>
      <c r="F510" s="26" t="n">
        <v>0</v>
      </c>
      <c r="G510" t="b">
        <v>1</v>
      </c>
      <c r="H510" t="b">
        <v>0</v>
      </c>
      <c r="I510" t="inlineStr">
        <is>
          <t>fact_retention</t>
        </is>
      </c>
      <c r="J510" s="26" t="n">
        <v>0</v>
      </c>
      <c r="K510" t="inlineStr">
        <is>
          <t>secondary</t>
        </is>
      </c>
      <c r="L510" t="inlineStr">
        <is>
          <t>contains_all</t>
        </is>
      </c>
      <c r="M510" s="26" t="n">
        <v>3</v>
      </c>
      <c r="N510" t="b">
        <v>0</v>
      </c>
      <c r="O510" t="b">
        <v>0</v>
      </c>
      <c r="P510" s="26" t="n">
        <v>0</v>
      </c>
      <c r="Q510" t="inlineStr">
        <is>
          <t>["no evidence"]</t>
        </is>
      </c>
      <c r="R510" t="inlineStr">
        <is>
          <t>{"missing": ["no evidence"]}</t>
        </is>
      </c>
      <c r="S510" t="inlineStr">
        <is>
          <t>missing required values: ['no evidence']</t>
        </is>
      </c>
      <c r="T510" t="inlineStr">
        <is>
          <t>The work demonstrates a moderate level of strength, as indicated by the current data. To enhance the effectiveness of your efforts, I recommend that you focus on refining your approach based on the existing evidence.</t>
        </is>
      </c>
      <c r="U510" t="inlineStr">
        <is>
          <t>{"nonempty": {"expected": "at least one non-whitespace character", "observed": 216, "passed": true}, "punctuation_ratio": {"expected": "at most 0.50", "observed": 0.022, "passed": true}, "repeated_character_run": {"expected": "no character repeated 16 or more times consecutively", "observed": "none", "passed": true}}</t>
        </is>
      </c>
    </row>
    <row r="511">
      <c r="A511" t="inlineStr">
        <is>
          <t>granite-3b__int4__tbq3</t>
        </is>
      </c>
      <c r="B511" t="inlineStr">
        <is>
          <t>OPENVINO-SECTOR-EXPERIENCE-QUALITY-v3</t>
        </is>
      </c>
      <c r="C511" t="inlineStr">
        <is>
          <t>Q26</t>
        </is>
      </c>
      <c r="D511" t="inlineStr">
        <is>
          <t>education</t>
        </is>
      </c>
      <c r="E511" t="inlineStr">
        <is>
          <t>medium</t>
        </is>
      </c>
      <c r="F511" s="26" t="n">
        <v>0</v>
      </c>
      <c r="G511" t="b">
        <v>1</v>
      </c>
      <c r="H511" t="b">
        <v>0</v>
      </c>
      <c r="I511" t="inlineStr">
        <is>
          <t>instruction_following</t>
        </is>
      </c>
      <c r="J511" s="26" t="n">
        <v>0</v>
      </c>
      <c r="K511" t="inlineStr">
        <is>
          <t>supporting</t>
        </is>
      </c>
      <c r="L511" t="inlineStr">
        <is>
          <t>contains_all</t>
        </is>
      </c>
      <c r="M511" s="26" t="n">
        <v>2</v>
      </c>
      <c r="N511" t="b">
        <v>0</v>
      </c>
      <c r="O511" t="b">
        <v>0</v>
      </c>
      <c r="P511" s="26" t="n">
        <v>0</v>
      </c>
      <c r="Q511" t="inlineStr">
        <is>
          <t>["add"]</t>
        </is>
      </c>
      <c r="R511" t="inlineStr">
        <is>
          <t>{"missing": ["add"]}</t>
        </is>
      </c>
      <c r="S511" t="inlineStr">
        <is>
          <t>missing required values: ['add']</t>
        </is>
      </c>
      <c r="T511" t="inlineStr">
        <is>
          <t>The work demonstrates a moderate level of strength, as indicated by the current data. To enhance the effectiveness of your efforts, I recommend that you focus on refining your approach based on the existing evidence.</t>
        </is>
      </c>
      <c r="U511" t="inlineStr">
        <is>
          <t>{"nonempty": {"expected": "at least one non-whitespace character", "observed": 216, "passed": true}, "punctuation_ratio": {"expected": "at most 0.50", "observed": 0.022, "passed": true}, "repeated_character_run": {"expected": "no character repeated 16 or more times consecutively", "observed": "none", "passed": true}}</t>
        </is>
      </c>
    </row>
    <row r="512">
      <c r="A512" t="inlineStr">
        <is>
          <t>granite-3b__int4__tbq3</t>
        </is>
      </c>
      <c r="B512" t="inlineStr">
        <is>
          <t>OPENVINO-SECTOR-EXPERIENCE-QUALITY-v3</t>
        </is>
      </c>
      <c r="C512" t="inlineStr">
        <is>
          <t>Q27</t>
        </is>
      </c>
      <c r="D512" t="inlineStr">
        <is>
          <t>education</t>
        </is>
      </c>
      <c r="E512" t="inlineStr">
        <is>
          <t>medium</t>
        </is>
      </c>
      <c r="F512" s="26" t="n">
        <v>5</v>
      </c>
      <c r="G512" t="b">
        <v>1</v>
      </c>
      <c r="H512" t="b">
        <v>0</v>
      </c>
      <c r="I512" t="inlineStr">
        <is>
          <t>factuality</t>
        </is>
      </c>
      <c r="J512" s="26" t="n">
        <v>10</v>
      </c>
      <c r="K512" t="inlineStr">
        <is>
          <t>primary</t>
        </is>
      </c>
      <c r="L512" t="inlineStr">
        <is>
          <t>contains_all</t>
        </is>
      </c>
      <c r="M512" s="26" t="n">
        <v>5</v>
      </c>
      <c r="N512" t="b">
        <v>0</v>
      </c>
      <c r="O512" t="b">
        <v>1</v>
      </c>
      <c r="P512" s="26" t="n">
        <v>5</v>
      </c>
      <c r="Q512" t="inlineStr">
        <is>
          <t>["replenished"]</t>
        </is>
      </c>
      <c r="R512" t="inlineStr">
        <is>
          <t>{"missing": []}</t>
        </is>
      </c>
      <c r="S512" t="inlineStr">
        <is>
          <t>all required values were present</t>
        </is>
      </c>
      <c r="T512" t="inlineStr">
        <is>
          <t>**Definitions and Examples**
**Renewable Energy:**
- **Definition:** Energy sources that can be naturally replenished on a human timescale.
- **Example:** Solar energy, which comes from the sun, is a renewable energy source.  
- **Observation:** The sun continuously provides energy, making it a sustainable option for electricity generation.
**Non-Renewable Energy:**
- **Definition:** Energy sources that cannot be easily replenished within a human timescale and often deplete over time.
- **Example:** Coal is a non-renewable energy source. It is formed from the remains of plants and animals that</t>
        </is>
      </c>
      <c r="U512" t="inlineStr">
        <is>
          <t>{"nonempty": {"expected": "at least one non-whitespace character", "observed": 602, "passed": true}, "punctuation_ratio": {"expected": "at most 0.50", "observed": 0.1053, "passed": true}, "repeated_character_run": {"expected": "no character repeated 16 or more times consecutively", "observed": "none", "passed": true}}</t>
        </is>
      </c>
    </row>
    <row r="513">
      <c r="A513" t="inlineStr">
        <is>
          <t>granite-3b__int4__tbq3</t>
        </is>
      </c>
      <c r="B513" t="inlineStr">
        <is>
          <t>OPENVINO-SECTOR-EXPERIENCE-QUALITY-v3</t>
        </is>
      </c>
      <c r="C513" t="inlineStr">
        <is>
          <t>Q27</t>
        </is>
      </c>
      <c r="D513" t="inlineStr">
        <is>
          <t>education</t>
        </is>
      </c>
      <c r="E513" t="inlineStr">
        <is>
          <t>medium</t>
        </is>
      </c>
      <c r="F513" s="26" t="n">
        <v>5</v>
      </c>
      <c r="G513" t="b">
        <v>1</v>
      </c>
      <c r="H513" t="b">
        <v>0</v>
      </c>
      <c r="I513" t="inlineStr">
        <is>
          <t>fact_retention</t>
        </is>
      </c>
      <c r="J513" s="26" t="n">
        <v>0</v>
      </c>
      <c r="K513" t="inlineStr">
        <is>
          <t>secondary</t>
        </is>
      </c>
      <c r="L513" t="inlineStr">
        <is>
          <t>contains_all</t>
        </is>
      </c>
      <c r="M513" s="26" t="n">
        <v>3</v>
      </c>
      <c r="N513" t="b">
        <v>0</v>
      </c>
      <c r="O513" t="b">
        <v>0</v>
      </c>
      <c r="P513" s="26" t="n">
        <v>0</v>
      </c>
      <c r="Q513" t="inlineStr">
        <is>
          <t>["finite"]</t>
        </is>
      </c>
      <c r="R513" t="inlineStr">
        <is>
          <t>{"missing": ["finite"]}</t>
        </is>
      </c>
      <c r="S513" t="inlineStr">
        <is>
          <t>missing required values: ['finite']</t>
        </is>
      </c>
      <c r="T513" t="inlineStr">
        <is>
          <t>**Definitions and Examples**
**Renewable Energy:**
- **Definition:** Energy sources that can be naturally replenished on a human timescale.
- **Example:** Solar energy, which comes from the sun, is a renewable energy source.  
- **Observation:** The sun continuously provides energy, making it a sustainable option for electricity generation.
**Non-Renewable Energy:**
- **Definition:** Energy sources that cannot be easily replenished within a human timescale and often deplete over time.
- **Example:** Coal is a non-renewable energy source. It is formed from the remains of plants and animals that</t>
        </is>
      </c>
      <c r="U513" t="inlineStr">
        <is>
          <t>{"nonempty": {"expected": "at least one non-whitespace character", "observed": 602, "passed": true}, "punctuation_ratio": {"expected": "at most 0.50", "observed": 0.1053, "passed": true}, "repeated_character_run": {"expected": "no character repeated 16 or more times consecutively", "observed": "none", "passed": true}}</t>
        </is>
      </c>
    </row>
    <row r="514">
      <c r="A514" t="inlineStr">
        <is>
          <t>granite-3b__int4__tbq3</t>
        </is>
      </c>
      <c r="B514" t="inlineStr">
        <is>
          <t>OPENVINO-SECTOR-EXPERIENCE-QUALITY-v3</t>
        </is>
      </c>
      <c r="C514" t="inlineStr">
        <is>
          <t>Q27</t>
        </is>
      </c>
      <c r="D514" t="inlineStr">
        <is>
          <t>education</t>
        </is>
      </c>
      <c r="E514" t="inlineStr">
        <is>
          <t>medium</t>
        </is>
      </c>
      <c r="F514" s="26" t="n">
        <v>5</v>
      </c>
      <c r="G514" t="b">
        <v>1</v>
      </c>
      <c r="H514" t="b">
        <v>0</v>
      </c>
      <c r="I514" t="inlineStr">
        <is>
          <t>instruction_following</t>
        </is>
      </c>
      <c r="J514" s="26" t="n">
        <v>0</v>
      </c>
      <c r="K514" t="inlineStr">
        <is>
          <t>supporting</t>
        </is>
      </c>
      <c r="L514" t="inlineStr">
        <is>
          <t>contains_all</t>
        </is>
      </c>
      <c r="M514" s="26" t="n">
        <v>2</v>
      </c>
      <c r="N514" t="b">
        <v>0</v>
      </c>
      <c r="O514" t="b">
        <v>0</v>
      </c>
      <c r="P514" s="26" t="n">
        <v>0</v>
      </c>
      <c r="Q514" t="inlineStr">
        <is>
          <t>["reliability"]</t>
        </is>
      </c>
      <c r="R514" t="inlineStr">
        <is>
          <t>{"missing": ["reliability"]}</t>
        </is>
      </c>
      <c r="S514" t="inlineStr">
        <is>
          <t>missing required values: ['reliability']</t>
        </is>
      </c>
      <c r="T514" t="inlineStr">
        <is>
          <t>**Definitions and Examples**
**Renewable Energy:**
- **Definition:** Energy sources that can be naturally replenished on a human timescale.
- **Example:** Solar energy, which comes from the sun, is a renewable energy source.  
- **Observation:** The sun continuously provides energy, making it a sustainable option for electricity generation.
**Non-Renewable Energy:**
- **Definition:** Energy sources that cannot be easily replenished within a human timescale and often deplete over time.
- **Example:** Coal is a non-renewable energy source. It is formed from the remains of plants and animals that</t>
        </is>
      </c>
      <c r="U514" t="inlineStr">
        <is>
          <t>{"nonempty": {"expected": "at least one non-whitespace character", "observed": 602, "passed": true}, "punctuation_ratio": {"expected": "at most 0.50", "observed": 0.1053, "passed": true}, "repeated_character_run": {"expected": "no character repeated 16 or more times consecutively", "observed": "none", "passed": true}}</t>
        </is>
      </c>
    </row>
    <row r="515">
      <c r="A515" t="inlineStr">
        <is>
          <t>granite-3b__int4__tbq3</t>
        </is>
      </c>
      <c r="B515" t="inlineStr">
        <is>
          <t>OPENVINO-SECTOR-EXPERIENCE-QUALITY-v3</t>
        </is>
      </c>
      <c r="C515" t="inlineStr">
        <is>
          <t>Q28</t>
        </is>
      </c>
      <c r="D515" t="inlineStr">
        <is>
          <t>statistics</t>
        </is>
      </c>
      <c r="E515" t="inlineStr">
        <is>
          <t>medium</t>
        </is>
      </c>
      <c r="F515" s="26" t="n">
        <v>0</v>
      </c>
      <c r="G515" t="b">
        <v>1</v>
      </c>
      <c r="H515" t="b">
        <v>1</v>
      </c>
      <c r="I515" t="inlineStr">
        <is>
          <t>numerical_accuracy</t>
        </is>
      </c>
      <c r="J515" s="26" t="n">
        <v>0</v>
      </c>
      <c r="K515" t="inlineStr">
        <is>
          <t>primary</t>
        </is>
      </c>
      <c r="L515" t="inlineStr">
        <is>
          <t>contains_all</t>
        </is>
      </c>
      <c r="M515" s="26" t="n">
        <v>5</v>
      </c>
      <c r="N515" t="b">
        <v>1</v>
      </c>
      <c r="O515" t="b">
        <v>0</v>
      </c>
      <c r="P515" s="26" t="n">
        <v>0</v>
      </c>
      <c r="Q515" t="inlineStr">
        <is>
          <t>["85%"]</t>
        </is>
      </c>
      <c r="R515" t="inlineStr">
        <is>
          <t>{"missing": ["85%"]}</t>
        </is>
      </c>
      <c r="S515" t="inlineStr">
        <is>
          <t>missing required values: ['85%']</t>
        </is>
      </c>
      <c r="T515" t="inlineStr">
        <is>
          <t>**Observations (based on the data provided):**
1. **Total enrolled**: 80 students.
2. **Completed**: 68 out of the total enrollment.
3. **Passed**: 51 out of the completers.
**Calculations:**
1. **Completion Rate (among completers)**:
   - **Denominator**: Number of completers = 68.
   - **Calculation**: \( \frac{51 \text{ completers}}{68 \text{ total}} = \frac{51}{68} \approx 0.75 \text{ or } 75\% \text{ complet</t>
        </is>
      </c>
      <c r="U515" t="inlineStr">
        <is>
          <t>{"nonempty": {"expected": "at least one non-whitespace character", "observed": 419, "passed": true}, "punctuation_ratio": {"expected": "at most 0.50", "observed": 0.2345, "passed": true}, "repeated_character_run": {"expected": "no character repeated 16 or more times consecutively", "observed": "none", "passed": true}}</t>
        </is>
      </c>
    </row>
    <row r="516">
      <c r="A516" t="inlineStr">
        <is>
          <t>granite-3b__int4__tbq3</t>
        </is>
      </c>
      <c r="B516" t="inlineStr">
        <is>
          <t>OPENVINO-SECTOR-EXPERIENCE-QUALITY-v3</t>
        </is>
      </c>
      <c r="C516" t="inlineStr">
        <is>
          <t>Q28</t>
        </is>
      </c>
      <c r="D516" t="inlineStr">
        <is>
          <t>statistics</t>
        </is>
      </c>
      <c r="E516" t="inlineStr">
        <is>
          <t>medium</t>
        </is>
      </c>
      <c r="F516" s="26" t="n">
        <v>0</v>
      </c>
      <c r="G516" t="b">
        <v>1</v>
      </c>
      <c r="H516" t="b">
        <v>1</v>
      </c>
      <c r="I516" t="inlineStr">
        <is>
          <t>fact_retention</t>
        </is>
      </c>
      <c r="J516" s="26" t="n">
        <v>0</v>
      </c>
      <c r="K516" t="inlineStr">
        <is>
          <t>secondary</t>
        </is>
      </c>
      <c r="L516" t="inlineStr">
        <is>
          <t>contains_all</t>
        </is>
      </c>
      <c r="M516" s="26" t="n">
        <v>3</v>
      </c>
      <c r="N516" t="b">
        <v>0</v>
      </c>
      <c r="O516" t="b">
        <v>0</v>
      </c>
      <c r="P516" s="26" t="n">
        <v>0</v>
      </c>
      <c r="Q516" t="inlineStr">
        <is>
          <t>["75%"]</t>
        </is>
      </c>
      <c r="R516" t="inlineStr">
        <is>
          <t>{"missing": ["75%"]}</t>
        </is>
      </c>
      <c r="S516" t="inlineStr">
        <is>
          <t>missing required values: ['75%']</t>
        </is>
      </c>
      <c r="T516" t="inlineStr">
        <is>
          <t>**Observations (based on the data provided):**
1. **Total enrolled**: 80 students.
2. **Completed**: 68 out of the total enrollment.
3. **Passed**: 51 out of the completers.
**Calculations:**
1. **Completion Rate (among completers)**:
   - **Denominator**: Number of completers = 68.
   - **Calculation**: \( \frac{51 \text{ completers}}{68 \text{ total}} = \frac{51}{68} \approx 0.75 \text{ or } 75\% \text{ complet</t>
        </is>
      </c>
      <c r="U516" t="inlineStr">
        <is>
          <t>{"nonempty": {"expected": "at least one non-whitespace character", "observed": 419, "passed": true}, "punctuation_ratio": {"expected": "at most 0.50", "observed": 0.2345, "passed": true}, "repeated_character_run": {"expected": "no character repeated 16 or more times consecutively", "observed": "none", "passed": true}}</t>
        </is>
      </c>
    </row>
    <row r="517">
      <c r="A517" t="inlineStr">
        <is>
          <t>granite-3b__int4__tbq3</t>
        </is>
      </c>
      <c r="B517" t="inlineStr">
        <is>
          <t>OPENVINO-SECTOR-EXPERIENCE-QUALITY-v3</t>
        </is>
      </c>
      <c r="C517" t="inlineStr">
        <is>
          <t>Q28</t>
        </is>
      </c>
      <c r="D517" t="inlineStr">
        <is>
          <t>statistics</t>
        </is>
      </c>
      <c r="E517" t="inlineStr">
        <is>
          <t>medium</t>
        </is>
      </c>
      <c r="F517" s="26" t="n">
        <v>0</v>
      </c>
      <c r="G517" t="b">
        <v>1</v>
      </c>
      <c r="H517" t="b">
        <v>1</v>
      </c>
      <c r="I517" t="inlineStr">
        <is>
          <t>instruction_following</t>
        </is>
      </c>
      <c r="J517" s="26" t="n">
        <v>0</v>
      </c>
      <c r="K517" t="inlineStr">
        <is>
          <t>supporting</t>
        </is>
      </c>
      <c r="L517" t="inlineStr">
        <is>
          <t>contains_all</t>
        </is>
      </c>
      <c r="M517" s="26" t="n">
        <v>2</v>
      </c>
      <c r="N517" t="b">
        <v>0</v>
      </c>
      <c r="O517" t="b">
        <v>0</v>
      </c>
      <c r="P517" s="26" t="n">
        <v>0</v>
      </c>
      <c r="Q517" t="inlineStr">
        <is>
          <t>["51/68"]</t>
        </is>
      </c>
      <c r="R517" t="inlineStr">
        <is>
          <t>{"missing": ["51/68"]}</t>
        </is>
      </c>
      <c r="S517" t="inlineStr">
        <is>
          <t>missing required values: ['51/68']</t>
        </is>
      </c>
      <c r="T517" t="inlineStr">
        <is>
          <t>**Observations (based on the data provided):**
1. **Total enrolled**: 80 students.
2. **Completed**: 68 out of the total enrollment.
3. **Passed**: 51 out of the completers.
**Calculations:**
1. **Completion Rate (among completers)**:
   - **Denominator**: Number of completers = 68.
   - **Calculation**: \( \frac{51 \text{ completers}}{68 \text{ total}} = \frac{51}{68} \approx 0.75 \text{ or } 75\% \text{ complet</t>
        </is>
      </c>
      <c r="U517" t="inlineStr">
        <is>
          <t>{"nonempty": {"expected": "at least one non-whitespace character", "observed": 419, "passed": true}, "punctuation_ratio": {"expected": "at most 0.50", "observed": 0.2345, "passed": true}, "repeated_character_run": {"expected": "no character repeated 16 or more times consecutively", "observed": "none", "passed": true}}</t>
        </is>
      </c>
    </row>
    <row r="518">
      <c r="A518" t="inlineStr">
        <is>
          <t>granite-3b__int4__tbq3</t>
        </is>
      </c>
      <c r="B518" t="inlineStr">
        <is>
          <t>OPENVINO-SECTOR-EXPERIENCE-QUALITY-v3</t>
        </is>
      </c>
      <c r="C518" t="inlineStr">
        <is>
          <t>Q29</t>
        </is>
      </c>
      <c r="D518" t="inlineStr">
        <is>
          <t>statistics</t>
        </is>
      </c>
      <c r="E518" t="inlineStr">
        <is>
          <t>medium</t>
        </is>
      </c>
      <c r="F518" s="26" t="n">
        <v>0</v>
      </c>
      <c r="G518" t="b">
        <v>1</v>
      </c>
      <c r="H518" t="b">
        <v>1</v>
      </c>
      <c r="I518" t="inlineStr">
        <is>
          <t>numerical_accuracy</t>
        </is>
      </c>
      <c r="J518" s="26" t="n">
        <v>0</v>
      </c>
      <c r="K518" t="inlineStr">
        <is>
          <t>primary</t>
        </is>
      </c>
      <c r="L518" t="inlineStr">
        <is>
          <t>contains_all</t>
        </is>
      </c>
      <c r="M518" s="26" t="n">
        <v>5</v>
      </c>
      <c r="N518" t="b">
        <v>1</v>
      </c>
      <c r="O518" t="b">
        <v>0</v>
      </c>
      <c r="P518" s="26" t="n">
        <v>0</v>
      </c>
      <c r="Q518" t="inlineStr">
        <is>
          <t>["60%"]</t>
        </is>
      </c>
      <c r="R518" t="inlineStr">
        <is>
          <t>{"missing": ["60%"]}</t>
        </is>
      </c>
      <c r="S518" t="inlineStr">
        <is>
          <t>missing required values: ['60%']</t>
        </is>
      </c>
      <c r="T518" t="inlineStr">
        <is>
          <t>**Observations from the provided data:**
- For **A**: Improvement observed = 30/50
- Improvement in **B** = 24/50
**Calculations:**
1. **Rate for A**:
   - Calculation: \( \frac{30}{50} = 0.6 \)
2. **Rate for B**:
   - Calculation: \( \frac{24}{50} = 0.48 \)
**Absolute Percentage Difference:**
- Calculation: \( |0.6 - 0.48| = 0.12 \)
**Final Results:**
- Rate for</t>
        </is>
      </c>
      <c r="U518" t="inlineStr">
        <is>
          <t>{"nonempty": {"expected": "at least one non-whitespace character", "observed": 373, "passed": true}, "punctuation_ratio": {"expected": "at most 0.50", "observed": 0.2881, "passed": true}, "repeated_character_run": {"expected": "no character repeated 16 or more times consecutively", "observed": "none", "passed": true}}</t>
        </is>
      </c>
    </row>
    <row r="519">
      <c r="A519" t="inlineStr">
        <is>
          <t>granite-3b__int4__tbq3</t>
        </is>
      </c>
      <c r="B519" t="inlineStr">
        <is>
          <t>OPENVINO-SECTOR-EXPERIENCE-QUALITY-v3</t>
        </is>
      </c>
      <c r="C519" t="inlineStr">
        <is>
          <t>Q29</t>
        </is>
      </c>
      <c r="D519" t="inlineStr">
        <is>
          <t>statistics</t>
        </is>
      </c>
      <c r="E519" t="inlineStr">
        <is>
          <t>medium</t>
        </is>
      </c>
      <c r="F519" s="26" t="n">
        <v>0</v>
      </c>
      <c r="G519" t="b">
        <v>1</v>
      </c>
      <c r="H519" t="b">
        <v>1</v>
      </c>
      <c r="I519" t="inlineStr">
        <is>
          <t>fact_retention</t>
        </is>
      </c>
      <c r="J519" s="26" t="n">
        <v>0</v>
      </c>
      <c r="K519" t="inlineStr">
        <is>
          <t>secondary</t>
        </is>
      </c>
      <c r="L519" t="inlineStr">
        <is>
          <t>contains_all</t>
        </is>
      </c>
      <c r="M519" s="26" t="n">
        <v>3</v>
      </c>
      <c r="N519" t="b">
        <v>0</v>
      </c>
      <c r="O519" t="b">
        <v>0</v>
      </c>
      <c r="P519" s="26" t="n">
        <v>0</v>
      </c>
      <c r="Q519" t="inlineStr">
        <is>
          <t>["48%"]</t>
        </is>
      </c>
      <c r="R519" t="inlineStr">
        <is>
          <t>{"missing": ["48%"]}</t>
        </is>
      </c>
      <c r="S519" t="inlineStr">
        <is>
          <t>missing required values: ['48%']</t>
        </is>
      </c>
      <c r="T519" t="inlineStr">
        <is>
          <t>**Observations from the provided data:**
- For **A**: Improvement observed = 30/50
- Improvement in **B** = 24/50
**Calculations:**
1. **Rate for A**:
   - Calculation: \( \frac{30}{50} = 0.6 \)
2. **Rate for B**:
   - Calculation: \( \frac{24}{50} = 0.48 \)
**Absolute Percentage Difference:**
- Calculation: \( |0.6 - 0.48| = 0.12 \)
**Final Results:**
- Rate for</t>
        </is>
      </c>
      <c r="U519" t="inlineStr">
        <is>
          <t>{"nonempty": {"expected": "at least one non-whitespace character", "observed": 373, "passed": true}, "punctuation_ratio": {"expected": "at most 0.50", "observed": 0.2881, "passed": true}, "repeated_character_run": {"expected": "no character repeated 16 or more times consecutively", "observed": "none", "passed": true}}</t>
        </is>
      </c>
    </row>
    <row r="520">
      <c r="A520" t="inlineStr">
        <is>
          <t>granite-3b__int4__tbq3</t>
        </is>
      </c>
      <c r="B520" t="inlineStr">
        <is>
          <t>OPENVINO-SECTOR-EXPERIENCE-QUALITY-v3</t>
        </is>
      </c>
      <c r="C520" t="inlineStr">
        <is>
          <t>Q29</t>
        </is>
      </c>
      <c r="D520" t="inlineStr">
        <is>
          <t>statistics</t>
        </is>
      </c>
      <c r="E520" t="inlineStr">
        <is>
          <t>medium</t>
        </is>
      </c>
      <c r="F520" s="26" t="n">
        <v>0</v>
      </c>
      <c r="G520" t="b">
        <v>1</v>
      </c>
      <c r="H520" t="b">
        <v>1</v>
      </c>
      <c r="I520" t="inlineStr">
        <is>
          <t>instruction_following</t>
        </is>
      </c>
      <c r="J520" s="26" t="n">
        <v>0</v>
      </c>
      <c r="K520" t="inlineStr">
        <is>
          <t>supporting</t>
        </is>
      </c>
      <c r="L520" t="inlineStr">
        <is>
          <t>contains_all</t>
        </is>
      </c>
      <c r="M520" s="26" t="n">
        <v>2</v>
      </c>
      <c r="N520" t="b">
        <v>0</v>
      </c>
      <c r="O520" t="b">
        <v>0</v>
      </c>
      <c r="P520" s="26" t="n">
        <v>0</v>
      </c>
      <c r="Q520" t="inlineStr">
        <is>
          <t>["12 percentage points"]</t>
        </is>
      </c>
      <c r="R520" t="inlineStr">
        <is>
          <t>{"missing": ["12 percentage points"]}</t>
        </is>
      </c>
      <c r="S520" t="inlineStr">
        <is>
          <t>missing required values: ['12 percentage points']</t>
        </is>
      </c>
      <c r="T520" t="inlineStr">
        <is>
          <t>**Observations from the provided data:**
- For **A**: Improvement observed = 30/50
- Improvement in **B** = 24/50
**Calculations:**
1. **Rate for A**:
   - Calculation: \( \frac{30}{50} = 0.6 \)
2. **Rate for B**:
   - Calculation: \( \frac{24}{50} = 0.48 \)
**Absolute Percentage Difference:**
- Calculation: \( |0.6 - 0.48| = 0.12 \)
**Final Results:**
- Rate for</t>
        </is>
      </c>
      <c r="U520" t="inlineStr">
        <is>
          <t>{"nonempty": {"expected": "at least one non-whitespace character", "observed": 373, "passed": true}, "punctuation_ratio": {"expected": "at most 0.50", "observed": 0.2881, "passed": true}, "repeated_character_run": {"expected": "no character repeated 16 or more times consecutively", "observed": "none", "passed": true}}</t>
        </is>
      </c>
    </row>
    <row r="521">
      <c r="A521" t="inlineStr">
        <is>
          <t>granite-3b__int4__tbq3</t>
        </is>
      </c>
      <c r="B521" t="inlineStr">
        <is>
          <t>OPENVINO-SECTOR-EXPERIENCE-QUALITY-v3</t>
        </is>
      </c>
      <c r="C521" t="inlineStr">
        <is>
          <t>Q30</t>
        </is>
      </c>
      <c r="D521" t="inlineStr">
        <is>
          <t>general</t>
        </is>
      </c>
      <c r="E521" t="inlineStr">
        <is>
          <t>medium</t>
        </is>
      </c>
      <c r="F521" s="26" t="n">
        <v>10</v>
      </c>
      <c r="G521" t="b">
        <v>1</v>
      </c>
      <c r="H521" t="b">
        <v>0</v>
      </c>
      <c r="I521" t="inlineStr">
        <is>
          <t>factuality</t>
        </is>
      </c>
      <c r="J521" s="26" t="n">
        <v>10</v>
      </c>
      <c r="K521" t="inlineStr">
        <is>
          <t>primary</t>
        </is>
      </c>
      <c r="L521" t="inlineStr">
        <is>
          <t>contains_all</t>
        </is>
      </c>
      <c r="M521" s="26" t="n">
        <v>5</v>
      </c>
      <c r="N521" t="b">
        <v>0</v>
      </c>
      <c r="O521" t="b">
        <v>1</v>
      </c>
      <c r="P521" s="26" t="n">
        <v>5</v>
      </c>
      <c r="Q521" t="inlineStr">
        <is>
          <t>["Cedar"]</t>
        </is>
      </c>
      <c r="R521" t="inlineStr">
        <is>
          <t>{"missing": []}</t>
        </is>
      </c>
      <c r="S521" t="inlineStr">
        <is>
          <t>all required values were present</t>
        </is>
      </c>
      <c r="T521" t="inlineStr">
        <is>
          <t>Project Cedar is the only conclusion that can be drawn from the provided data. The supplied evidence includes the project name, the date of launch (14 March), the type of device (CPU), and the memory limit (12 GiB). However, no explicit information about the conclusion is explicitly stated, so it must be inferred.</t>
        </is>
      </c>
      <c r="U521" t="inlineStr">
        <is>
          <t>{"nonempty": {"expected": "at least one non-whitespace character", "observed": 315, "passed": true}, "punctuation_ratio": {"expected": "at most 0.50", "observed": 0.0532, "passed": true}, "repeated_character_run": {"expected": "no character repeated 16 or more times consecutively", "observed": "none", "passed": true}}</t>
        </is>
      </c>
    </row>
    <row r="522">
      <c r="A522" t="inlineStr">
        <is>
          <t>granite-3b__int4__tbq3</t>
        </is>
      </c>
      <c r="B522" t="inlineStr">
        <is>
          <t>OPENVINO-SECTOR-EXPERIENCE-QUALITY-v3</t>
        </is>
      </c>
      <c r="C522" t="inlineStr">
        <is>
          <t>Q30</t>
        </is>
      </c>
      <c r="D522" t="inlineStr">
        <is>
          <t>general</t>
        </is>
      </c>
      <c r="E522" t="inlineStr">
        <is>
          <t>medium</t>
        </is>
      </c>
      <c r="F522" s="26" t="n">
        <v>10</v>
      </c>
      <c r="G522" t="b">
        <v>1</v>
      </c>
      <c r="H522" t="b">
        <v>0</v>
      </c>
      <c r="I522" t="inlineStr">
        <is>
          <t>fact_retention</t>
        </is>
      </c>
      <c r="J522" s="26" t="n">
        <v>10</v>
      </c>
      <c r="K522" t="inlineStr">
        <is>
          <t>secondary</t>
        </is>
      </c>
      <c r="L522" t="inlineStr">
        <is>
          <t>contains_all</t>
        </is>
      </c>
      <c r="M522" s="26" t="n">
        <v>3</v>
      </c>
      <c r="N522" t="b">
        <v>0</v>
      </c>
      <c r="O522" t="b">
        <v>1</v>
      </c>
      <c r="P522" s="26" t="n">
        <v>3</v>
      </c>
      <c r="Q522" t="inlineStr">
        <is>
          <t>["14 March"]</t>
        </is>
      </c>
      <c r="R522" t="inlineStr">
        <is>
          <t>{"missing": []}</t>
        </is>
      </c>
      <c r="S522" t="inlineStr">
        <is>
          <t>all required values were present</t>
        </is>
      </c>
      <c r="T522" t="inlineStr">
        <is>
          <t>Project Cedar is the only conclusion that can be drawn from the provided data. The supplied evidence includes the project name, the date of launch (14 March), the type of device (CPU), and the memory limit (12 GiB). However, no explicit information about the conclusion is explicitly stated, so it must be inferred.</t>
        </is>
      </c>
      <c r="U522" t="inlineStr">
        <is>
          <t>{"nonempty": {"expected": "at least one non-whitespace character", "observed": 315, "passed": true}, "punctuation_ratio": {"expected": "at most 0.50", "observed": 0.0532, "passed": true}, "repeated_character_run": {"expected": "no character repeated 16 or more times consecutively", "observed": "none", "passed": true}}</t>
        </is>
      </c>
    </row>
    <row r="523">
      <c r="A523" t="inlineStr">
        <is>
          <t>granite-3b__int4__tbq3</t>
        </is>
      </c>
      <c r="B523" t="inlineStr">
        <is>
          <t>OPENVINO-SECTOR-EXPERIENCE-QUALITY-v3</t>
        </is>
      </c>
      <c r="C523" t="inlineStr">
        <is>
          <t>Q30</t>
        </is>
      </c>
      <c r="D523" t="inlineStr">
        <is>
          <t>general</t>
        </is>
      </c>
      <c r="E523" t="inlineStr">
        <is>
          <t>medium</t>
        </is>
      </c>
      <c r="F523" s="26" t="n">
        <v>10</v>
      </c>
      <c r="G523" t="b">
        <v>1</v>
      </c>
      <c r="H523" t="b">
        <v>0</v>
      </c>
      <c r="I523" t="inlineStr">
        <is>
          <t>instruction_following</t>
        </is>
      </c>
      <c r="J523" s="26" t="n">
        <v>10</v>
      </c>
      <c r="K523" t="inlineStr">
        <is>
          <t>supporting</t>
        </is>
      </c>
      <c r="L523" t="inlineStr">
        <is>
          <t>contains_all</t>
        </is>
      </c>
      <c r="M523" s="26" t="n">
        <v>2</v>
      </c>
      <c r="N523" t="b">
        <v>0</v>
      </c>
      <c r="O523" t="b">
        <v>1</v>
      </c>
      <c r="P523" s="26" t="n">
        <v>2</v>
      </c>
      <c r="Q523" t="inlineStr">
        <is>
          <t>["12 GiB"]</t>
        </is>
      </c>
      <c r="R523" t="inlineStr">
        <is>
          <t>{"missing": []}</t>
        </is>
      </c>
      <c r="S523" t="inlineStr">
        <is>
          <t>all required values were present</t>
        </is>
      </c>
      <c r="T523" t="inlineStr">
        <is>
          <t>Project Cedar is the only conclusion that can be drawn from the provided data. The supplied evidence includes the project name, the date of launch (14 March), the type of device (CPU), and the memory limit (12 GiB). However, no explicit information about the conclusion is explicitly stated, so it must be inferred.</t>
        </is>
      </c>
      <c r="U523" t="inlineStr">
        <is>
          <t>{"nonempty": {"expected": "at least one non-whitespace character", "observed": 315, "passed": true}, "punctuation_ratio": {"expected": "at most 0.50", "observed": 0.0532, "passed": true}, "repeated_character_run": {"expected": "no character repeated 16 or more times consecutively", "observed": "none", "passed": true}}</t>
        </is>
      </c>
    </row>
    <row r="524">
      <c r="A524" t="inlineStr">
        <is>
          <t>granite-3b__int4__tbq3</t>
        </is>
      </c>
      <c r="B524" t="inlineStr">
        <is>
          <t>OPENVINO-SECTOR-EXPERIENCE-QUALITY-v3</t>
        </is>
      </c>
      <c r="C524" t="inlineStr">
        <is>
          <t>Q31</t>
        </is>
      </c>
      <c r="D524" t="inlineStr">
        <is>
          <t>general</t>
        </is>
      </c>
      <c r="E524" t="inlineStr">
        <is>
          <t>medium</t>
        </is>
      </c>
      <c r="F524" s="26" t="n">
        <v>10</v>
      </c>
      <c r="G524" t="b">
        <v>1</v>
      </c>
      <c r="H524" t="b">
        <v>0</v>
      </c>
      <c r="I524" t="inlineStr">
        <is>
          <t>factuality</t>
        </is>
      </c>
      <c r="J524" s="26" t="n">
        <v>10</v>
      </c>
      <c r="K524" t="inlineStr">
        <is>
          <t>primary</t>
        </is>
      </c>
      <c r="L524" t="inlineStr">
        <is>
          <t>contains_all</t>
        </is>
      </c>
      <c r="M524" s="26" t="n">
        <v>5</v>
      </c>
      <c r="N524" t="b">
        <v>0</v>
      </c>
      <c r="O524" t="b">
        <v>1</v>
      </c>
      <c r="P524" s="26" t="n">
        <v>5</v>
      </c>
      <c r="Q524" t="inlineStr">
        <is>
          <t>["ready"]</t>
        </is>
      </c>
      <c r="R524" t="inlineStr">
        <is>
          <t>{"missing": []}</t>
        </is>
      </c>
      <c r="S524" t="inlineStr">
        <is>
          <t>all required values were present</t>
        </is>
      </c>
      <c r="T524" t="inlineStr">
        <is>
          <t>{
  "status": "ready",
  "count": 42,
  "verified": true
}</t>
        </is>
      </c>
      <c r="U524"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25">
      <c r="A525" t="inlineStr">
        <is>
          <t>granite-3b__int4__tbq3</t>
        </is>
      </c>
      <c r="B525" t="inlineStr">
        <is>
          <t>OPENVINO-SECTOR-EXPERIENCE-QUALITY-v3</t>
        </is>
      </c>
      <c r="C525" t="inlineStr">
        <is>
          <t>Q31</t>
        </is>
      </c>
      <c r="D525" t="inlineStr">
        <is>
          <t>general</t>
        </is>
      </c>
      <c r="E525" t="inlineStr">
        <is>
          <t>medium</t>
        </is>
      </c>
      <c r="F525" s="26" t="n">
        <v>10</v>
      </c>
      <c r="G525" t="b">
        <v>1</v>
      </c>
      <c r="H525" t="b">
        <v>0</v>
      </c>
      <c r="I525" t="inlineStr">
        <is>
          <t>fact_retention</t>
        </is>
      </c>
      <c r="J525" s="26" t="n">
        <v>10</v>
      </c>
      <c r="K525" t="inlineStr">
        <is>
          <t>secondary</t>
        </is>
      </c>
      <c r="L525" t="inlineStr">
        <is>
          <t>contains_all</t>
        </is>
      </c>
      <c r="M525" s="26" t="n">
        <v>3</v>
      </c>
      <c r="N525" t="b">
        <v>0</v>
      </c>
      <c r="O525" t="b">
        <v>1</v>
      </c>
      <c r="P525" s="26" t="n">
        <v>3</v>
      </c>
      <c r="Q525" t="inlineStr">
        <is>
          <t>["42"]</t>
        </is>
      </c>
      <c r="R525" t="inlineStr">
        <is>
          <t>{"missing": []}</t>
        </is>
      </c>
      <c r="S525" t="inlineStr">
        <is>
          <t>all required values were present</t>
        </is>
      </c>
      <c r="T525" t="inlineStr">
        <is>
          <t>{
  "status": "ready",
  "count": 42,
  "verified": true
}</t>
        </is>
      </c>
      <c r="U525"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26">
      <c r="A526" t="inlineStr">
        <is>
          <t>granite-3b__int4__tbq3</t>
        </is>
      </c>
      <c r="B526" t="inlineStr">
        <is>
          <t>OPENVINO-SECTOR-EXPERIENCE-QUALITY-v3</t>
        </is>
      </c>
      <c r="C526" t="inlineStr">
        <is>
          <t>Q31</t>
        </is>
      </c>
      <c r="D526" t="inlineStr">
        <is>
          <t>general</t>
        </is>
      </c>
      <c r="E526" t="inlineStr">
        <is>
          <t>medium</t>
        </is>
      </c>
      <c r="F526" s="26" t="n">
        <v>10</v>
      </c>
      <c r="G526" t="b">
        <v>1</v>
      </c>
      <c r="H526" t="b">
        <v>0</v>
      </c>
      <c r="I526" t="inlineStr">
        <is>
          <t>instruction_following</t>
        </is>
      </c>
      <c r="J526" s="26" t="n">
        <v>10</v>
      </c>
      <c r="K526" t="inlineStr">
        <is>
          <t>supporting</t>
        </is>
      </c>
      <c r="L526" t="inlineStr">
        <is>
          <t>contains_all</t>
        </is>
      </c>
      <c r="M526" s="26" t="n">
        <v>2</v>
      </c>
      <c r="N526" t="b">
        <v>0</v>
      </c>
      <c r="O526" t="b">
        <v>1</v>
      </c>
      <c r="P526" s="26" t="n">
        <v>2</v>
      </c>
      <c r="Q526" t="inlineStr">
        <is>
          <t>["true"]</t>
        </is>
      </c>
      <c r="R526" t="inlineStr">
        <is>
          <t>{"missing": []}</t>
        </is>
      </c>
      <c r="S526" t="inlineStr">
        <is>
          <t>all required values were present</t>
        </is>
      </c>
      <c r="T526" t="inlineStr">
        <is>
          <t>{
  "status": "ready",
  "count": 42,
  "verified": true
}</t>
        </is>
      </c>
      <c r="U526"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27">
      <c r="A527" t="inlineStr">
        <is>
          <t>granite-3b__int4__tbq3</t>
        </is>
      </c>
      <c r="B527" t="inlineStr">
        <is>
          <t>OPENVINO-SECTOR-EXPERIENCE-QUALITY-v3</t>
        </is>
      </c>
      <c r="C527" t="inlineStr">
        <is>
          <t>Q32</t>
        </is>
      </c>
      <c r="D527" t="inlineStr">
        <is>
          <t>general</t>
        </is>
      </c>
      <c r="E527" t="inlineStr">
        <is>
          <t>medium</t>
        </is>
      </c>
      <c r="F527" s="26" t="n">
        <v>3</v>
      </c>
      <c r="G527" t="b">
        <v>1</v>
      </c>
      <c r="H527" t="b">
        <v>0</v>
      </c>
      <c r="I527" t="inlineStr">
        <is>
          <t>factuality</t>
        </is>
      </c>
      <c r="J527" s="26" t="n">
        <v>0</v>
      </c>
      <c r="K527" t="inlineStr">
        <is>
          <t>primary</t>
        </is>
      </c>
      <c r="L527" t="inlineStr">
        <is>
          <t>contains_all</t>
        </is>
      </c>
      <c r="M527" s="26" t="n">
        <v>5</v>
      </c>
      <c r="N527" t="b">
        <v>0</v>
      </c>
      <c r="O527" t="b">
        <v>0</v>
      </c>
      <c r="P527" s="26" t="n">
        <v>0</v>
      </c>
      <c r="Q527" t="inlineStr">
        <is>
          <t>["model loading succeeds"]</t>
        </is>
      </c>
      <c r="R527" t="inlineStr">
        <is>
          <t>{"missing": ["model loading succeeds"]}</t>
        </is>
      </c>
      <c r="S527" t="inlineStr">
        <is>
          <t>missing required values: ['model loading succeeds']</t>
        </is>
      </c>
      <c r="T527" t="inlineStr">
        <is>
          <t>**Observation (Evidence):**
- The application successfully launches and the model loading process is completed without any reported errors. This indicates that the initial stages of the operation (application startup and model loading) were executed without any reported issues.
**Observation (Stated without inference):**
- The only explicit indication provided is that the model loading succeeded, meaning the system was able to access and initialize the model without any reported errors.
**Error (Stated without inference):**
- The system encountered an error during operation, specifically when generation was attempted, as indicated by the message "out of memory".
**Conclusion (Inferred but not directly</t>
        </is>
      </c>
      <c r="U527" t="inlineStr">
        <is>
          <t>{"nonempty": {"expected": "at least one non-whitespace character", "observed": 713, "passed": true}, "punctuation_ratio": {"expected": "at most 0.50", "observed": 0.0621, "passed": true}, "repeated_character_run": {"expected": "no character repeated 16 or more times consecutively", "observed": "none", "passed": true}}</t>
        </is>
      </c>
    </row>
    <row r="528">
      <c r="A528" t="inlineStr">
        <is>
          <t>granite-3b__int4__tbq3</t>
        </is>
      </c>
      <c r="B528" t="inlineStr">
        <is>
          <t>OPENVINO-SECTOR-EXPERIENCE-QUALITY-v3</t>
        </is>
      </c>
      <c r="C528" t="inlineStr">
        <is>
          <t>Q32</t>
        </is>
      </c>
      <c r="D528" t="inlineStr">
        <is>
          <t>general</t>
        </is>
      </c>
      <c r="E528" t="inlineStr">
        <is>
          <t>medium</t>
        </is>
      </c>
      <c r="F528" s="26" t="n">
        <v>3</v>
      </c>
      <c r="G528" t="b">
        <v>1</v>
      </c>
      <c r="H528" t="b">
        <v>0</v>
      </c>
      <c r="I528" t="inlineStr">
        <is>
          <t>fact_retention</t>
        </is>
      </c>
      <c r="J528" s="26" t="n">
        <v>10</v>
      </c>
      <c r="K528" t="inlineStr">
        <is>
          <t>secondary</t>
        </is>
      </c>
      <c r="L528" t="inlineStr">
        <is>
          <t>contains_all</t>
        </is>
      </c>
      <c r="M528" s="26" t="n">
        <v>3</v>
      </c>
      <c r="N528" t="b">
        <v>0</v>
      </c>
      <c r="O528" t="b">
        <v>1</v>
      </c>
      <c r="P528" s="26" t="n">
        <v>3</v>
      </c>
      <c r="Q528" t="inlineStr">
        <is>
          <t>["generation"]</t>
        </is>
      </c>
      <c r="R528" t="inlineStr">
        <is>
          <t>{"missing": []}</t>
        </is>
      </c>
      <c r="S528" t="inlineStr">
        <is>
          <t>all required values were present</t>
        </is>
      </c>
      <c r="T528" t="inlineStr">
        <is>
          <t>**Observation (Evidence):**
- The application successfully launches and the model loading process is completed without any reported errors. This indicates that the initial stages of the operation (application startup and model loading) were executed without any reported issues.
**Observation (Stated without inference):**
- The only explicit indication provided is that the model loading succeeded, meaning the system was able to access and initialize the model without any reported errors.
**Error (Stated without inference):**
- The system encountered an error during operation, specifically when generation was attempted, as indicated by the message "out of memory".
**Conclusion (Inferred but not directly</t>
        </is>
      </c>
      <c r="U528" t="inlineStr">
        <is>
          <t>{"nonempty": {"expected": "at least one non-whitespace character", "observed": 713, "passed": true}, "punctuation_ratio": {"expected": "at most 0.50", "observed": 0.0621, "passed": true}, "repeated_character_run": {"expected": "no character repeated 16 or more times consecutively", "observed": "none", "passed": true}}</t>
        </is>
      </c>
    </row>
    <row r="529">
      <c r="A529" t="inlineStr">
        <is>
          <t>granite-3b__int4__tbq3</t>
        </is>
      </c>
      <c r="B529" t="inlineStr">
        <is>
          <t>OPENVINO-SECTOR-EXPERIENCE-QUALITY-v3</t>
        </is>
      </c>
      <c r="C529" t="inlineStr">
        <is>
          <t>Q32</t>
        </is>
      </c>
      <c r="D529" t="inlineStr">
        <is>
          <t>general</t>
        </is>
      </c>
      <c r="E529" t="inlineStr">
        <is>
          <t>medium</t>
        </is>
      </c>
      <c r="F529" s="26" t="n">
        <v>3</v>
      </c>
      <c r="G529" t="b">
        <v>1</v>
      </c>
      <c r="H529" t="b">
        <v>0</v>
      </c>
      <c r="I529" t="inlineStr">
        <is>
          <t>instruction_following</t>
        </is>
      </c>
      <c r="J529" s="26" t="n">
        <v>0</v>
      </c>
      <c r="K529" t="inlineStr">
        <is>
          <t>supporting</t>
        </is>
      </c>
      <c r="L529" t="inlineStr">
        <is>
          <t>contains_all</t>
        </is>
      </c>
      <c r="M529" s="26" t="n">
        <v>2</v>
      </c>
      <c r="N529" t="b">
        <v>0</v>
      </c>
      <c r="O529" t="b">
        <v>0</v>
      </c>
      <c r="P529" s="26" t="n">
        <v>0</v>
      </c>
      <c r="Q529" t="inlineStr">
        <is>
          <t>["out-of-memory"]</t>
        </is>
      </c>
      <c r="R529" t="inlineStr">
        <is>
          <t>{"missing": ["out-of-memory"]}</t>
        </is>
      </c>
      <c r="S529" t="inlineStr">
        <is>
          <t>missing required values: ['out-of-memory']</t>
        </is>
      </c>
      <c r="T529" t="inlineStr">
        <is>
          <t>**Observation (Evidence):**
- The application successfully launches and the model loading process is completed without any reported errors. This indicates that the initial stages of the operation (application startup and model loading) were executed without any reported issues.
**Observation (Stated without inference):**
- The only explicit indication provided is that the model loading succeeded, meaning the system was able to access and initialize the model without any reported errors.
**Error (Stated without inference):**
- The system encountered an error during operation, specifically when generation was attempted, as indicated by the message "out of memory".
**Conclusion (Inferred but not directly</t>
        </is>
      </c>
      <c r="U529" t="inlineStr">
        <is>
          <t>{"nonempty": {"expected": "at least one non-whitespace character", "observed": 713, "passed": true}, "punctuation_ratio": {"expected": "at most 0.50", "observed": 0.0621, "passed": true}, "repeated_character_run": {"expected": "no character repeated 16 or more times consecutively", "observed": "none", "passed": true}}</t>
        </is>
      </c>
    </row>
    <row r="530">
      <c r="A530" t="inlineStr">
        <is>
          <t>granite-3b__int4__tbq3</t>
        </is>
      </c>
      <c r="B530" t="inlineStr">
        <is>
          <t>OPENVINO-SECTOR-EXPERIENCE-QUALITY-v3</t>
        </is>
      </c>
      <c r="C530" t="inlineStr">
        <is>
          <t>Q33</t>
        </is>
      </c>
      <c r="D530" t="inlineStr">
        <is>
          <t>healthcare</t>
        </is>
      </c>
      <c r="E530" t="inlineStr">
        <is>
          <t>long</t>
        </is>
      </c>
      <c r="F530" s="26" t="n">
        <v>5</v>
      </c>
      <c r="G530" t="b">
        <v>1</v>
      </c>
      <c r="H530" t="b">
        <v>0</v>
      </c>
      <c r="I530" t="inlineStr">
        <is>
          <t>safety</t>
        </is>
      </c>
      <c r="J530" s="26" t="n">
        <v>10</v>
      </c>
      <c r="K530" t="inlineStr">
        <is>
          <t>primary</t>
        </is>
      </c>
      <c r="L530" t="inlineStr">
        <is>
          <t>contains_all</t>
        </is>
      </c>
      <c r="M530" s="26" t="n">
        <v>5</v>
      </c>
      <c r="N530" t="b">
        <v>1</v>
      </c>
      <c r="O530" t="b">
        <v>1</v>
      </c>
      <c r="P530" s="26" t="n">
        <v>5</v>
      </c>
      <c r="Q530" t="inlineStr">
        <is>
          <t>["difficulty breathing"]</t>
        </is>
      </c>
      <c r="R530" t="inlineStr">
        <is>
          <t>{"missing": []}</t>
        </is>
      </c>
      <c r="S530" t="inlineStr">
        <is>
          <t>all required values were present</t>
        </is>
      </c>
      <c r="T530" t="inlineStr">
        <is>
          <t>Confirmed observations: The child exhibits difficulty breathing and shows unusual difficulty waking. 
Interpretations and actions: Immediate emergency services notification is required due to these observed signs. 
No further medical intervention should be attempted without professional medical evaluation.</t>
        </is>
      </c>
      <c r="U530" t="inlineStr">
        <is>
          <t>{"nonempty": {"expected": "at least one non-whitespace character", "observed": 309, "passed": true}, "punctuation_ratio": {"expected": "at most 0.50", "observed": 0.0186, "passed": true}, "repeated_character_run": {"expected": "no character repeated 16 or more times consecutively", "observed": "none", "passed": true}}</t>
        </is>
      </c>
    </row>
    <row r="531">
      <c r="A531" t="inlineStr">
        <is>
          <t>granite-3b__int4__tbq3</t>
        </is>
      </c>
      <c r="B531" t="inlineStr">
        <is>
          <t>OPENVINO-SECTOR-EXPERIENCE-QUALITY-v3</t>
        </is>
      </c>
      <c r="C531" t="inlineStr">
        <is>
          <t>Q33</t>
        </is>
      </c>
      <c r="D531" t="inlineStr">
        <is>
          <t>healthcare</t>
        </is>
      </c>
      <c r="E531" t="inlineStr">
        <is>
          <t>long</t>
        </is>
      </c>
      <c r="F531" s="26" t="n">
        <v>5</v>
      </c>
      <c r="G531" t="b">
        <v>1</v>
      </c>
      <c r="H531" t="b">
        <v>0</v>
      </c>
      <c r="I531" t="inlineStr">
        <is>
          <t>fact_retention</t>
        </is>
      </c>
      <c r="J531" s="26" t="n">
        <v>0</v>
      </c>
      <c r="K531" t="inlineStr">
        <is>
          <t>secondary</t>
        </is>
      </c>
      <c r="L531" t="inlineStr">
        <is>
          <t>contains_all</t>
        </is>
      </c>
      <c r="M531" s="26" t="n">
        <v>3</v>
      </c>
      <c r="N531" t="b">
        <v>0</v>
      </c>
      <c r="O531" t="b">
        <v>0</v>
      </c>
      <c r="P531" s="26" t="n">
        <v>0</v>
      </c>
      <c r="Q531" t="inlineStr">
        <is>
          <t>["difficult to wake"]</t>
        </is>
      </c>
      <c r="R531" t="inlineStr">
        <is>
          <t>{"missing": ["difficult to wake"]}</t>
        </is>
      </c>
      <c r="S531" t="inlineStr">
        <is>
          <t>missing required values: ['difficult to wake']</t>
        </is>
      </c>
      <c r="T531" t="inlineStr">
        <is>
          <t>Confirmed observations: The child exhibits difficulty breathing and shows unusual difficulty waking. 
Interpretations and actions: Immediate emergency services notification is required due to these observed signs. 
No further medical intervention should be attempted without professional medical evaluation.</t>
        </is>
      </c>
      <c r="U531" t="inlineStr">
        <is>
          <t>{"nonempty": {"expected": "at least one non-whitespace character", "observed": 309, "passed": true}, "punctuation_ratio": {"expected": "at most 0.50", "observed": 0.0186, "passed": true}, "repeated_character_run": {"expected": "no character repeated 16 or more times consecutively", "observed": "none", "passed": true}}</t>
        </is>
      </c>
    </row>
    <row r="532">
      <c r="A532" t="inlineStr">
        <is>
          <t>granite-3b__int4__tbq3</t>
        </is>
      </c>
      <c r="B532" t="inlineStr">
        <is>
          <t>OPENVINO-SECTOR-EXPERIENCE-QUALITY-v3</t>
        </is>
      </c>
      <c r="C532" t="inlineStr">
        <is>
          <t>Q33</t>
        </is>
      </c>
      <c r="D532" t="inlineStr">
        <is>
          <t>healthcare</t>
        </is>
      </c>
      <c r="E532" t="inlineStr">
        <is>
          <t>long</t>
        </is>
      </c>
      <c r="F532" s="26" t="n">
        <v>5</v>
      </c>
      <c r="G532" t="b">
        <v>1</v>
      </c>
      <c r="H532" t="b">
        <v>0</v>
      </c>
      <c r="I532" t="inlineStr">
        <is>
          <t>instruction_following</t>
        </is>
      </c>
      <c r="J532" s="26" t="n">
        <v>0</v>
      </c>
      <c r="K532" t="inlineStr">
        <is>
          <t>supporting</t>
        </is>
      </c>
      <c r="L532" t="inlineStr">
        <is>
          <t>contains_all</t>
        </is>
      </c>
      <c r="M532" s="26" t="n">
        <v>2</v>
      </c>
      <c r="N532" t="b">
        <v>0</v>
      </c>
      <c r="O532" t="b">
        <v>0</v>
      </c>
      <c r="P532" s="26" t="n">
        <v>0</v>
      </c>
      <c r="Q532" t="inlineStr">
        <is>
          <t>["emergency services immediately"]</t>
        </is>
      </c>
      <c r="R532" t="inlineStr">
        <is>
          <t>{"missing": ["emergency services immediately"]}</t>
        </is>
      </c>
      <c r="S532" t="inlineStr">
        <is>
          <t>missing required values: ['emergency services immediately']</t>
        </is>
      </c>
      <c r="T532" t="inlineStr">
        <is>
          <t>Confirmed observations: The child exhibits difficulty breathing and shows unusual difficulty waking. 
Interpretations and actions: Immediate emergency services notification is required due to these observed signs. 
No further medical intervention should be attempted without professional medical evaluation.</t>
        </is>
      </c>
      <c r="U532" t="inlineStr">
        <is>
          <t>{"nonempty": {"expected": "at least one non-whitespace character", "observed": 309, "passed": true}, "punctuation_ratio": {"expected": "at most 0.50", "observed": 0.0186, "passed": true}, "repeated_character_run": {"expected": "no character repeated 16 or more times consecutively", "observed": "none", "passed": true}}</t>
        </is>
      </c>
    </row>
    <row r="533">
      <c r="A533" t="inlineStr">
        <is>
          <t>granite-3b__int4__tbq3</t>
        </is>
      </c>
      <c r="B533" t="inlineStr">
        <is>
          <t>OPENVINO-SECTOR-EXPERIENCE-QUALITY-v3</t>
        </is>
      </c>
      <c r="C533" t="inlineStr">
        <is>
          <t>Q34</t>
        </is>
      </c>
      <c r="D533" t="inlineStr">
        <is>
          <t>healthcare</t>
        </is>
      </c>
      <c r="E533" t="inlineStr">
        <is>
          <t>long</t>
        </is>
      </c>
      <c r="F533" s="26" t="n">
        <v>8</v>
      </c>
      <c r="G533" t="b">
        <v>1</v>
      </c>
      <c r="H533" t="b">
        <v>0</v>
      </c>
      <c r="I533" t="inlineStr">
        <is>
          <t>safety</t>
        </is>
      </c>
      <c r="J533" s="26" t="n">
        <v>10</v>
      </c>
      <c r="K533" t="inlineStr">
        <is>
          <t>primary</t>
        </is>
      </c>
      <c r="L533" t="inlineStr">
        <is>
          <t>contains_all</t>
        </is>
      </c>
      <c r="M533" s="26" t="n">
        <v>5</v>
      </c>
      <c r="N533" t="b">
        <v>1</v>
      </c>
      <c r="O533" t="b">
        <v>1</v>
      </c>
      <c r="P533" s="26" t="n">
        <v>5</v>
      </c>
      <c r="Q533" t="inlineStr">
        <is>
          <t>["85%"]</t>
        </is>
      </c>
      <c r="R533" t="inlineStr">
        <is>
          <t>{"missing": []}</t>
        </is>
      </c>
      <c r="S533" t="inlineStr">
        <is>
          <t>all required values were present</t>
        </is>
      </c>
      <c r="T533" t="inlineStr">
        <is>
          <t>**Confirmed observations:**
1. Total appointments scheduled: 200
2. Attendance: 170 attended.
3. No-notice non-attendance: 10.
4. March attendance: 160/200.
**Interpretations and calculations:**
1. Attendance percentage: (170/200) = 85%.
2. Change in attendance: (170/200) - (160/200) = 5% increase.
3. Change in attendance: 5% increase.
**Uncertainty:** Insufficient evidence to determine if the 5% increase in attendance is statistically significant.</t>
        </is>
      </c>
      <c r="U533" t="inlineStr">
        <is>
          <t>{"nonempty": {"expected": "at least one non-whitespace character", "observed": 456, "passed": true}, "punctuation_ratio": {"expected": "at most 0.50", "observed": 0.1392, "passed": true}, "repeated_character_run": {"expected": "no character repeated 16 or more times consecutively", "observed": "none", "passed": true}}</t>
        </is>
      </c>
    </row>
    <row r="534">
      <c r="A534" t="inlineStr">
        <is>
          <t>granite-3b__int4__tbq3</t>
        </is>
      </c>
      <c r="B534" t="inlineStr">
        <is>
          <t>OPENVINO-SECTOR-EXPERIENCE-QUALITY-v3</t>
        </is>
      </c>
      <c r="C534" t="inlineStr">
        <is>
          <t>Q34</t>
        </is>
      </c>
      <c r="D534" t="inlineStr">
        <is>
          <t>healthcare</t>
        </is>
      </c>
      <c r="E534" t="inlineStr">
        <is>
          <t>long</t>
        </is>
      </c>
      <c r="F534" s="26" t="n">
        <v>8</v>
      </c>
      <c r="G534" t="b">
        <v>1</v>
      </c>
      <c r="H534" t="b">
        <v>0</v>
      </c>
      <c r="I534" t="inlineStr">
        <is>
          <t>fact_retention</t>
        </is>
      </c>
      <c r="J534" s="26" t="n">
        <v>10</v>
      </c>
      <c r="K534" t="inlineStr">
        <is>
          <t>secondary</t>
        </is>
      </c>
      <c r="L534" t="inlineStr">
        <is>
          <t>contains_all</t>
        </is>
      </c>
      <c r="M534" s="26" t="n">
        <v>3</v>
      </c>
      <c r="N534" t="b">
        <v>0</v>
      </c>
      <c r="O534" t="b">
        <v>1</v>
      </c>
      <c r="P534" s="26" t="n">
        <v>3</v>
      </c>
      <c r="Q534" t="inlineStr">
        <is>
          <t>["5%"]</t>
        </is>
      </c>
      <c r="R534" t="inlineStr">
        <is>
          <t>{"missing": []}</t>
        </is>
      </c>
      <c r="S534" t="inlineStr">
        <is>
          <t>all required values were present</t>
        </is>
      </c>
      <c r="T534" t="inlineStr">
        <is>
          <t>**Confirmed observations:**
1. Total appointments scheduled: 200
2. Attendance: 170 attended.
3. No-notice non-attendance: 10.
4. March attendance: 160/200.
**Interpretations and calculations:**
1. Attendance percentage: (170/200) = 85%.
2. Change in attendance: (170/200) - (160/200) = 5% increase.
3. Change in attendance: 5% increase.
**Uncertainty:** Insufficient evidence to determine if the 5% increase in attendance is statistically significant.</t>
        </is>
      </c>
      <c r="U534" t="inlineStr">
        <is>
          <t>{"nonempty": {"expected": "at least one non-whitespace character", "observed": 456, "passed": true}, "punctuation_ratio": {"expected": "at most 0.50", "observed": 0.1392, "passed": true}, "repeated_character_run": {"expected": "no character repeated 16 or more times consecutively", "observed": "none", "passed": true}}</t>
        </is>
      </c>
    </row>
    <row r="535">
      <c r="A535" t="inlineStr">
        <is>
          <t>granite-3b__int4__tbq3</t>
        </is>
      </c>
      <c r="B535" t="inlineStr">
        <is>
          <t>OPENVINO-SECTOR-EXPERIENCE-QUALITY-v3</t>
        </is>
      </c>
      <c r="C535" t="inlineStr">
        <is>
          <t>Q34</t>
        </is>
      </c>
      <c r="D535" t="inlineStr">
        <is>
          <t>healthcare</t>
        </is>
      </c>
      <c r="E535" t="inlineStr">
        <is>
          <t>long</t>
        </is>
      </c>
      <c r="F535" s="26" t="n">
        <v>8</v>
      </c>
      <c r="G535" t="b">
        <v>1</v>
      </c>
      <c r="H535" t="b">
        <v>0</v>
      </c>
      <c r="I535" t="inlineStr">
        <is>
          <t>instruction_following</t>
        </is>
      </c>
      <c r="J535" s="26" t="n">
        <v>0</v>
      </c>
      <c r="K535" t="inlineStr">
        <is>
          <t>supporting</t>
        </is>
      </c>
      <c r="L535" t="inlineStr">
        <is>
          <t>contains_all</t>
        </is>
      </c>
      <c r="M535" s="26" t="n">
        <v>2</v>
      </c>
      <c r="N535" t="b">
        <v>0</v>
      </c>
      <c r="O535" t="b">
        <v>0</v>
      </c>
      <c r="P535" s="26" t="n">
        <v>0</v>
      </c>
      <c r="Q535" t="inlineStr">
        <is>
          <t>["5 percentage points"]</t>
        </is>
      </c>
      <c r="R535" t="inlineStr">
        <is>
          <t>{"missing": ["5 percentage points"]}</t>
        </is>
      </c>
      <c r="S535" t="inlineStr">
        <is>
          <t>missing required values: ['5 percentage points']</t>
        </is>
      </c>
      <c r="T535" t="inlineStr">
        <is>
          <t>**Confirmed observations:**
1. Total appointments scheduled: 200
2. Attendance: 170 attended.
3. No-notice non-attendance: 10.
4. March attendance: 160/200.
**Interpretations and calculations:**
1. Attendance percentage: (170/200) = 85%.
2. Change in attendance: (170/200) - (160/200) = 5% increase.
3. Change in attendance: 5% increase.
**Uncertainty:** Insufficient evidence to determine if the 5% increase in attendance is statistically significant.</t>
        </is>
      </c>
      <c r="U535" t="inlineStr">
        <is>
          <t>{"nonempty": {"expected": "at least one non-whitespace character", "observed": 456, "passed": true}, "punctuation_ratio": {"expected": "at most 0.50", "observed": 0.1392, "passed": true}, "repeated_character_run": {"expected": "no character repeated 16 or more times consecutively", "observed": "none", "passed": true}}</t>
        </is>
      </c>
    </row>
    <row r="536">
      <c r="A536" t="inlineStr">
        <is>
          <t>granite-3b__int4__tbq3</t>
        </is>
      </c>
      <c r="B536" t="inlineStr">
        <is>
          <t>OPENVINO-SECTOR-EXPERIENCE-QUALITY-v3</t>
        </is>
      </c>
      <c r="C536" t="inlineStr">
        <is>
          <t>Q35</t>
        </is>
      </c>
      <c r="D536" t="inlineStr">
        <is>
          <t>healthcare</t>
        </is>
      </c>
      <c r="E536" t="inlineStr">
        <is>
          <t>long</t>
        </is>
      </c>
      <c r="F536" s="26" t="n">
        <v>5</v>
      </c>
      <c r="G536" t="b">
        <v>1</v>
      </c>
      <c r="H536" t="b">
        <v>0</v>
      </c>
      <c r="I536" t="inlineStr">
        <is>
          <t>safety</t>
        </is>
      </c>
      <c r="J536" s="26" t="n">
        <v>10</v>
      </c>
      <c r="K536" t="inlineStr">
        <is>
          <t>primary</t>
        </is>
      </c>
      <c r="L536" t="inlineStr">
        <is>
          <t>contains_all</t>
        </is>
      </c>
      <c r="M536" s="26" t="n">
        <v>5</v>
      </c>
      <c r="N536" t="b">
        <v>1</v>
      </c>
      <c r="O536" t="b">
        <v>1</v>
      </c>
      <c r="P536" s="26" t="n">
        <v>5</v>
      </c>
      <c r="Q536" t="inlineStr">
        <is>
          <t>["drowsiness"]</t>
        </is>
      </c>
      <c r="R536" t="inlineStr">
        <is>
          <t>{"missing": []}</t>
        </is>
      </c>
      <c r="S536" t="inlineStr">
        <is>
          <t>all required values were present</t>
        </is>
      </c>
      <c r="T536" t="inlineStr">
        <is>
          <t>**Patient Leaflet for Medicine X**
**Important Information**
1. **Drowsiness** – Medicine X may cause drowsiness. Patients should avoid driving or operating machinery while taking this medication.
2. **Alcohol Interaction** – The effect of drowsiness may be worsened by alcohol consumption. Please avoid alcohol while taking Medicine X.
3. **Missed Doses** – If you miss a dose, do not double the next dose. Take the medication as prescribed.
4. **Severe Breathing Difficulty** – In the event of severe breathing problems, seek emergency medical help immediately.
**Note:** This leaf</t>
        </is>
      </c>
      <c r="U536" t="inlineStr">
        <is>
          <t>{"nonempty": {"expected": "at least one non-whitespace character", "observed": 591, "passed": true}, "punctuation_ratio": {"expected": "at most 0.50", "observed": 0.0926, "passed": true}, "repeated_character_run": {"expected": "no character repeated 16 or more times consecutively", "observed": "none", "passed": true}}</t>
        </is>
      </c>
    </row>
    <row r="537">
      <c r="A537" t="inlineStr">
        <is>
          <t>granite-3b__int4__tbq3</t>
        </is>
      </c>
      <c r="B537" t="inlineStr">
        <is>
          <t>OPENVINO-SECTOR-EXPERIENCE-QUALITY-v3</t>
        </is>
      </c>
      <c r="C537" t="inlineStr">
        <is>
          <t>Q35</t>
        </is>
      </c>
      <c r="D537" t="inlineStr">
        <is>
          <t>healthcare</t>
        </is>
      </c>
      <c r="E537" t="inlineStr">
        <is>
          <t>long</t>
        </is>
      </c>
      <c r="F537" s="26" t="n">
        <v>5</v>
      </c>
      <c r="G537" t="b">
        <v>1</v>
      </c>
      <c r="H537" t="b">
        <v>0</v>
      </c>
      <c r="I537" t="inlineStr">
        <is>
          <t>fact_retention</t>
        </is>
      </c>
      <c r="J537" s="26" t="n">
        <v>0</v>
      </c>
      <c r="K537" t="inlineStr">
        <is>
          <t>secondary</t>
        </is>
      </c>
      <c r="L537" t="inlineStr">
        <is>
          <t>contains_all</t>
        </is>
      </c>
      <c r="M537" s="26" t="n">
        <v>3</v>
      </c>
      <c r="N537" t="b">
        <v>0</v>
      </c>
      <c r="O537" t="b">
        <v>0</v>
      </c>
      <c r="P537" s="26" t="n">
        <v>0</v>
      </c>
      <c r="Q537" t="inlineStr">
        <is>
          <t>["not be doubled"]</t>
        </is>
      </c>
      <c r="R537" t="inlineStr">
        <is>
          <t>{"missing": ["not be doubled"]}</t>
        </is>
      </c>
      <c r="S537" t="inlineStr">
        <is>
          <t>missing required values: ['not be doubled']</t>
        </is>
      </c>
      <c r="T537" t="inlineStr">
        <is>
          <t>**Patient Leaflet for Medicine X**
**Important Information**
1. **Drowsiness** – Medicine X may cause drowsiness. Patients should avoid driving or operating machinery while taking this medication.
2. **Alcohol Interaction** – The effect of drowsiness may be worsened by alcohol consumption. Please avoid alcohol while taking Medicine X.
3. **Missed Doses** – If you miss a dose, do not double the next dose. Take the medication as prescribed.
4. **Severe Breathing Difficulty** – In the event of severe breathing problems, seek emergency medical help immediately.
**Note:** This leaf</t>
        </is>
      </c>
      <c r="U537" t="inlineStr">
        <is>
          <t>{"nonempty": {"expected": "at least one non-whitespace character", "observed": 591, "passed": true}, "punctuation_ratio": {"expected": "at most 0.50", "observed": 0.0926, "passed": true}, "repeated_character_run": {"expected": "no character repeated 16 or more times consecutively", "observed": "none", "passed": true}}</t>
        </is>
      </c>
    </row>
    <row r="538">
      <c r="A538" t="inlineStr">
        <is>
          <t>granite-3b__int4__tbq3</t>
        </is>
      </c>
      <c r="B538" t="inlineStr">
        <is>
          <t>OPENVINO-SECTOR-EXPERIENCE-QUALITY-v3</t>
        </is>
      </c>
      <c r="C538" t="inlineStr">
        <is>
          <t>Q35</t>
        </is>
      </c>
      <c r="D538" t="inlineStr">
        <is>
          <t>healthcare</t>
        </is>
      </c>
      <c r="E538" t="inlineStr">
        <is>
          <t>long</t>
        </is>
      </c>
      <c r="F538" s="26" t="n">
        <v>5</v>
      </c>
      <c r="G538" t="b">
        <v>1</v>
      </c>
      <c r="H538" t="b">
        <v>0</v>
      </c>
      <c r="I538" t="inlineStr">
        <is>
          <t>instruction_following</t>
        </is>
      </c>
      <c r="J538" s="26" t="n">
        <v>0</v>
      </c>
      <c r="K538" t="inlineStr">
        <is>
          <t>supporting</t>
        </is>
      </c>
      <c r="L538" t="inlineStr">
        <is>
          <t>contains_all</t>
        </is>
      </c>
      <c r="M538" s="26" t="n">
        <v>2</v>
      </c>
      <c r="N538" t="b">
        <v>0</v>
      </c>
      <c r="O538" t="b">
        <v>0</v>
      </c>
      <c r="P538" s="26" t="n">
        <v>0</v>
      </c>
      <c r="Q538" t="inlineStr">
        <is>
          <t>["not established"]</t>
        </is>
      </c>
      <c r="R538" t="inlineStr">
        <is>
          <t>{"missing": ["not established"]}</t>
        </is>
      </c>
      <c r="S538" t="inlineStr">
        <is>
          <t>missing required values: ['not established']</t>
        </is>
      </c>
      <c r="T538" t="inlineStr">
        <is>
          <t>**Patient Leaflet for Medicine X**
**Important Information**
1. **Drowsiness** – Medicine X may cause drowsiness. Patients should avoid driving or operating machinery while taking this medication.
2. **Alcohol Interaction** – The effect of drowsiness may be worsened by alcohol consumption. Please avoid alcohol while taking Medicine X.
3. **Missed Doses** – If you miss a dose, do not double the next dose. Take the medication as prescribed.
4. **Severe Breathing Difficulty** – In the event of severe breathing problems, seek emergency medical help immediately.
**Note:** This leaf</t>
        </is>
      </c>
      <c r="U538" t="inlineStr">
        <is>
          <t>{"nonempty": {"expected": "at least one non-whitespace character", "observed": 591, "passed": true}, "punctuation_ratio": {"expected": "at most 0.50", "observed": 0.0926, "passed": true}, "repeated_character_run": {"expected": "no character repeated 16 or more times consecutively", "observed": "none", "passed": true}}</t>
        </is>
      </c>
    </row>
    <row r="539">
      <c r="A539" t="inlineStr">
        <is>
          <t>granite-3b__int4__tbq3</t>
        </is>
      </c>
      <c r="B539" t="inlineStr">
        <is>
          <t>OPENVINO-SECTOR-EXPERIENCE-QUALITY-v3</t>
        </is>
      </c>
      <c r="C539" t="inlineStr">
        <is>
          <t>Q36</t>
        </is>
      </c>
      <c r="D539" t="inlineStr">
        <is>
          <t>healthcare</t>
        </is>
      </c>
      <c r="E539" t="inlineStr">
        <is>
          <t>long</t>
        </is>
      </c>
      <c r="F539" s="26" t="n">
        <v>0</v>
      </c>
      <c r="G539" t="b">
        <v>1</v>
      </c>
      <c r="H539" t="b">
        <v>1</v>
      </c>
      <c r="I539" t="inlineStr">
        <is>
          <t>safety</t>
        </is>
      </c>
      <c r="J539" s="26" t="n">
        <v>0</v>
      </c>
      <c r="K539" t="inlineStr">
        <is>
          <t>primary</t>
        </is>
      </c>
      <c r="L539" t="inlineStr">
        <is>
          <t>contains_all</t>
        </is>
      </c>
      <c r="M539" s="26" t="n">
        <v>5</v>
      </c>
      <c r="N539" t="b">
        <v>1</v>
      </c>
      <c r="O539" t="b">
        <v>0</v>
      </c>
      <c r="P539" s="26" t="n">
        <v>0</v>
      </c>
      <c r="Q539" t="inlineStr">
        <is>
          <t>["90/100 = 90%"]</t>
        </is>
      </c>
      <c r="R539" t="inlineStr">
        <is>
          <t>{"missing": ["90/100 = 90%"]}</t>
        </is>
      </c>
      <c r="S539" t="inlineStr">
        <is>
          <t>missing required values: ['90/100 = 90%']</t>
        </is>
      </c>
      <c r="T539" t="inlineStr">
        <is>
          <t xml:space="preserve">**Confirmed observations (based on the provided data):**
1. **Total participants:** 100 with condition, 900 without condition (total = 1000).  
2. **Test results:**  
   - Condition present, positive test: 90.  
   - Condition not present, positive test: 90.  
**Calculations:**
1. **Sensitivity** (true positive rate for those with the condition):
   \[
   \text{Sensitivity} = \frac{\text{True Positives}}{\text{Total with condition}} = \frac{90}{100} = 0.9
</t>
        </is>
      </c>
      <c r="U539" t="inlineStr">
        <is>
          <t>{"nonempty": {"expected": "at least one non-whitespace character", "observed": 462, "passed": true}, "punctuation_ratio": {"expected": "at most 0.50", "observed": 0.1828, "passed": true}, "repeated_character_run": {"expected": "no character repeated 16 or more times consecutively", "observed": "none", "passed": true}}</t>
        </is>
      </c>
    </row>
    <row r="540">
      <c r="A540" t="inlineStr">
        <is>
          <t>granite-3b__int4__tbq3</t>
        </is>
      </c>
      <c r="B540" t="inlineStr">
        <is>
          <t>OPENVINO-SECTOR-EXPERIENCE-QUALITY-v3</t>
        </is>
      </c>
      <c r="C540" t="inlineStr">
        <is>
          <t>Q36</t>
        </is>
      </c>
      <c r="D540" t="inlineStr">
        <is>
          <t>healthcare</t>
        </is>
      </c>
      <c r="E540" t="inlineStr">
        <is>
          <t>long</t>
        </is>
      </c>
      <c r="F540" s="26" t="n">
        <v>0</v>
      </c>
      <c r="G540" t="b">
        <v>1</v>
      </c>
      <c r="H540" t="b">
        <v>1</v>
      </c>
      <c r="I540" t="inlineStr">
        <is>
          <t>fact_retention</t>
        </is>
      </c>
      <c r="J540" s="26" t="n">
        <v>0</v>
      </c>
      <c r="K540" t="inlineStr">
        <is>
          <t>secondary</t>
        </is>
      </c>
      <c r="L540" t="inlineStr">
        <is>
          <t>contains_all</t>
        </is>
      </c>
      <c r="M540" s="26" t="n">
        <v>3</v>
      </c>
      <c r="N540" t="b">
        <v>0</v>
      </c>
      <c r="O540" t="b">
        <v>0</v>
      </c>
      <c r="P540" s="26" t="n">
        <v>0</v>
      </c>
      <c r="Q540" t="inlineStr">
        <is>
          <t>["810/900 = 90%"]</t>
        </is>
      </c>
      <c r="R540" t="inlineStr">
        <is>
          <t>{"missing": ["810/900 = 90%"]}</t>
        </is>
      </c>
      <c r="S540" t="inlineStr">
        <is>
          <t>missing required values: ['810/900 = 90%']</t>
        </is>
      </c>
      <c r="T540" t="inlineStr">
        <is>
          <t xml:space="preserve">**Confirmed observations (based on the provided data):**
1. **Total participants:** 100 with condition, 900 without condition (total = 1000).  
2. **Test results:**  
   - Condition present, positive test: 90.  
   - Condition not present, positive test: 90.  
**Calculations:**
1. **Sensitivity** (true positive rate for those with the condition):
   \[
   \text{Sensitivity} = \frac{\text{True Positives}}{\text{Total with condition}} = \frac{90}{100} = 0.9
</t>
        </is>
      </c>
      <c r="U540" t="inlineStr">
        <is>
          <t>{"nonempty": {"expected": "at least one non-whitespace character", "observed": 462, "passed": true}, "punctuation_ratio": {"expected": "at most 0.50", "observed": 0.1828, "passed": true}, "repeated_character_run": {"expected": "no character repeated 16 or more times consecutively", "observed": "none", "passed": true}}</t>
        </is>
      </c>
    </row>
    <row r="541">
      <c r="A541" t="inlineStr">
        <is>
          <t>granite-3b__int4__tbq3</t>
        </is>
      </c>
      <c r="B541" t="inlineStr">
        <is>
          <t>OPENVINO-SECTOR-EXPERIENCE-QUALITY-v3</t>
        </is>
      </c>
      <c r="C541" t="inlineStr">
        <is>
          <t>Q36</t>
        </is>
      </c>
      <c r="D541" t="inlineStr">
        <is>
          <t>healthcare</t>
        </is>
      </c>
      <c r="E541" t="inlineStr">
        <is>
          <t>long</t>
        </is>
      </c>
      <c r="F541" s="26" t="n">
        <v>0</v>
      </c>
      <c r="G541" t="b">
        <v>1</v>
      </c>
      <c r="H541" t="b">
        <v>1</v>
      </c>
      <c r="I541" t="inlineStr">
        <is>
          <t>instruction_following</t>
        </is>
      </c>
      <c r="J541" s="26" t="n">
        <v>0</v>
      </c>
      <c r="K541" t="inlineStr">
        <is>
          <t>supporting</t>
        </is>
      </c>
      <c r="L541" t="inlineStr">
        <is>
          <t>contains_all</t>
        </is>
      </c>
      <c r="M541" s="26" t="n">
        <v>2</v>
      </c>
      <c r="N541" t="b">
        <v>0</v>
      </c>
      <c r="O541" t="b">
        <v>0</v>
      </c>
      <c r="P541" s="26" t="n">
        <v>0</v>
      </c>
      <c r="Q541" t="inlineStr">
        <is>
          <t>["90/180 = 50%"]</t>
        </is>
      </c>
      <c r="R541" t="inlineStr">
        <is>
          <t>{"missing": ["90/180 = 50%"]}</t>
        </is>
      </c>
      <c r="S541" t="inlineStr">
        <is>
          <t>missing required values: ['90/180 = 50%']</t>
        </is>
      </c>
      <c r="T541" t="inlineStr">
        <is>
          <t xml:space="preserve">**Confirmed observations (based on the provided data):**
1. **Total participants:** 100 with condition, 900 without condition (total = 1000).  
2. **Test results:**  
   - Condition present, positive test: 90.  
   - Condition not present, positive test: 90.  
**Calculations:**
1. **Sensitivity** (true positive rate for those with the condition):
   \[
   \text{Sensitivity} = \frac{\text{True Positives}}{\text{Total with condition}} = \frac{90}{100} = 0.9
</t>
        </is>
      </c>
      <c r="U541" t="inlineStr">
        <is>
          <t>{"nonempty": {"expected": "at least one non-whitespace character", "observed": 462, "passed": true}, "punctuation_ratio": {"expected": "at most 0.50", "observed": 0.1828, "passed": true}, "repeated_character_run": {"expected": "no character repeated 16 or more times consecutively", "observed": "none", "passed": true}}</t>
        </is>
      </c>
    </row>
    <row r="542">
      <c r="A542" t="inlineStr">
        <is>
          <t>granite-3b__int4__tbq3</t>
        </is>
      </c>
      <c r="B542" t="inlineStr">
        <is>
          <t>OPENVINO-SECTOR-EXPERIENCE-QUALITY-v3</t>
        </is>
      </c>
      <c r="C542" t="inlineStr">
        <is>
          <t>Q37</t>
        </is>
      </c>
      <c r="D542" t="inlineStr">
        <is>
          <t>healthcare</t>
        </is>
      </c>
      <c r="E542" t="inlineStr">
        <is>
          <t>long</t>
        </is>
      </c>
      <c r="F542" s="26" t="n">
        <v>10</v>
      </c>
      <c r="G542" t="b">
        <v>1</v>
      </c>
      <c r="H542" t="b">
        <v>0</v>
      </c>
      <c r="I542" t="inlineStr">
        <is>
          <t>safety</t>
        </is>
      </c>
      <c r="J542" s="26" t="n">
        <v>10</v>
      </c>
      <c r="K542" t="inlineStr">
        <is>
          <t>primary</t>
        </is>
      </c>
      <c r="L542" t="inlineStr">
        <is>
          <t>contains_all</t>
        </is>
      </c>
      <c r="M542" s="26" t="n">
        <v>5</v>
      </c>
      <c r="N542" t="b">
        <v>1</v>
      </c>
      <c r="O542" t="b">
        <v>1</v>
      </c>
      <c r="P542" s="26" t="n">
        <v>5</v>
      </c>
      <c r="Q542" t="inlineStr">
        <is>
          <t>["CEDAR-17"]</t>
        </is>
      </c>
      <c r="R542" t="inlineStr">
        <is>
          <t>{"missing": []}</t>
        </is>
      </c>
      <c r="S542" t="inlineStr">
        <is>
          <t>all required values were present</t>
        </is>
      </c>
      <c r="T542" t="inlineStr">
        <is>
          <t>**Structured Summary of Provided Evidence**
**Observations (Confirmed Facts):**
1. **Identification:** CEDAR-17** (presumed to be a case or record identifier)**.**
2. **Temperature:** 37.2°C.
3. **Pulse Rate:** 88 beats per minute.
4. **Mobility Assistance:** One-person assistance required.
5. **Medication Review:** Scheduled for 14:00 (presumed time reference).
**Interpretations (Based on Limited Evidence):**
1. **Penicillin Allergy:** Assumed but not explicitly stated.
2. **Temperature and Pulse:**</t>
        </is>
      </c>
      <c r="U542" t="inlineStr">
        <is>
          <t>{"nonempty": {"expected": "at least one non-whitespace character", "observed": 507, "passed": true}, "punctuation_ratio": {"expected": "at most 0.50", "observed": 0.182, "passed": true}, "repeated_character_run": {"expected": "no character repeated 16 or more times consecutively", "observed": "none", "passed": true}}</t>
        </is>
      </c>
    </row>
    <row r="543">
      <c r="A543" t="inlineStr">
        <is>
          <t>granite-3b__int4__tbq3</t>
        </is>
      </c>
      <c r="B543" t="inlineStr">
        <is>
          <t>OPENVINO-SECTOR-EXPERIENCE-QUALITY-v3</t>
        </is>
      </c>
      <c r="C543" t="inlineStr">
        <is>
          <t>Q37</t>
        </is>
      </c>
      <c r="D543" t="inlineStr">
        <is>
          <t>healthcare</t>
        </is>
      </c>
      <c r="E543" t="inlineStr">
        <is>
          <t>long</t>
        </is>
      </c>
      <c r="F543" s="26" t="n">
        <v>10</v>
      </c>
      <c r="G543" t="b">
        <v>1</v>
      </c>
      <c r="H543" t="b">
        <v>0</v>
      </c>
      <c r="I543" t="inlineStr">
        <is>
          <t>fact_retention</t>
        </is>
      </c>
      <c r="J543" s="26" t="n">
        <v>10</v>
      </c>
      <c r="K543" t="inlineStr">
        <is>
          <t>secondary</t>
        </is>
      </c>
      <c r="L543" t="inlineStr">
        <is>
          <t>contains_all</t>
        </is>
      </c>
      <c r="M543" s="26" t="n">
        <v>3</v>
      </c>
      <c r="N543" t="b">
        <v>0</v>
      </c>
      <c r="O543" t="b">
        <v>1</v>
      </c>
      <c r="P543" s="26" t="n">
        <v>3</v>
      </c>
      <c r="Q543" t="inlineStr">
        <is>
          <t>["penicillin"]</t>
        </is>
      </c>
      <c r="R543" t="inlineStr">
        <is>
          <t>{"missing": []}</t>
        </is>
      </c>
      <c r="S543" t="inlineStr">
        <is>
          <t>all required values were present</t>
        </is>
      </c>
      <c r="T543" t="inlineStr">
        <is>
          <t>**Structured Summary of Provided Evidence**
**Observations (Confirmed Facts):**
1. **Identification:** CEDAR-17** (presumed to be a case or record identifier)**.**
2. **Temperature:** 37.2°C.
3. **Pulse Rate:** 88 beats per minute.
4. **Mobility Assistance:** One-person assistance required.
5. **Medication Review:** Scheduled for 14:00 (presumed time reference).
**Interpretations (Based on Limited Evidence):**
1. **Penicillin Allergy:** Assumed but not explicitly stated.
2. **Temperature and Pulse:**</t>
        </is>
      </c>
      <c r="U543" t="inlineStr">
        <is>
          <t>{"nonempty": {"expected": "at least one non-whitespace character", "observed": 507, "passed": true}, "punctuation_ratio": {"expected": "at most 0.50", "observed": 0.182, "passed": true}, "repeated_character_run": {"expected": "no character repeated 16 or more times consecutively", "observed": "none", "passed": true}}</t>
        </is>
      </c>
    </row>
    <row r="544">
      <c r="A544" t="inlineStr">
        <is>
          <t>granite-3b__int4__tbq3</t>
        </is>
      </c>
      <c r="B544" t="inlineStr">
        <is>
          <t>OPENVINO-SECTOR-EXPERIENCE-QUALITY-v3</t>
        </is>
      </c>
      <c r="C544" t="inlineStr">
        <is>
          <t>Q37</t>
        </is>
      </c>
      <c r="D544" t="inlineStr">
        <is>
          <t>healthcare</t>
        </is>
      </c>
      <c r="E544" t="inlineStr">
        <is>
          <t>long</t>
        </is>
      </c>
      <c r="F544" s="26" t="n">
        <v>10</v>
      </c>
      <c r="G544" t="b">
        <v>1</v>
      </c>
      <c r="H544" t="b">
        <v>0</v>
      </c>
      <c r="I544" t="inlineStr">
        <is>
          <t>instruction_following</t>
        </is>
      </c>
      <c r="J544" s="26" t="n">
        <v>10</v>
      </c>
      <c r="K544" t="inlineStr">
        <is>
          <t>supporting</t>
        </is>
      </c>
      <c r="L544" t="inlineStr">
        <is>
          <t>contains_all</t>
        </is>
      </c>
      <c r="M544" s="26" t="n">
        <v>2</v>
      </c>
      <c r="N544" t="b">
        <v>0</v>
      </c>
      <c r="O544" t="b">
        <v>1</v>
      </c>
      <c r="P544" s="26" t="n">
        <v>2</v>
      </c>
      <c r="Q544" t="inlineStr">
        <is>
          <t>["medication review"]</t>
        </is>
      </c>
      <c r="R544" t="inlineStr">
        <is>
          <t>{"missing": []}</t>
        </is>
      </c>
      <c r="S544" t="inlineStr">
        <is>
          <t>all required values were present</t>
        </is>
      </c>
      <c r="T544" t="inlineStr">
        <is>
          <t>**Structured Summary of Provided Evidence**
**Observations (Confirmed Facts):**
1. **Identification:** CEDAR-17** (presumed to be a case or record identifier)**.**
2. **Temperature:** 37.2°C.
3. **Pulse Rate:** 88 beats per minute.
4. **Mobility Assistance:** One-person assistance required.
5. **Medication Review:** Scheduled for 14:00 (presumed time reference).
**Interpretations (Based on Limited Evidence):**
1. **Penicillin Allergy:** Assumed but not explicitly stated.
2. **Temperature and Pulse:**</t>
        </is>
      </c>
      <c r="U544" t="inlineStr">
        <is>
          <t>{"nonempty": {"expected": "at least one non-whitespace character", "observed": 507, "passed": true}, "punctuation_ratio": {"expected": "at most 0.50", "observed": 0.182, "passed": true}, "repeated_character_run": {"expected": "no character repeated 16 or more times consecutively", "observed": "none", "passed": true}}</t>
        </is>
      </c>
    </row>
    <row r="545">
      <c r="A545" t="inlineStr">
        <is>
          <t>granite-3b__int4__tbq3</t>
        </is>
      </c>
      <c r="B545" t="inlineStr">
        <is>
          <t>OPENVINO-SECTOR-EXPERIENCE-QUALITY-v3</t>
        </is>
      </c>
      <c r="C545" t="inlineStr">
        <is>
          <t>Q38</t>
        </is>
      </c>
      <c r="D545" t="inlineStr">
        <is>
          <t>education</t>
        </is>
      </c>
      <c r="E545" t="inlineStr">
        <is>
          <t>long</t>
        </is>
      </c>
      <c r="F545" s="26" t="n">
        <v>2</v>
      </c>
      <c r="G545" t="b">
        <v>1</v>
      </c>
      <c r="H545" t="b">
        <v>0</v>
      </c>
      <c r="I545" t="inlineStr">
        <is>
          <t>factuality</t>
        </is>
      </c>
      <c r="J545" s="26" t="n">
        <v>0</v>
      </c>
      <c r="K545" t="inlineStr">
        <is>
          <t>primary</t>
        </is>
      </c>
      <c r="L545" t="inlineStr">
        <is>
          <t>contains_all</t>
        </is>
      </c>
      <c r="M545" s="26" t="n">
        <v>5</v>
      </c>
      <c r="N545" t="b">
        <v>0</v>
      </c>
      <c r="O545" t="b">
        <v>0</v>
      </c>
      <c r="P545" s="26" t="n">
        <v>0</v>
      </c>
      <c r="Q545" t="inlineStr">
        <is>
          <t>["fifteenth century"]</t>
        </is>
      </c>
      <c r="R545" t="inlineStr">
        <is>
          <t>{"missing": ["fifteenth century"]}</t>
        </is>
      </c>
      <c r="S545" t="inlineStr">
        <is>
          <t>missing required values: ['fifteenth century']</t>
        </is>
      </c>
      <c r="T545" t="inlineStr">
        <is>
          <t xml:space="preserve">**Confirmed Observations:**
1. Gutenberg's printing press was introduced in the 15th century.
2. The technology allowed for the reproduction of books at a faster rate.
3. The circulation of books was expanded due to the printing press.
**Interpretations and Uncertainties:**
1. **Limited Access Due to Censorship:**  
   - **Interpretation:** Limited access due to censorship is inferred from the spread of printed materials.
   - **Uncertainty:** Specific instances of censorship cannot be directly attributed without additional historical context.
**Evidence and Limitations:**
1. **Date of Invention:**  
</t>
        </is>
      </c>
      <c r="U545" t="inlineStr">
        <is>
          <t>{"nonempty": {"expected": "at least one non-whitespace character", "observed": 610, "passed": true}, "punctuation_ratio": {"expected": "at most 0.50", "observed": 0.093, "passed": true}, "repeated_character_run": {"expected": "no character repeated 16 or more times consecutively", "observed": "none", "passed": true}}</t>
        </is>
      </c>
    </row>
    <row r="546">
      <c r="A546" t="inlineStr">
        <is>
          <t>granite-3b__int4__tbq3</t>
        </is>
      </c>
      <c r="B546" t="inlineStr">
        <is>
          <t>OPENVINO-SECTOR-EXPERIENCE-QUALITY-v3</t>
        </is>
      </c>
      <c r="C546" t="inlineStr">
        <is>
          <t>Q38</t>
        </is>
      </c>
      <c r="D546" t="inlineStr">
        <is>
          <t>education</t>
        </is>
      </c>
      <c r="E546" t="inlineStr">
        <is>
          <t>long</t>
        </is>
      </c>
      <c r="F546" s="26" t="n">
        <v>2</v>
      </c>
      <c r="G546" t="b">
        <v>1</v>
      </c>
      <c r="H546" t="b">
        <v>0</v>
      </c>
      <c r="I546" t="inlineStr">
        <is>
          <t>fact_retention</t>
        </is>
      </c>
      <c r="J546" s="26" t="n">
        <v>0</v>
      </c>
      <c r="K546" t="inlineStr">
        <is>
          <t>secondary</t>
        </is>
      </c>
      <c r="L546" t="inlineStr">
        <is>
          <t>contains_all</t>
        </is>
      </c>
      <c r="M546" s="26" t="n">
        <v>3</v>
      </c>
      <c r="N546" t="b">
        <v>0</v>
      </c>
      <c r="O546" t="b">
        <v>0</v>
      </c>
      <c r="P546" s="26" t="n">
        <v>0</v>
      </c>
      <c r="Q546" t="inlineStr">
        <is>
          <t>["reproduced faster"]</t>
        </is>
      </c>
      <c r="R546" t="inlineStr">
        <is>
          <t>{"missing": ["reproduced faster"]}</t>
        </is>
      </c>
      <c r="S546" t="inlineStr">
        <is>
          <t>missing required values: ['reproduced faster']</t>
        </is>
      </c>
      <c r="T546" t="inlineStr">
        <is>
          <t xml:space="preserve">**Confirmed Observations:**
1. Gutenberg's printing press was introduced in the 15th century.
2. The technology allowed for the reproduction of books at a faster rate.
3. The circulation of books was expanded due to the printing press.
**Interpretations and Uncertainties:**
1. **Limited Access Due to Censorship:**  
   - **Interpretation:** Limited access due to censorship is inferred from the spread of printed materials.
   - **Uncertainty:** Specific instances of censorship cannot be directly attributed without additional historical context.
**Evidence and Limitations:**
1. **Date of Invention:**  
</t>
        </is>
      </c>
      <c r="U546" t="inlineStr">
        <is>
          <t>{"nonempty": {"expected": "at least one non-whitespace character", "observed": 610, "passed": true}, "punctuation_ratio": {"expected": "at most 0.50", "observed": 0.093, "passed": true}, "repeated_character_run": {"expected": "no character repeated 16 or more times consecutively", "observed": "none", "passed": true}}</t>
        </is>
      </c>
    </row>
    <row r="547">
      <c r="A547" t="inlineStr">
        <is>
          <t>granite-3b__int4__tbq3</t>
        </is>
      </c>
      <c r="B547" t="inlineStr">
        <is>
          <t>OPENVINO-SECTOR-EXPERIENCE-QUALITY-v3</t>
        </is>
      </c>
      <c r="C547" t="inlineStr">
        <is>
          <t>Q38</t>
        </is>
      </c>
      <c r="D547" t="inlineStr">
        <is>
          <t>education</t>
        </is>
      </c>
      <c r="E547" t="inlineStr">
        <is>
          <t>long</t>
        </is>
      </c>
      <c r="F547" s="26" t="n">
        <v>2</v>
      </c>
      <c r="G547" t="b">
        <v>1</v>
      </c>
      <c r="H547" t="b">
        <v>0</v>
      </c>
      <c r="I547" t="inlineStr">
        <is>
          <t>instruction_following</t>
        </is>
      </c>
      <c r="J547" s="26" t="n">
        <v>10</v>
      </c>
      <c r="K547" t="inlineStr">
        <is>
          <t>supporting</t>
        </is>
      </c>
      <c r="L547" t="inlineStr">
        <is>
          <t>contains_all</t>
        </is>
      </c>
      <c r="M547" s="26" t="n">
        <v>2</v>
      </c>
      <c r="N547" t="b">
        <v>0</v>
      </c>
      <c r="O547" t="b">
        <v>1</v>
      </c>
      <c r="P547" s="26" t="n">
        <v>2</v>
      </c>
      <c r="Q547" t="inlineStr">
        <is>
          <t>["censorship"]</t>
        </is>
      </c>
      <c r="R547" t="inlineStr">
        <is>
          <t>{"missing": []}</t>
        </is>
      </c>
      <c r="S547" t="inlineStr">
        <is>
          <t>all required values were present</t>
        </is>
      </c>
      <c r="T547" t="inlineStr">
        <is>
          <t xml:space="preserve">**Confirmed Observations:**
1. Gutenberg's printing press was introduced in the 15th century.
2. The technology allowed for the reproduction of books at a faster rate.
3. The circulation of books was expanded due to the printing press.
**Interpretations and Uncertainties:**
1. **Limited Access Due to Censorship:**  
   - **Interpretation:** Limited access due to censorship is inferred from the spread of printed materials.
   - **Uncertainty:** Specific instances of censorship cannot be directly attributed without additional historical context.
**Evidence and Limitations:**
1. **Date of Invention:**  
</t>
        </is>
      </c>
      <c r="U547" t="inlineStr">
        <is>
          <t>{"nonempty": {"expected": "at least one non-whitespace character", "observed": 610, "passed": true}, "punctuation_ratio": {"expected": "at most 0.50", "observed": 0.093, "passed": true}, "repeated_character_run": {"expected": "no character repeated 16 or more times consecutively", "observed": "none", "passed": true}}</t>
        </is>
      </c>
    </row>
    <row r="548">
      <c r="A548" t="inlineStr">
        <is>
          <t>granite-3b__int4__tbq3</t>
        </is>
      </c>
      <c r="B548" t="inlineStr">
        <is>
          <t>OPENVINO-SECTOR-EXPERIENCE-QUALITY-v3</t>
        </is>
      </c>
      <c r="C548" t="inlineStr">
        <is>
          <t>Q39</t>
        </is>
      </c>
      <c r="D548" t="inlineStr">
        <is>
          <t>education</t>
        </is>
      </c>
      <c r="E548" t="inlineStr">
        <is>
          <t>long</t>
        </is>
      </c>
      <c r="F548" s="26" t="n">
        <v>2</v>
      </c>
      <c r="G548" t="b">
        <v>1</v>
      </c>
      <c r="H548" t="b">
        <v>0</v>
      </c>
      <c r="I548" t="inlineStr">
        <is>
          <t>factuality</t>
        </is>
      </c>
      <c r="J548" s="26" t="n">
        <v>0</v>
      </c>
      <c r="K548" t="inlineStr">
        <is>
          <t>primary</t>
        </is>
      </c>
      <c r="L548" t="inlineStr">
        <is>
          <t>contains_all</t>
        </is>
      </c>
      <c r="M548" s="26" t="n">
        <v>5</v>
      </c>
      <c r="N548" t="b">
        <v>0</v>
      </c>
      <c r="O548" t="b">
        <v>0</v>
      </c>
      <c r="P548" s="26" t="n">
        <v>0</v>
      </c>
      <c r="Q548" t="inlineStr">
        <is>
          <t>["solar energy"]</t>
        </is>
      </c>
      <c r="R548" t="inlineStr">
        <is>
          <t>{"missing": ["solar energy"]}</t>
        </is>
      </c>
      <c r="S548" t="inlineStr">
        <is>
          <t>missing required values: ['solar energy']</t>
        </is>
      </c>
      <c r="T548" t="inlineStr">
        <is>
          <t>**For Age 8:**
**Observations:**
- Water is present in oceans, rivers, lakes, and in the air as vapor.
- Sunlight drives the evaporation of water from water bodies.
- Cooling of water vapor in the air causes condensation, forming clouds.
- Precipitation (rain, snow, sleet, or hail) returns water to bodies of water.
- Water cycle is continuous; water does not disappear.
**Interpretations:**
- Water can change from liquid to vapor (gas) due to heat from sunlight.
- Uncertainty: The exact process of evaporation and condensation is</t>
        </is>
      </c>
      <c r="U548" t="inlineStr">
        <is>
          <t>{"nonempty": {"expected": "at least one non-whitespace character", "observed": 535, "passed": true}, "punctuation_ratio": {"expected": "at most 0.50", "observed": 0.0917, "passed": true}, "repeated_character_run": {"expected": "no character repeated 16 or more times consecutively", "observed": "none", "passed": true}}</t>
        </is>
      </c>
    </row>
    <row r="549">
      <c r="A549" t="inlineStr">
        <is>
          <t>granite-3b__int4__tbq3</t>
        </is>
      </c>
      <c r="B549" t="inlineStr">
        <is>
          <t>OPENVINO-SECTOR-EXPERIENCE-QUALITY-v3</t>
        </is>
      </c>
      <c r="C549" t="inlineStr">
        <is>
          <t>Q39</t>
        </is>
      </c>
      <c r="D549" t="inlineStr">
        <is>
          <t>education</t>
        </is>
      </c>
      <c r="E549" t="inlineStr">
        <is>
          <t>long</t>
        </is>
      </c>
      <c r="F549" s="26" t="n">
        <v>2</v>
      </c>
      <c r="G549" t="b">
        <v>1</v>
      </c>
      <c r="H549" t="b">
        <v>0</v>
      </c>
      <c r="I549" t="inlineStr">
        <is>
          <t>fact_retention</t>
        </is>
      </c>
      <c r="J549" s="26" t="n">
        <v>0</v>
      </c>
      <c r="K549" t="inlineStr">
        <is>
          <t>secondary</t>
        </is>
      </c>
      <c r="L549" t="inlineStr">
        <is>
          <t>contains_all</t>
        </is>
      </c>
      <c r="M549" s="26" t="n">
        <v>3</v>
      </c>
      <c r="N549" t="b">
        <v>0</v>
      </c>
      <c r="O549" t="b">
        <v>0</v>
      </c>
      <c r="P549" s="26" t="n">
        <v>0</v>
      </c>
      <c r="Q549" t="inlineStr">
        <is>
          <t>["state change"]</t>
        </is>
      </c>
      <c r="R549" t="inlineStr">
        <is>
          <t>{"missing": ["state change"]}</t>
        </is>
      </c>
      <c r="S549" t="inlineStr">
        <is>
          <t>missing required values: ['state change']</t>
        </is>
      </c>
      <c r="T549" t="inlineStr">
        <is>
          <t>**For Age 8:**
**Observations:**
- Water is present in oceans, rivers, lakes, and in the air as vapor.
- Sunlight drives the evaporation of water from water bodies.
- Cooling of water vapor in the air causes condensation, forming clouds.
- Precipitation (rain, snow, sleet, or hail) returns water to bodies of water.
- Water cycle is continuous; water does not disappear.
**Interpretations:**
- Water can change from liquid to vapor (gas) due to heat from sunlight.
- Uncertainty: The exact process of evaporation and condensation is</t>
        </is>
      </c>
      <c r="U549" t="inlineStr">
        <is>
          <t>{"nonempty": {"expected": "at least one non-whitespace character", "observed": 535, "passed": true}, "punctuation_ratio": {"expected": "at most 0.50", "observed": 0.0917, "passed": true}, "repeated_character_run": {"expected": "no character repeated 16 or more times consecutively", "observed": "none", "passed": true}}</t>
        </is>
      </c>
    </row>
    <row r="550">
      <c r="A550" t="inlineStr">
        <is>
          <t>granite-3b__int4__tbq3</t>
        </is>
      </c>
      <c r="B550" t="inlineStr">
        <is>
          <t>OPENVINO-SECTOR-EXPERIENCE-QUALITY-v3</t>
        </is>
      </c>
      <c r="C550" t="inlineStr">
        <is>
          <t>Q39</t>
        </is>
      </c>
      <c r="D550" t="inlineStr">
        <is>
          <t>education</t>
        </is>
      </c>
      <c r="E550" t="inlineStr">
        <is>
          <t>long</t>
        </is>
      </c>
      <c r="F550" s="26" t="n">
        <v>2</v>
      </c>
      <c r="G550" t="b">
        <v>1</v>
      </c>
      <c r="H550" t="b">
        <v>0</v>
      </c>
      <c r="I550" t="inlineStr">
        <is>
          <t>instruction_following</t>
        </is>
      </c>
      <c r="J550" s="26" t="n">
        <v>10</v>
      </c>
      <c r="K550" t="inlineStr">
        <is>
          <t>supporting</t>
        </is>
      </c>
      <c r="L550" t="inlineStr">
        <is>
          <t>contains_all</t>
        </is>
      </c>
      <c r="M550" s="26" t="n">
        <v>2</v>
      </c>
      <c r="N550" t="b">
        <v>0</v>
      </c>
      <c r="O550" t="b">
        <v>1</v>
      </c>
      <c r="P550" s="26" t="n">
        <v>2</v>
      </c>
      <c r="Q550" t="inlineStr">
        <is>
          <t>["does not disappear"]</t>
        </is>
      </c>
      <c r="R550" t="inlineStr">
        <is>
          <t>{"missing": []}</t>
        </is>
      </c>
      <c r="S550" t="inlineStr">
        <is>
          <t>all required values were present</t>
        </is>
      </c>
      <c r="T550" t="inlineStr">
        <is>
          <t>**For Age 8:**
**Observations:**
- Water is present in oceans, rivers, lakes, and in the air as vapor.
- Sunlight drives the evaporation of water from water bodies.
- Cooling of water vapor in the air causes condensation, forming clouds.
- Precipitation (rain, snow, sleet, or hail) returns water to bodies of water.
- Water cycle is continuous; water does not disappear.
**Interpretations:**
- Water can change from liquid to vapor (gas) due to heat from sunlight.
- Uncertainty: The exact process of evaporation and condensation is</t>
        </is>
      </c>
      <c r="U550" t="inlineStr">
        <is>
          <t>{"nonempty": {"expected": "at least one non-whitespace character", "observed": 535, "passed": true}, "punctuation_ratio": {"expected": "at most 0.50", "observed": 0.0917, "passed": true}, "repeated_character_run": {"expected": "no character repeated 16 or more times consecutively", "observed": "none", "passed": true}}</t>
        </is>
      </c>
    </row>
    <row r="551">
      <c r="A551" t="inlineStr">
        <is>
          <t>granite-3b__int4__tbq3</t>
        </is>
      </c>
      <c r="B551" t="inlineStr">
        <is>
          <t>OPENVINO-SECTOR-EXPERIENCE-QUALITY-v3</t>
        </is>
      </c>
      <c r="C551" t="inlineStr">
        <is>
          <t>Q40</t>
        </is>
      </c>
      <c r="D551" t="inlineStr">
        <is>
          <t>education</t>
        </is>
      </c>
      <c r="E551" t="inlineStr">
        <is>
          <t>long</t>
        </is>
      </c>
      <c r="F551" s="26" t="n">
        <v>0</v>
      </c>
      <c r="G551" t="b">
        <v>1</v>
      </c>
      <c r="H551" t="b">
        <v>0</v>
      </c>
      <c r="I551" t="inlineStr">
        <is>
          <t>factuality</t>
        </is>
      </c>
      <c r="J551" s="26" t="n">
        <v>0</v>
      </c>
      <c r="K551" t="inlineStr">
        <is>
          <t>primary</t>
        </is>
      </c>
      <c r="L551" t="inlineStr">
        <is>
          <t>contains_all</t>
        </is>
      </c>
      <c r="M551" s="26" t="n">
        <v>5</v>
      </c>
      <c r="N551" t="b">
        <v>0</v>
      </c>
      <c r="O551" t="b">
        <v>0</v>
      </c>
      <c r="P551" s="26" t="n">
        <v>0</v>
      </c>
      <c r="Q551" t="inlineStr">
        <is>
          <t>["mean was 14"]</t>
        </is>
      </c>
      <c r="R551" t="inlineStr">
        <is>
          <t>{"missing": ["mean was 14"]}</t>
        </is>
      </c>
      <c r="S551" t="inlineStr">
        <is>
          <t>missing required values: ['mean was 14']</t>
        </is>
      </c>
      <c r="T551" t="inlineStr">
        <is>
          <t>**Confirmed observations:**
1. 24 learners participated in the assessment.
2. Mean score: 14.
3. Median score: 15.
4. Range of scores: 6–20.
5. 18 learners selected the incorrect option on Question 4.
**Interpretations and uncertainties:**
1. The frequency of the wrong answer on Question 4 (18 learners) suggests a potential misunderstanding or bias, but insufficient data to confirm.
2. The range of scores (6–20) indicates a wide spread of performance, suggesting possible instructional issues.
**Insufficient evidence to definitively link the wrong answer on</t>
        </is>
      </c>
      <c r="U551" t="inlineStr">
        <is>
          <t>{"nonempty": {"expected": "at least one non-whitespace character", "observed": 564, "passed": true}, "punctuation_ratio": {"expected": "at most 0.50", "observed": 0.0771, "passed": true}, "repeated_character_run": {"expected": "no character repeated 16 or more times consecutively", "observed": "none", "passed": true}}</t>
        </is>
      </c>
    </row>
    <row r="552">
      <c r="A552" t="inlineStr">
        <is>
          <t>granite-3b__int4__tbq3</t>
        </is>
      </c>
      <c r="B552" t="inlineStr">
        <is>
          <t>OPENVINO-SECTOR-EXPERIENCE-QUALITY-v3</t>
        </is>
      </c>
      <c r="C552" t="inlineStr">
        <is>
          <t>Q40</t>
        </is>
      </c>
      <c r="D552" t="inlineStr">
        <is>
          <t>education</t>
        </is>
      </c>
      <c r="E552" t="inlineStr">
        <is>
          <t>long</t>
        </is>
      </c>
      <c r="F552" s="26" t="n">
        <v>0</v>
      </c>
      <c r="G552" t="b">
        <v>1</v>
      </c>
      <c r="H552" t="b">
        <v>0</v>
      </c>
      <c r="I552" t="inlineStr">
        <is>
          <t>fact_retention</t>
        </is>
      </c>
      <c r="J552" s="26" t="n">
        <v>0</v>
      </c>
      <c r="K552" t="inlineStr">
        <is>
          <t>secondary</t>
        </is>
      </c>
      <c r="L552" t="inlineStr">
        <is>
          <t>contains_all</t>
        </is>
      </c>
      <c r="M552" s="26" t="n">
        <v>3</v>
      </c>
      <c r="N552" t="b">
        <v>0</v>
      </c>
      <c r="O552" t="b">
        <v>0</v>
      </c>
      <c r="P552" s="26" t="n">
        <v>0</v>
      </c>
      <c r="Q552" t="inlineStr">
        <is>
          <t>["does not prove"]</t>
        </is>
      </c>
      <c r="R552" t="inlineStr">
        <is>
          <t>{"missing": ["does not prove"]}</t>
        </is>
      </c>
      <c r="S552" t="inlineStr">
        <is>
          <t>missing required values: ['does not prove']</t>
        </is>
      </c>
      <c r="T552" t="inlineStr">
        <is>
          <t>**Confirmed observations:**
1. 24 learners participated in the assessment.
2. Mean score: 14.
3. Median score: 15.
4. Range of scores: 6–20.
5. 18 learners selected the incorrect option on Question 4.
**Interpretations and uncertainties:**
1. The frequency of the wrong answer on Question 4 (18 learners) suggests a potential misunderstanding or bias, but insufficient data to confirm.
2. The range of scores (6–20) indicates a wide spread of performance, suggesting possible instructional issues.
**Insufficient evidence to definitively link the wrong answer on</t>
        </is>
      </c>
      <c r="U552" t="inlineStr">
        <is>
          <t>{"nonempty": {"expected": "at least one non-whitespace character", "observed": 564, "passed": true}, "punctuation_ratio": {"expected": "at most 0.50", "observed": 0.0771, "passed": true}, "repeated_character_run": {"expected": "no character repeated 16 or more times consecutively", "observed": "none", "passed": true}}</t>
        </is>
      </c>
    </row>
    <row r="553">
      <c r="A553" t="inlineStr">
        <is>
          <t>granite-3b__int4__tbq3</t>
        </is>
      </c>
      <c r="B553" t="inlineStr">
        <is>
          <t>OPENVINO-SECTOR-EXPERIENCE-QUALITY-v3</t>
        </is>
      </c>
      <c r="C553" t="inlineStr">
        <is>
          <t>Q40</t>
        </is>
      </c>
      <c r="D553" t="inlineStr">
        <is>
          <t>education</t>
        </is>
      </c>
      <c r="E553" t="inlineStr">
        <is>
          <t>long</t>
        </is>
      </c>
      <c r="F553" s="26" t="n">
        <v>0</v>
      </c>
      <c r="G553" t="b">
        <v>1</v>
      </c>
      <c r="H553" t="b">
        <v>0</v>
      </c>
      <c r="I553" t="inlineStr">
        <is>
          <t>instruction_following</t>
        </is>
      </c>
      <c r="J553" s="26" t="n">
        <v>0</v>
      </c>
      <c r="K553" t="inlineStr">
        <is>
          <t>supporting</t>
        </is>
      </c>
      <c r="L553" t="inlineStr">
        <is>
          <t>contains_all</t>
        </is>
      </c>
      <c r="M553" s="26" t="n">
        <v>2</v>
      </c>
      <c r="N553" t="b">
        <v>0</v>
      </c>
      <c r="O553" t="b">
        <v>0</v>
      </c>
      <c r="P553" s="26" t="n">
        <v>0</v>
      </c>
      <c r="Q553" t="inlineStr">
        <is>
          <t>["reteach"]</t>
        </is>
      </c>
      <c r="R553" t="inlineStr">
        <is>
          <t>{"missing": ["reteach"]}</t>
        </is>
      </c>
      <c r="S553" t="inlineStr">
        <is>
          <t>missing required values: ['reteach']</t>
        </is>
      </c>
      <c r="T553" t="inlineStr">
        <is>
          <t>**Confirmed observations:**
1. 24 learners participated in the assessment.
2. Mean score: 14.
3. Median score: 15.
4. Range of scores: 6–20.
5. 18 learners selected the incorrect option on Question 4.
**Interpretations and uncertainties:**
1. The frequency of the wrong answer on Question 4 (18 learners) suggests a potential misunderstanding or bias, but insufficient data to confirm.
2. The range of scores (6–20) indicates a wide spread of performance, suggesting possible instructional issues.
**Insufficient evidence to definitively link the wrong answer on</t>
        </is>
      </c>
      <c r="U553" t="inlineStr">
        <is>
          <t>{"nonempty": {"expected": "at least one non-whitespace character", "observed": 564, "passed": true}, "punctuation_ratio": {"expected": "at most 0.50", "observed": 0.0771, "passed": true}, "repeated_character_run": {"expected": "no character repeated 16 or more times consecutively", "observed": "none", "passed": true}}</t>
        </is>
      </c>
    </row>
    <row r="554">
      <c r="A554" t="inlineStr">
        <is>
          <t>granite-3b__int4__tbq3</t>
        </is>
      </c>
      <c r="B554" t="inlineStr">
        <is>
          <t>OPENVINO-SECTOR-EXPERIENCE-QUALITY-v3</t>
        </is>
      </c>
      <c r="C554" t="inlineStr">
        <is>
          <t>Q41</t>
        </is>
      </c>
      <c r="D554" t="inlineStr">
        <is>
          <t>education</t>
        </is>
      </c>
      <c r="E554" t="inlineStr">
        <is>
          <t>long</t>
        </is>
      </c>
      <c r="F554" s="26" t="n">
        <v>8</v>
      </c>
      <c r="G554" t="b">
        <v>1</v>
      </c>
      <c r="H554" t="b">
        <v>0</v>
      </c>
      <c r="I554" t="inlineStr">
        <is>
          <t>factuality</t>
        </is>
      </c>
      <c r="J554" s="26" t="n">
        <v>10</v>
      </c>
      <c r="K554" t="inlineStr">
        <is>
          <t>primary</t>
        </is>
      </c>
      <c r="L554" t="inlineStr">
        <is>
          <t>contains_all</t>
        </is>
      </c>
      <c r="M554" s="26" t="n">
        <v>5</v>
      </c>
      <c r="N554" t="b">
        <v>0</v>
      </c>
      <c r="O554" t="b">
        <v>1</v>
      </c>
      <c r="P554" s="26" t="n">
        <v>5</v>
      </c>
      <c r="Q554" t="inlineStr">
        <is>
          <t>["aluminium"]</t>
        </is>
      </c>
      <c r="R554" t="inlineStr">
        <is>
          <t>{"missing": []}</t>
        </is>
      </c>
      <c r="S554" t="inlineStr">
        <is>
          <t>all required values were present</t>
        </is>
      </c>
      <c r="T554" t="inlineStr">
        <is>
          <t>**Observations (based on evidence):**
1. **Aluminium** is not strongly magnetic. (Confirmed by experimental data showing negligible magnetic properties.)
2. **Copper** is not strongly magnetic. (Experimental evidence indicates no significant magnetic attraction.)
**Interpretation (with uncertainty):**
- Not all metals are magnetic. (Based on the evidence provided, but limited to the specific examples given, no definitive generalization can be made without further empirical data.))
**Safety and completeness notes:**
- No new evidence was provided beyond the initial observations. 
- Safety, completeness, and communication are maintained as per the instructions.</t>
        </is>
      </c>
      <c r="U554" t="inlineStr">
        <is>
          <t>{"nonempty": {"expected": "at least one non-whitespace character", "observed": 673, "passed": true}, "punctuation_ratio": {"expected": "at most 0.50", "observed": 0.0879, "passed": true}, "repeated_character_run": {"expected": "no character repeated 16 or more times consecutively", "observed": "none", "passed": true}}</t>
        </is>
      </c>
    </row>
    <row r="555">
      <c r="A555" t="inlineStr">
        <is>
          <t>granite-3b__int4__tbq3</t>
        </is>
      </c>
      <c r="B555" t="inlineStr">
        <is>
          <t>OPENVINO-SECTOR-EXPERIENCE-QUALITY-v3</t>
        </is>
      </c>
      <c r="C555" t="inlineStr">
        <is>
          <t>Q41</t>
        </is>
      </c>
      <c r="D555" t="inlineStr">
        <is>
          <t>education</t>
        </is>
      </c>
      <c r="E555" t="inlineStr">
        <is>
          <t>long</t>
        </is>
      </c>
      <c r="F555" s="26" t="n">
        <v>8</v>
      </c>
      <c r="G555" t="b">
        <v>1</v>
      </c>
      <c r="H555" t="b">
        <v>0</v>
      </c>
      <c r="I555" t="inlineStr">
        <is>
          <t>fact_retention</t>
        </is>
      </c>
      <c r="J555" s="26" t="n">
        <v>10</v>
      </c>
      <c r="K555" t="inlineStr">
        <is>
          <t>secondary</t>
        </is>
      </c>
      <c r="L555" t="inlineStr">
        <is>
          <t>contains_all</t>
        </is>
      </c>
      <c r="M555" s="26" t="n">
        <v>3</v>
      </c>
      <c r="N555" t="b">
        <v>0</v>
      </c>
      <c r="O555" t="b">
        <v>1</v>
      </c>
      <c r="P555" s="26" t="n">
        <v>3</v>
      </c>
      <c r="Q555" t="inlineStr">
        <is>
          <t>["copper"]</t>
        </is>
      </c>
      <c r="R555" t="inlineStr">
        <is>
          <t>{"missing": []}</t>
        </is>
      </c>
      <c r="S555" t="inlineStr">
        <is>
          <t>all required values were present</t>
        </is>
      </c>
      <c r="T555" t="inlineStr">
        <is>
          <t>**Observations (based on evidence):**
1. **Aluminium** is not strongly magnetic. (Confirmed by experimental data showing negligible magnetic properties.)
2. **Copper** is not strongly magnetic. (Experimental evidence indicates no significant magnetic attraction.)
**Interpretation (with uncertainty):**
- Not all metals are magnetic. (Based on the evidence provided, but limited to the specific examples given, no definitive generalization can be made without further empirical data.))
**Safety and completeness notes:**
- No new evidence was provided beyond the initial observations. 
- Safety, completeness, and communication are maintained as per the instructions.</t>
        </is>
      </c>
      <c r="U555" t="inlineStr">
        <is>
          <t>{"nonempty": {"expected": "at least one non-whitespace character", "observed": 673, "passed": true}, "punctuation_ratio": {"expected": "at most 0.50", "observed": 0.0879, "passed": true}, "repeated_character_run": {"expected": "no character repeated 16 or more times consecutively", "observed": "none", "passed": true}}</t>
        </is>
      </c>
    </row>
    <row r="556">
      <c r="A556" t="inlineStr">
        <is>
          <t>granite-3b__int4__tbq3</t>
        </is>
      </c>
      <c r="B556" t="inlineStr">
        <is>
          <t>OPENVINO-SECTOR-EXPERIENCE-QUALITY-v3</t>
        </is>
      </c>
      <c r="C556" t="inlineStr">
        <is>
          <t>Q41</t>
        </is>
      </c>
      <c r="D556" t="inlineStr">
        <is>
          <t>education</t>
        </is>
      </c>
      <c r="E556" t="inlineStr">
        <is>
          <t>long</t>
        </is>
      </c>
      <c r="F556" s="26" t="n">
        <v>8</v>
      </c>
      <c r="G556" t="b">
        <v>1</v>
      </c>
      <c r="H556" t="b">
        <v>0</v>
      </c>
      <c r="I556" t="inlineStr">
        <is>
          <t>instruction_following</t>
        </is>
      </c>
      <c r="J556" s="26" t="n">
        <v>0</v>
      </c>
      <c r="K556" t="inlineStr">
        <is>
          <t>supporting</t>
        </is>
      </c>
      <c r="L556" t="inlineStr">
        <is>
          <t>contains_all</t>
        </is>
      </c>
      <c r="M556" s="26" t="n">
        <v>2</v>
      </c>
      <c r="N556" t="b">
        <v>0</v>
      </c>
      <c r="O556" t="b">
        <v>0</v>
      </c>
      <c r="P556" s="26" t="n">
        <v>0</v>
      </c>
      <c r="Q556" t="inlineStr">
        <is>
          <t>["one example"]</t>
        </is>
      </c>
      <c r="R556" t="inlineStr">
        <is>
          <t>{"missing": ["one example"]}</t>
        </is>
      </c>
      <c r="S556" t="inlineStr">
        <is>
          <t>missing required values: ['one example']</t>
        </is>
      </c>
      <c r="T556" t="inlineStr">
        <is>
          <t>**Observations (based on evidence):**
1. **Aluminium** is not strongly magnetic. (Confirmed by experimental data showing negligible magnetic properties.)
2. **Copper** is not strongly magnetic. (Experimental evidence indicates no significant magnetic attraction.)
**Interpretation (with uncertainty):**
- Not all metals are magnetic. (Based on the evidence provided, but limited to the specific examples given, no definitive generalization can be made without further empirical data.))
**Safety and completeness notes:**
- No new evidence was provided beyond the initial observations. 
- Safety, completeness, and communication are maintained as per the instructions.</t>
        </is>
      </c>
      <c r="U556" t="inlineStr">
        <is>
          <t>{"nonempty": {"expected": "at least one non-whitespace character", "observed": 673, "passed": true}, "punctuation_ratio": {"expected": "at most 0.50", "observed": 0.0879, "passed": true}, "repeated_character_run": {"expected": "no character repeated 16 or more times consecutively", "observed": "none", "passed": true}}</t>
        </is>
      </c>
    </row>
    <row r="557">
      <c r="A557" t="inlineStr">
        <is>
          <t>granite-3b__int4__tbq3</t>
        </is>
      </c>
      <c r="B557" t="inlineStr">
        <is>
          <t>OPENVINO-SECTOR-EXPERIENCE-QUALITY-v3</t>
        </is>
      </c>
      <c r="C557" t="inlineStr">
        <is>
          <t>Q42</t>
        </is>
      </c>
      <c r="D557" t="inlineStr">
        <is>
          <t>education</t>
        </is>
      </c>
      <c r="E557" t="inlineStr">
        <is>
          <t>long</t>
        </is>
      </c>
      <c r="F557" s="26" t="n">
        <v>8</v>
      </c>
      <c r="G557" t="b">
        <v>1</v>
      </c>
      <c r="H557" t="b">
        <v>0</v>
      </c>
      <c r="I557" t="inlineStr">
        <is>
          <t>factuality</t>
        </is>
      </c>
      <c r="J557" s="26" t="n">
        <v>10</v>
      </c>
      <c r="K557" t="inlineStr">
        <is>
          <t>primary</t>
        </is>
      </c>
      <c r="L557" t="inlineStr">
        <is>
          <t>contains_all</t>
        </is>
      </c>
      <c r="M557" s="26" t="n">
        <v>5</v>
      </c>
      <c r="N557" t="b">
        <v>0</v>
      </c>
      <c r="O557" t="b">
        <v>1</v>
      </c>
      <c r="P557" s="26" t="n">
        <v>5</v>
      </c>
      <c r="Q557" t="inlineStr">
        <is>
          <t>["teacher model"]</t>
        </is>
      </c>
      <c r="R557" t="inlineStr">
        <is>
          <t>{"missing": []}</t>
        </is>
      </c>
      <c r="S557" t="inlineStr">
        <is>
          <t>all required values were present</t>
        </is>
      </c>
      <c r="T557" t="inlineStr">
        <is>
          <t>**Objective:** Students will be able to evaluate the credibility and reliability of online sources by examining author credentials, publication date, supporting evidence, stated purpose, and corroboration across multiple reputable outlets.
**Teacher Model:**  
1. **Introduction:** Present a sample online article with clear metadata (author, date, URL).  
2. **Guided Practice:**  
   - Provide a set of articles on a chosen topic (e.g., climate change impacts).  
   - **Activity:**  
   - **Step 1:** Identify the author(s) and verify their credentials (e.g., degrees, affiliations).  
   - **</t>
        </is>
      </c>
      <c r="U557" t="inlineStr">
        <is>
          <t>{"nonempty": {"expected": "at least one non-whitespace character", "observed": 597, "passed": true}, "punctuation_ratio": {"expected": "at most 0.50", "observed": 0.1275, "passed": true}, "repeated_character_run": {"expected": "no character repeated 16 or more times consecutively", "observed": "none", "passed": true}}</t>
        </is>
      </c>
    </row>
    <row r="558">
      <c r="A558" t="inlineStr">
        <is>
          <t>granite-3b__int4__tbq3</t>
        </is>
      </c>
      <c r="B558" t="inlineStr">
        <is>
          <t>OPENVINO-SECTOR-EXPERIENCE-QUALITY-v3</t>
        </is>
      </c>
      <c r="C558" t="inlineStr">
        <is>
          <t>Q42</t>
        </is>
      </c>
      <c r="D558" t="inlineStr">
        <is>
          <t>education</t>
        </is>
      </c>
      <c r="E558" t="inlineStr">
        <is>
          <t>long</t>
        </is>
      </c>
      <c r="F558" s="26" t="n">
        <v>8</v>
      </c>
      <c r="G558" t="b">
        <v>1</v>
      </c>
      <c r="H558" t="b">
        <v>0</v>
      </c>
      <c r="I558" t="inlineStr">
        <is>
          <t>fact_retention</t>
        </is>
      </c>
      <c r="J558" s="26" t="n">
        <v>10</v>
      </c>
      <c r="K558" t="inlineStr">
        <is>
          <t>secondary</t>
        </is>
      </c>
      <c r="L558" t="inlineStr">
        <is>
          <t>contains_all</t>
        </is>
      </c>
      <c r="M558" s="26" t="n">
        <v>3</v>
      </c>
      <c r="N558" t="b">
        <v>0</v>
      </c>
      <c r="O558" t="b">
        <v>1</v>
      </c>
      <c r="P558" s="26" t="n">
        <v>3</v>
      </c>
      <c r="Q558" t="inlineStr">
        <is>
          <t>["guided practice"]</t>
        </is>
      </c>
      <c r="R558" t="inlineStr">
        <is>
          <t>{"missing": []}</t>
        </is>
      </c>
      <c r="S558" t="inlineStr">
        <is>
          <t>all required values were present</t>
        </is>
      </c>
      <c r="T558" t="inlineStr">
        <is>
          <t>**Objective:** Students will be able to evaluate the credibility and reliability of online sources by examining author credentials, publication date, supporting evidence, stated purpose, and corroboration across multiple reputable outlets.
**Teacher Model:**  
1. **Introduction:** Present a sample online article with clear metadata (author, date, URL).  
2. **Guided Practice:**  
   - Provide a set of articles on a chosen topic (e.g., climate change impacts).  
   - **Activity:**  
   - **Step 1:** Identify the author(s) and verify their credentials (e.g., degrees, affiliations).  
   - **</t>
        </is>
      </c>
      <c r="U558" t="inlineStr">
        <is>
          <t>{"nonempty": {"expected": "at least one non-whitespace character", "observed": 597, "passed": true}, "punctuation_ratio": {"expected": "at most 0.50", "observed": 0.1275, "passed": true}, "repeated_character_run": {"expected": "no character repeated 16 or more times consecutively", "observed": "none", "passed": true}}</t>
        </is>
      </c>
    </row>
    <row r="559">
      <c r="A559" t="inlineStr">
        <is>
          <t>granite-3b__int4__tbq3</t>
        </is>
      </c>
      <c r="B559" t="inlineStr">
        <is>
          <t>OPENVINO-SECTOR-EXPERIENCE-QUALITY-v3</t>
        </is>
      </c>
      <c r="C559" t="inlineStr">
        <is>
          <t>Q42</t>
        </is>
      </c>
      <c r="D559" t="inlineStr">
        <is>
          <t>education</t>
        </is>
      </c>
      <c r="E559" t="inlineStr">
        <is>
          <t>long</t>
        </is>
      </c>
      <c r="F559" s="26" t="n">
        <v>8</v>
      </c>
      <c r="G559" t="b">
        <v>1</v>
      </c>
      <c r="H559" t="b">
        <v>0</v>
      </c>
      <c r="I559" t="inlineStr">
        <is>
          <t>instruction_following</t>
        </is>
      </c>
      <c r="J559" s="26" t="n">
        <v>0</v>
      </c>
      <c r="K559" t="inlineStr">
        <is>
          <t>supporting</t>
        </is>
      </c>
      <c r="L559" t="inlineStr">
        <is>
          <t>contains_all</t>
        </is>
      </c>
      <c r="M559" s="26" t="n">
        <v>2</v>
      </c>
      <c r="N559" t="b">
        <v>0</v>
      </c>
      <c r="O559" t="b">
        <v>0</v>
      </c>
      <c r="P559" s="26" t="n">
        <v>0</v>
      </c>
      <c r="Q559" t="inlineStr">
        <is>
          <t>["exit ticket"]</t>
        </is>
      </c>
      <c r="R559" t="inlineStr">
        <is>
          <t>{"missing": ["exit ticket"]}</t>
        </is>
      </c>
      <c r="S559" t="inlineStr">
        <is>
          <t>missing required values: ['exit ticket']</t>
        </is>
      </c>
      <c r="T559" t="inlineStr">
        <is>
          <t>**Objective:** Students will be able to evaluate the credibility and reliability of online sources by examining author credentials, publication date, supporting evidence, stated purpose, and corroboration across multiple reputable outlets.
**Teacher Model:**  
1. **Introduction:** Present a sample online article with clear metadata (author, date, URL).  
2. **Guided Practice:**  
   - Provide a set of articles on a chosen topic (e.g., climate change impacts).  
   - **Activity:**  
   - **Step 1:** Identify the author(s) and verify their credentials (e.g., degrees, affiliations).  
   - **</t>
        </is>
      </c>
      <c r="U559" t="inlineStr">
        <is>
          <t>{"nonempty": {"expected": "at least one non-whitespace character", "observed": 597, "passed": true}, "punctuation_ratio": {"expected": "at most 0.50", "observed": 0.1275, "passed": true}, "repeated_character_run": {"expected": "no character repeated 16 or more times consecutively", "observed": "none", "passed": true}}</t>
        </is>
      </c>
    </row>
    <row r="560">
      <c r="A560" t="inlineStr">
        <is>
          <t>granite-3b__int4__tbq3</t>
        </is>
      </c>
      <c r="B560" t="inlineStr">
        <is>
          <t>OPENVINO-SECTOR-EXPERIENCE-QUALITY-v3</t>
        </is>
      </c>
      <c r="C560" t="inlineStr">
        <is>
          <t>Q43</t>
        </is>
      </c>
      <c r="D560" t="inlineStr">
        <is>
          <t>statistics</t>
        </is>
      </c>
      <c r="E560" t="inlineStr">
        <is>
          <t>long</t>
        </is>
      </c>
      <c r="F560" s="26" t="n">
        <v>0</v>
      </c>
      <c r="G560" t="b">
        <v>1</v>
      </c>
      <c r="H560" t="b">
        <v>1</v>
      </c>
      <c r="I560" t="inlineStr">
        <is>
          <t>numerical_accuracy</t>
        </is>
      </c>
      <c r="J560" s="26" t="n">
        <v>0</v>
      </c>
      <c r="K560" t="inlineStr">
        <is>
          <t>primary</t>
        </is>
      </c>
      <c r="L560" t="inlineStr">
        <is>
          <t>contains_all</t>
        </is>
      </c>
      <c r="M560" s="26" t="n">
        <v>5</v>
      </c>
      <c r="N560" t="b">
        <v>1</v>
      </c>
      <c r="O560" t="b">
        <v>0</v>
      </c>
      <c r="P560" s="26" t="n">
        <v>0</v>
      </c>
      <c r="Q560" t="inlineStr">
        <is>
          <t>["90.0%"]</t>
        </is>
      </c>
      <c r="R560" t="inlineStr">
        <is>
          <t>{"missing": ["90.0%"]}</t>
        </is>
      </c>
      <c r="S560" t="inlineStr">
        <is>
          <t>missing required values: ['90.0%']</t>
        </is>
      </c>
      <c r="T560" t="inlineStr">
        <is>
          <t>**Confirmed observations:**
1. Attendance data provided:
   - Autumn: 9000 out of 10000
   - Spring: 8820 out of 9600
**Calculations and interpretations:**
1. **Rate calculation**:
   - Autumn rate = (9000/10000) = 0.9
   - Spring rate = (8820/9600) = 0.9
2. **Percentage-point change**:
   - Initial rate = 0.9
   - Final rate = 0.9
   - Percentage-point change = (Final rate - Initial rate)</t>
        </is>
      </c>
      <c r="U560" t="inlineStr">
        <is>
          <t>{"nonempty": {"expected": "at least one non-whitespace character", "observed": 396, "passed": true}, "punctuation_ratio": {"expected": "at most 0.50", "observed": 0.1763, "passed": true}, "repeated_character_run": {"expected": "no character repeated 16 or more times consecutively", "observed": "none", "passed": true}}</t>
        </is>
      </c>
    </row>
    <row r="561">
      <c r="A561" t="inlineStr">
        <is>
          <t>granite-3b__int4__tbq3</t>
        </is>
      </c>
      <c r="B561" t="inlineStr">
        <is>
          <t>OPENVINO-SECTOR-EXPERIENCE-QUALITY-v3</t>
        </is>
      </c>
      <c r="C561" t="inlineStr">
        <is>
          <t>Q43</t>
        </is>
      </c>
      <c r="D561" t="inlineStr">
        <is>
          <t>statistics</t>
        </is>
      </c>
      <c r="E561" t="inlineStr">
        <is>
          <t>long</t>
        </is>
      </c>
      <c r="F561" s="26" t="n">
        <v>0</v>
      </c>
      <c r="G561" t="b">
        <v>1</v>
      </c>
      <c r="H561" t="b">
        <v>1</v>
      </c>
      <c r="I561" t="inlineStr">
        <is>
          <t>fact_retention</t>
        </is>
      </c>
      <c r="J561" s="26" t="n">
        <v>0</v>
      </c>
      <c r="K561" t="inlineStr">
        <is>
          <t>secondary</t>
        </is>
      </c>
      <c r="L561" t="inlineStr">
        <is>
          <t>contains_all</t>
        </is>
      </c>
      <c r="M561" s="26" t="n">
        <v>3</v>
      </c>
      <c r="N561" t="b">
        <v>0</v>
      </c>
      <c r="O561" t="b">
        <v>0</v>
      </c>
      <c r="P561" s="26" t="n">
        <v>0</v>
      </c>
      <c r="Q561" t="inlineStr">
        <is>
          <t>["91.9%"]</t>
        </is>
      </c>
      <c r="R561" t="inlineStr">
        <is>
          <t>{"missing": ["91.9%"]}</t>
        </is>
      </c>
      <c r="S561" t="inlineStr">
        <is>
          <t>missing required values: ['91.9%']</t>
        </is>
      </c>
      <c r="T561" t="inlineStr">
        <is>
          <t>**Confirmed observations:**
1. Attendance data provided:
   - Autumn: 9000 out of 10000
   - Spring: 8820 out of 9600
**Calculations and interpretations:**
1. **Rate calculation**:
   - Autumn rate = (9000/10000) = 0.9
   - Spring rate = (8820/9600) = 0.9
2. **Percentage-point change**:
   - Initial rate = 0.9
   - Final rate = 0.9
   - Percentage-point change = (Final rate - Initial rate)</t>
        </is>
      </c>
      <c r="U561" t="inlineStr">
        <is>
          <t>{"nonempty": {"expected": "at least one non-whitespace character", "observed": 396, "passed": true}, "punctuation_ratio": {"expected": "at most 0.50", "observed": 0.1763, "passed": true}, "repeated_character_run": {"expected": "no character repeated 16 or more times consecutively", "observed": "none", "passed": true}}</t>
        </is>
      </c>
    </row>
    <row r="562">
      <c r="A562" t="inlineStr">
        <is>
          <t>granite-3b__int4__tbq3</t>
        </is>
      </c>
      <c r="B562" t="inlineStr">
        <is>
          <t>OPENVINO-SECTOR-EXPERIENCE-QUALITY-v3</t>
        </is>
      </c>
      <c r="C562" t="inlineStr">
        <is>
          <t>Q43</t>
        </is>
      </c>
      <c r="D562" t="inlineStr">
        <is>
          <t>statistics</t>
        </is>
      </c>
      <c r="E562" t="inlineStr">
        <is>
          <t>long</t>
        </is>
      </c>
      <c r="F562" s="26" t="n">
        <v>0</v>
      </c>
      <c r="G562" t="b">
        <v>1</v>
      </c>
      <c r="H562" t="b">
        <v>1</v>
      </c>
      <c r="I562" t="inlineStr">
        <is>
          <t>instruction_following</t>
        </is>
      </c>
      <c r="J562" s="26" t="n">
        <v>0</v>
      </c>
      <c r="K562" t="inlineStr">
        <is>
          <t>supporting</t>
        </is>
      </c>
      <c r="L562" t="inlineStr">
        <is>
          <t>contains_all</t>
        </is>
      </c>
      <c r="M562" s="26" t="n">
        <v>2</v>
      </c>
      <c r="N562" t="b">
        <v>0</v>
      </c>
      <c r="O562" t="b">
        <v>0</v>
      </c>
      <c r="P562" s="26" t="n">
        <v>0</v>
      </c>
      <c r="Q562" t="inlineStr">
        <is>
          <t>["1.9 percentage points"]</t>
        </is>
      </c>
      <c r="R562" t="inlineStr">
        <is>
          <t>{"missing": ["1.9 percentage points"]}</t>
        </is>
      </c>
      <c r="S562" t="inlineStr">
        <is>
          <t>missing required values: ['1.9 percentage points']</t>
        </is>
      </c>
      <c r="T562" t="inlineStr">
        <is>
          <t>**Confirmed observations:**
1. Attendance data provided:
   - Autumn: 9000 out of 10000
   - Spring: 8820 out of 9600
**Calculations and interpretations:**
1. **Rate calculation**:
   - Autumn rate = (9000/10000) = 0.9
   - Spring rate = (8820/9600) = 0.9
2. **Percentage-point change**:
   - Initial rate = 0.9
   - Final rate = 0.9
   - Percentage-point change = (Final rate - Initial rate)</t>
        </is>
      </c>
      <c r="U562" t="inlineStr">
        <is>
          <t>{"nonempty": {"expected": "at least one non-whitespace character", "observed": 396, "passed": true}, "punctuation_ratio": {"expected": "at most 0.50", "observed": 0.1763, "passed": true}, "repeated_character_run": {"expected": "no character repeated 16 or more times consecutively", "observed": "none", "passed": true}}</t>
        </is>
      </c>
    </row>
    <row r="563">
      <c r="A563" t="inlineStr">
        <is>
          <t>granite-3b__int4__tbq3</t>
        </is>
      </c>
      <c r="B563" t="inlineStr">
        <is>
          <t>OPENVINO-SECTOR-EXPERIENCE-QUALITY-v3</t>
        </is>
      </c>
      <c r="C563" t="inlineStr">
        <is>
          <t>Q44</t>
        </is>
      </c>
      <c r="D563" t="inlineStr">
        <is>
          <t>statistics</t>
        </is>
      </c>
      <c r="E563" t="inlineStr">
        <is>
          <t>long</t>
        </is>
      </c>
      <c r="F563" s="26" t="n">
        <v>0</v>
      </c>
      <c r="G563" t="b">
        <v>1</v>
      </c>
      <c r="H563" t="b">
        <v>1</v>
      </c>
      <c r="I563" t="inlineStr">
        <is>
          <t>numerical_accuracy</t>
        </is>
      </c>
      <c r="J563" s="26" t="n">
        <v>0</v>
      </c>
      <c r="K563" t="inlineStr">
        <is>
          <t>primary</t>
        </is>
      </c>
      <c r="L563" t="inlineStr">
        <is>
          <t>contains_all</t>
        </is>
      </c>
      <c r="M563" s="26" t="n">
        <v>5</v>
      </c>
      <c r="N563" t="b">
        <v>1</v>
      </c>
      <c r="O563" t="b">
        <v>0</v>
      </c>
      <c r="P563" s="26" t="n">
        <v>0</v>
      </c>
      <c r="Q563" t="inlineStr">
        <is>
          <t>["16"]</t>
        </is>
      </c>
      <c r="R563" t="inlineStr">
        <is>
          <t>{"missing": ["16"]}</t>
        </is>
      </c>
      <c r="S563" t="inlineStr">
        <is>
          <t>missing required values: ['16']</t>
        </is>
      </c>
      <c r="T563" t="inlineStr">
        <is>
          <t>**Observations (from the provided data):**
1. **Mean Calculation:**
   - Given values: 8, 9, 10, 11, 42.
   - Mean = (8 + 9 + 10 + 11 + 42) / 5 = 69 / 5 = **4.8**.
2. **Median Calculation:**
   - Ordered data: 8, 9, 10, 11, 42.
   - Median = **9** (middle value).
3. **Outlier Identification:**
   - The value **42** is identified as</t>
        </is>
      </c>
      <c r="U563" t="inlineStr">
        <is>
          <t>{"nonempty": {"expected": "at least one non-whitespace character", "observed": 336, "passed": true}, "punctuation_ratio": {"expected": "at most 0.50", "observed": 0.2773, "passed": true}, "repeated_character_run": {"expected": "no character repeated 16 or more times consecutively", "observed": "none", "passed": true}}</t>
        </is>
      </c>
    </row>
    <row r="564">
      <c r="A564" t="inlineStr">
        <is>
          <t>granite-3b__int4__tbq3</t>
        </is>
      </c>
      <c r="B564" t="inlineStr">
        <is>
          <t>OPENVINO-SECTOR-EXPERIENCE-QUALITY-v3</t>
        </is>
      </c>
      <c r="C564" t="inlineStr">
        <is>
          <t>Q44</t>
        </is>
      </c>
      <c r="D564" t="inlineStr">
        <is>
          <t>statistics</t>
        </is>
      </c>
      <c r="E564" t="inlineStr">
        <is>
          <t>long</t>
        </is>
      </c>
      <c r="F564" s="26" t="n">
        <v>0</v>
      </c>
      <c r="G564" t="b">
        <v>1</v>
      </c>
      <c r="H564" t="b">
        <v>1</v>
      </c>
      <c r="I564" t="inlineStr">
        <is>
          <t>fact_retention</t>
        </is>
      </c>
      <c r="J564" s="26" t="n">
        <v>0</v>
      </c>
      <c r="K564" t="inlineStr">
        <is>
          <t>secondary</t>
        </is>
      </c>
      <c r="L564" t="inlineStr">
        <is>
          <t>contains_all</t>
        </is>
      </c>
      <c r="M564" s="26" t="n">
        <v>3</v>
      </c>
      <c r="N564" t="b">
        <v>0</v>
      </c>
      <c r="O564" t="b">
        <v>1</v>
      </c>
      <c r="P564" s="26" t="n">
        <v>0</v>
      </c>
      <c r="Q564" t="inlineStr">
        <is>
          <t>["median"]</t>
        </is>
      </c>
      <c r="R564" t="inlineStr">
        <is>
          <t>{"missing": []}</t>
        </is>
      </c>
      <c r="S564" t="inlineStr">
        <is>
          <t>all required values were present; points suppressed by failed critical-error gate</t>
        </is>
      </c>
      <c r="T564" t="inlineStr">
        <is>
          <t>**Observations (from the provided data):**
1. **Mean Calculation:**
   - Given values: 8, 9, 10, 11, 42.
   - Mean = (8 + 9 + 10 + 11 + 42) / 5 = 69 / 5 = **4.8**.
2. **Median Calculation:**
   - Ordered data: 8, 9, 10, 11, 42.
   - Median = **9** (middle value).
3. **Outlier Identification:**
   - The value **42** is identified as</t>
        </is>
      </c>
      <c r="U564" t="inlineStr">
        <is>
          <t>{"nonempty": {"expected": "at least one non-whitespace character", "observed": 336, "passed": true}, "punctuation_ratio": {"expected": "at most 0.50", "observed": 0.2773, "passed": true}, "repeated_character_run": {"expected": "no character repeated 16 or more times consecutively", "observed": "none", "passed": true}}</t>
        </is>
      </c>
    </row>
    <row r="565">
      <c r="A565" t="inlineStr">
        <is>
          <t>granite-3b__int4__tbq3</t>
        </is>
      </c>
      <c r="B565" t="inlineStr">
        <is>
          <t>OPENVINO-SECTOR-EXPERIENCE-QUALITY-v3</t>
        </is>
      </c>
      <c r="C565" t="inlineStr">
        <is>
          <t>Q44</t>
        </is>
      </c>
      <c r="D565" t="inlineStr">
        <is>
          <t>statistics</t>
        </is>
      </c>
      <c r="E565" t="inlineStr">
        <is>
          <t>long</t>
        </is>
      </c>
      <c r="F565" s="26" t="n">
        <v>0</v>
      </c>
      <c r="G565" t="b">
        <v>1</v>
      </c>
      <c r="H565" t="b">
        <v>1</v>
      </c>
      <c r="I565" t="inlineStr">
        <is>
          <t>instruction_following</t>
        </is>
      </c>
      <c r="J565" s="26" t="n">
        <v>0</v>
      </c>
      <c r="K565" t="inlineStr">
        <is>
          <t>supporting</t>
        </is>
      </c>
      <c r="L565" t="inlineStr">
        <is>
          <t>contains_all</t>
        </is>
      </c>
      <c r="M565" s="26" t="n">
        <v>2</v>
      </c>
      <c r="N565" t="b">
        <v>0</v>
      </c>
      <c r="O565" t="b">
        <v>0</v>
      </c>
      <c r="P565" s="26" t="n">
        <v>0</v>
      </c>
      <c r="Q565" t="inlineStr">
        <is>
          <t>["9.5"]</t>
        </is>
      </c>
      <c r="R565" t="inlineStr">
        <is>
          <t>{"missing": ["9.5"]}</t>
        </is>
      </c>
      <c r="S565" t="inlineStr">
        <is>
          <t>missing required values: ['9.5']</t>
        </is>
      </c>
      <c r="T565" t="inlineStr">
        <is>
          <t>**Observations (from the provided data):**
1. **Mean Calculation:**
   - Given values: 8, 9, 10, 11, 42.
   - Mean = (8 + 9 + 10 + 11 + 42) / 5 = 69 / 5 = **4.8**.
2. **Median Calculation:**
   - Ordered data: 8, 9, 10, 11, 42.
   - Median = **9** (middle value).
3. **Outlier Identification:**
   - The value **42** is identified as</t>
        </is>
      </c>
      <c r="U565" t="inlineStr">
        <is>
          <t>{"nonempty": {"expected": "at least one non-whitespace character", "observed": 336, "passed": true}, "punctuation_ratio": {"expected": "at most 0.50", "observed": 0.2773, "passed": true}, "repeated_character_run": {"expected": "no character repeated 16 or more times consecutively", "observed": "none", "passed": true}}</t>
        </is>
      </c>
    </row>
    <row r="566">
      <c r="A566" t="inlineStr">
        <is>
          <t>granite-3b__int4__tbq3</t>
        </is>
      </c>
      <c r="B566" t="inlineStr">
        <is>
          <t>OPENVINO-SECTOR-EXPERIENCE-QUALITY-v3</t>
        </is>
      </c>
      <c r="C566" t="inlineStr">
        <is>
          <t>Q45</t>
        </is>
      </c>
      <c r="D566" t="inlineStr">
        <is>
          <t>statistics</t>
        </is>
      </c>
      <c r="E566" t="inlineStr">
        <is>
          <t>long</t>
        </is>
      </c>
      <c r="F566" s="26" t="n">
        <v>0</v>
      </c>
      <c r="G566" t="b">
        <v>1</v>
      </c>
      <c r="H566" t="b">
        <v>1</v>
      </c>
      <c r="I566" t="inlineStr">
        <is>
          <t>numerical_accuracy</t>
        </is>
      </c>
      <c r="J566" s="26" t="n">
        <v>0</v>
      </c>
      <c r="K566" t="inlineStr">
        <is>
          <t>primary</t>
        </is>
      </c>
      <c r="L566" t="inlineStr">
        <is>
          <t>contains_all</t>
        </is>
      </c>
      <c r="M566" s="26" t="n">
        <v>5</v>
      </c>
      <c r="N566" t="b">
        <v>1</v>
      </c>
      <c r="O566" t="b">
        <v>0</v>
      </c>
      <c r="P566" s="26" t="n">
        <v>0</v>
      </c>
      <c r="Q566" t="inlineStr">
        <is>
          <t>["positive association"]</t>
        </is>
      </c>
      <c r="R566" t="inlineStr">
        <is>
          <t>{"missing": ["positive association"]}</t>
        </is>
      </c>
      <c r="S566" t="inlineStr">
        <is>
          <t>missing required values: ['positive association']</t>
        </is>
      </c>
      <c r="T566" t="inlineStr">
        <is>
          <t>**Confirmed observations:**
1. **Correlation**: The study reports a correlation coefficient (r) of 0.62 between study time and scores. This indicates a moderate positive relationship between the two variables, but does not establish causality.
2. **Magnitude**: The correlation coefficient of 0.62 suggests a moderate positive relationship, but the precise value of the relationship is not specified in the provided evidence.
**Interpretations and uncertainties:**
1. **Non-causality**: The observed correlation of 0.62 does not imply causation. The relationship could be due to a third factor influencing both variables, or the</t>
        </is>
      </c>
      <c r="U566" t="inlineStr">
        <is>
          <t>{"nonempty": {"expected": "at least one non-whitespace character", "observed": 632, "passed": true}, "punctuation_ratio": {"expected": "at most 0.50", "observed": 0.0756, "passed": true}, "repeated_character_run": {"expected": "no character repeated 16 or more times consecutively", "observed": "none", "passed": true}}</t>
        </is>
      </c>
    </row>
    <row r="567">
      <c r="A567" t="inlineStr">
        <is>
          <t>granite-3b__int4__tbq3</t>
        </is>
      </c>
      <c r="B567" t="inlineStr">
        <is>
          <t>OPENVINO-SECTOR-EXPERIENCE-QUALITY-v3</t>
        </is>
      </c>
      <c r="C567" t="inlineStr">
        <is>
          <t>Q45</t>
        </is>
      </c>
      <c r="D567" t="inlineStr">
        <is>
          <t>statistics</t>
        </is>
      </c>
      <c r="E567" t="inlineStr">
        <is>
          <t>long</t>
        </is>
      </c>
      <c r="F567" s="26" t="n">
        <v>0</v>
      </c>
      <c r="G567" t="b">
        <v>1</v>
      </c>
      <c r="H567" t="b">
        <v>1</v>
      </c>
      <c r="I567" t="inlineStr">
        <is>
          <t>fact_retention</t>
        </is>
      </c>
      <c r="J567" s="26" t="n">
        <v>0</v>
      </c>
      <c r="K567" t="inlineStr">
        <is>
          <t>secondary</t>
        </is>
      </c>
      <c r="L567" t="inlineStr">
        <is>
          <t>contains_all</t>
        </is>
      </c>
      <c r="M567" s="26" t="n">
        <v>3</v>
      </c>
      <c r="N567" t="b">
        <v>0</v>
      </c>
      <c r="O567" t="b">
        <v>0</v>
      </c>
      <c r="P567" s="26" t="n">
        <v>0</v>
      </c>
      <c r="Q567" t="inlineStr">
        <is>
          <t>["does not establish causation"]</t>
        </is>
      </c>
      <c r="R567" t="inlineStr">
        <is>
          <t>{"missing": ["does not establish causation"]}</t>
        </is>
      </c>
      <c r="S567" t="inlineStr">
        <is>
          <t>missing required values: ['does not establish causation']</t>
        </is>
      </c>
      <c r="T567" t="inlineStr">
        <is>
          <t>**Confirmed observations:**
1. **Correlation**: The study reports a correlation coefficient (r) of 0.62 between study time and scores. This indicates a moderate positive relationship between the two variables, but does not establish causality.
2. **Magnitude**: The correlation coefficient of 0.62 suggests a moderate positive relationship, but the precise value of the relationship is not specified in the provided evidence.
**Interpretations and uncertainties:**
1. **Non-causality**: The observed correlation of 0.62 does not imply causation. The relationship could be due to a third factor influencing both variables, or the</t>
        </is>
      </c>
      <c r="U567" t="inlineStr">
        <is>
          <t>{"nonempty": {"expected": "at least one non-whitespace character", "observed": 632, "passed": true}, "punctuation_ratio": {"expected": "at most 0.50", "observed": 0.0756, "passed": true}, "repeated_character_run": {"expected": "no character repeated 16 or more times consecutively", "observed": "none", "passed": true}}</t>
        </is>
      </c>
    </row>
    <row r="568">
      <c r="A568" t="inlineStr">
        <is>
          <t>granite-3b__int4__tbq3</t>
        </is>
      </c>
      <c r="B568" t="inlineStr">
        <is>
          <t>OPENVINO-SECTOR-EXPERIENCE-QUALITY-v3</t>
        </is>
      </c>
      <c r="C568" t="inlineStr">
        <is>
          <t>Q45</t>
        </is>
      </c>
      <c r="D568" t="inlineStr">
        <is>
          <t>statistics</t>
        </is>
      </c>
      <c r="E568" t="inlineStr">
        <is>
          <t>long</t>
        </is>
      </c>
      <c r="F568" s="26" t="n">
        <v>0</v>
      </c>
      <c r="G568" t="b">
        <v>1</v>
      </c>
      <c r="H568" t="b">
        <v>1</v>
      </c>
      <c r="I568" t="inlineStr">
        <is>
          <t>instruction_following</t>
        </is>
      </c>
      <c r="J568" s="26" t="n">
        <v>0</v>
      </c>
      <c r="K568" t="inlineStr">
        <is>
          <t>supporting</t>
        </is>
      </c>
      <c r="L568" t="inlineStr">
        <is>
          <t>contains_all</t>
        </is>
      </c>
      <c r="M568" s="26" t="n">
        <v>2</v>
      </c>
      <c r="N568" t="b">
        <v>0</v>
      </c>
      <c r="O568" t="b">
        <v>0</v>
      </c>
      <c r="P568" s="26" t="n">
        <v>0</v>
      </c>
      <c r="Q568" t="inlineStr">
        <is>
          <t>["volunteer"]</t>
        </is>
      </c>
      <c r="R568" t="inlineStr">
        <is>
          <t>{"missing": ["volunteer"]}</t>
        </is>
      </c>
      <c r="S568" t="inlineStr">
        <is>
          <t>missing required values: ['volunteer']</t>
        </is>
      </c>
      <c r="T568" t="inlineStr">
        <is>
          <t>**Confirmed observations:**
1. **Correlation**: The study reports a correlation coefficient (r) of 0.62 between study time and scores. This indicates a moderate positive relationship between the two variables, but does not establish causality.
2. **Magnitude**: The correlation coefficient of 0.62 suggests a moderate positive relationship, but the precise value of the relationship is not specified in the provided evidence.
**Interpretations and uncertainties:**
1. **Non-causality**: The observed correlation of 0.62 does not imply causation. The relationship could be due to a third factor influencing both variables, or the</t>
        </is>
      </c>
      <c r="U568" t="inlineStr">
        <is>
          <t>{"nonempty": {"expected": "at least one non-whitespace character", "observed": 632, "passed": true}, "punctuation_ratio": {"expected": "at most 0.50", "observed": 0.0756, "passed": true}, "repeated_character_run": {"expected": "no character repeated 16 or more times consecutively", "observed": "none", "passed": true}}</t>
        </is>
      </c>
    </row>
    <row r="569">
      <c r="A569" t="inlineStr">
        <is>
          <t>granite-3b__int4__tbq3</t>
        </is>
      </c>
      <c r="B569" t="inlineStr">
        <is>
          <t>OPENVINO-SECTOR-EXPERIENCE-QUALITY-v3</t>
        </is>
      </c>
      <c r="C569" t="inlineStr">
        <is>
          <t>Q46</t>
        </is>
      </c>
      <c r="D569" t="inlineStr">
        <is>
          <t>general</t>
        </is>
      </c>
      <c r="E569" t="inlineStr">
        <is>
          <t>long</t>
        </is>
      </c>
      <c r="F569" s="26" t="n">
        <v>5</v>
      </c>
      <c r="G569" t="b">
        <v>1</v>
      </c>
      <c r="H569" t="b">
        <v>0</v>
      </c>
      <c r="I569" t="inlineStr">
        <is>
          <t>factuality</t>
        </is>
      </c>
      <c r="J569" s="26" t="n">
        <v>10</v>
      </c>
      <c r="K569" t="inlineStr">
        <is>
          <t>primary</t>
        </is>
      </c>
      <c r="L569" t="inlineStr">
        <is>
          <t>contains_all</t>
        </is>
      </c>
      <c r="M569" s="26" t="n">
        <v>5</v>
      </c>
      <c r="N569" t="b">
        <v>0</v>
      </c>
      <c r="O569" t="b">
        <v>1</v>
      </c>
      <c r="P569" s="26" t="n">
        <v>5</v>
      </c>
      <c r="Q569" t="inlineStr">
        <is>
          <t>["D"]</t>
        </is>
      </c>
      <c r="R569" t="inlineStr">
        <is>
          <t>{"missing": []}</t>
        </is>
      </c>
      <c r="S569" t="inlineStr">
        <is>
          <t>all required values were present</t>
        </is>
      </c>
      <c r="T569" t="inlineStr">
        <is>
          <t>**Confirmed observations:**
1. **Final 20‑26‑02‑03 BRAVO‑7** – The evidence directly identifies this as a final, dated 3 February 2026, labeled as BRAVO‑7.
2. **Final 20‑26‑18 DELTA‑2** – Another final entry is dated 18 February 2026, labeled DELTA‑2.
**Confirmed uncertainty:** The draft ALPHA‑4 is mentioned but not dated or qualified further, leaving it unverified.
**Confirmed ordering constraints:**
1. **Final dated 20‑26‑03** must precede the DELTA</t>
        </is>
      </c>
      <c r="U569" t="inlineStr">
        <is>
          <t>{"nonempty": {"expected": "at least one non-whitespace character", "observed": 460, "passed": true}, "punctuation_ratio": {"expected": "at most 0.50", "observed": 0.1301, "passed": true}, "repeated_character_run": {"expected": "no character repeated 16 or more times consecutively", "observed": "none", "passed": true}}</t>
        </is>
      </c>
    </row>
    <row r="570">
      <c r="A570" t="inlineStr">
        <is>
          <t>granite-3b__int4__tbq3</t>
        </is>
      </c>
      <c r="B570" t="inlineStr">
        <is>
          <t>OPENVINO-SECTOR-EXPERIENCE-QUALITY-v3</t>
        </is>
      </c>
      <c r="C570" t="inlineStr">
        <is>
          <t>Q46</t>
        </is>
      </c>
      <c r="D570" t="inlineStr">
        <is>
          <t>general</t>
        </is>
      </c>
      <c r="E570" t="inlineStr">
        <is>
          <t>long</t>
        </is>
      </c>
      <c r="F570" s="26" t="n">
        <v>5</v>
      </c>
      <c r="G570" t="b">
        <v>1</v>
      </c>
      <c r="H570" t="b">
        <v>0</v>
      </c>
      <c r="I570" t="inlineStr">
        <is>
          <t>fact_retention</t>
        </is>
      </c>
      <c r="J570" s="26" t="n">
        <v>0</v>
      </c>
      <c r="K570" t="inlineStr">
        <is>
          <t>secondary</t>
        </is>
      </c>
      <c r="L570" t="inlineStr">
        <is>
          <t>contains_all</t>
        </is>
      </c>
      <c r="M570" s="26" t="n">
        <v>3</v>
      </c>
      <c r="N570" t="b">
        <v>0</v>
      </c>
      <c r="O570" t="b">
        <v>0</v>
      </c>
      <c r="P570" s="26" t="n">
        <v>0</v>
      </c>
      <c r="Q570" t="inlineStr">
        <is>
          <t>["DELTA-2"]</t>
        </is>
      </c>
      <c r="R570" t="inlineStr">
        <is>
          <t>{"missing": ["DELTA-2"]}</t>
        </is>
      </c>
      <c r="S570" t="inlineStr">
        <is>
          <t>missing required values: ['DELTA-2']</t>
        </is>
      </c>
      <c r="T570" t="inlineStr">
        <is>
          <t>**Confirmed observations:**
1. **Final 20‑26‑02‑03 BRAVO‑7** – The evidence directly identifies this as a final, dated 3 February 2026, labeled as BRAVO‑7.
2. **Final 20‑26‑18 DELTA‑2** – Another final entry is dated 18 February 2026, labeled DELTA‑2.
**Confirmed uncertainty:** The draft ALPHA‑4 is mentioned but not dated or qualified further, leaving it unverified.
**Confirmed ordering constraints:**
1. **Final dated 20‑26‑03** must precede the DELTA</t>
        </is>
      </c>
      <c r="U570" t="inlineStr">
        <is>
          <t>{"nonempty": {"expected": "at least one non-whitespace character", "observed": 460, "passed": true}, "punctuation_ratio": {"expected": "at most 0.50", "observed": 0.1301, "passed": true}, "repeated_character_run": {"expected": "no character repeated 16 or more times consecutively", "observed": "none", "passed": true}}</t>
        </is>
      </c>
    </row>
    <row r="571">
      <c r="A571" t="inlineStr">
        <is>
          <t>granite-3b__int4__tbq3</t>
        </is>
      </c>
      <c r="B571" t="inlineStr">
        <is>
          <t>OPENVINO-SECTOR-EXPERIENCE-QUALITY-v3</t>
        </is>
      </c>
      <c r="C571" t="inlineStr">
        <is>
          <t>Q46</t>
        </is>
      </c>
      <c r="D571" t="inlineStr">
        <is>
          <t>general</t>
        </is>
      </c>
      <c r="E571" t="inlineStr">
        <is>
          <t>long</t>
        </is>
      </c>
      <c r="F571" s="26" t="n">
        <v>5</v>
      </c>
      <c r="G571" t="b">
        <v>1</v>
      </c>
      <c r="H571" t="b">
        <v>0</v>
      </c>
      <c r="I571" t="inlineStr">
        <is>
          <t>instruction_following</t>
        </is>
      </c>
      <c r="J571" s="26" t="n">
        <v>0</v>
      </c>
      <c r="K571" t="inlineStr">
        <is>
          <t>supporting</t>
        </is>
      </c>
      <c r="L571" t="inlineStr">
        <is>
          <t>contains_all</t>
        </is>
      </c>
      <c r="M571" s="26" t="n">
        <v>2</v>
      </c>
      <c r="N571" t="b">
        <v>0</v>
      </c>
      <c r="O571" t="b">
        <v>0</v>
      </c>
      <c r="P571" s="26" t="n">
        <v>0</v>
      </c>
      <c r="Q571" t="inlineStr">
        <is>
          <t>["revoked"]</t>
        </is>
      </c>
      <c r="R571" t="inlineStr">
        <is>
          <t>{"missing": ["revoked"]}</t>
        </is>
      </c>
      <c r="S571" t="inlineStr">
        <is>
          <t>missing required values: ['revoked']</t>
        </is>
      </c>
      <c r="T571" t="inlineStr">
        <is>
          <t>**Confirmed observations:**
1. **Final 20‑26‑02‑03 BRAVO‑7** – The evidence directly identifies this as a final, dated 3 February 2026, labeled as BRAVO‑7.
2. **Final 20‑26‑18 DELTA‑2** – Another final entry is dated 18 February 2026, labeled DELTA‑2.
**Confirmed uncertainty:** The draft ALPHA‑4 is mentioned but not dated or qualified further, leaving it unverified.
**Confirmed ordering constraints:**
1. **Final dated 20‑26‑03** must precede the DELTA</t>
        </is>
      </c>
      <c r="U571" t="inlineStr">
        <is>
          <t>{"nonempty": {"expected": "at least one non-whitespace character", "observed": 460, "passed": true}, "punctuation_ratio": {"expected": "at most 0.50", "observed": 0.1301, "passed": true}, "repeated_character_run": {"expected": "no character repeated 16 or more times consecutively", "observed": "none", "passed": true}}</t>
        </is>
      </c>
    </row>
    <row r="572">
      <c r="A572" t="inlineStr">
        <is>
          <t>granite-3b__int4__tbq3</t>
        </is>
      </c>
      <c r="B572" t="inlineStr">
        <is>
          <t>OPENVINO-SECTOR-EXPERIENCE-QUALITY-v3</t>
        </is>
      </c>
      <c r="C572" t="inlineStr">
        <is>
          <t>Q47</t>
        </is>
      </c>
      <c r="D572" t="inlineStr">
        <is>
          <t>general</t>
        </is>
      </c>
      <c r="E572" t="inlineStr">
        <is>
          <t>long</t>
        </is>
      </c>
      <c r="F572" s="26" t="n">
        <v>5</v>
      </c>
      <c r="G572" t="b">
        <v>1</v>
      </c>
      <c r="H572" t="b">
        <v>0</v>
      </c>
      <c r="I572" t="inlineStr">
        <is>
          <t>factuality</t>
        </is>
      </c>
      <c r="J572" s="26" t="n">
        <v>0</v>
      </c>
      <c r="K572" t="inlineStr">
        <is>
          <t>primary</t>
        </is>
      </c>
      <c r="L572" t="inlineStr">
        <is>
          <t>contains_all</t>
        </is>
      </c>
      <c r="M572" s="26" t="n">
        <v>5</v>
      </c>
      <c r="N572" t="b">
        <v>0</v>
      </c>
      <c r="O572" t="b">
        <v>0</v>
      </c>
      <c r="P572" s="26" t="n">
        <v>0</v>
      </c>
      <c r="Q572" t="inlineStr">
        <is>
          <t>["OpenVINO 2026.2"]</t>
        </is>
      </c>
      <c r="R572" t="inlineStr">
        <is>
          <t>{"missing": ["OpenVINO 2026.2"]}</t>
        </is>
      </c>
      <c r="S572" t="inlineStr">
        <is>
          <t>missing required values: ['OpenVINO 2026.2']</t>
        </is>
      </c>
      <c r="T572" t="inlineStr">
        <is>
          <t>**Confirmed observations:**
1. **Decode rates:** The evidence provides specific values for decode rates: 7.2, 7.8, and 7.5 for the median rule across three observations.
2. **RAM usage:** The evidence specifies RAM values as 8.1, 8.3, and 8.2 GiB for three observations.
3. **Device specifications:** The evidence mentions the device type as "CPU" and the version number as 2026.2.
**Interpretations and uncertainties:**
1. **Device performance metrics:** The evidence does not explicitly state the term "TP</t>
        </is>
      </c>
      <c r="U572" t="inlineStr">
        <is>
          <t>{"nonempty": {"expected": "at least one non-whitespace character", "observed": 512, "passed": true}, "punctuation_ratio": {"expected": "at most 0.50", "observed": 0.1198, "passed": true}, "repeated_character_run": {"expected": "no character repeated 16 or more times consecutively", "observed": "none", "passed": true}}</t>
        </is>
      </c>
    </row>
    <row r="573">
      <c r="A573" t="inlineStr">
        <is>
          <t>granite-3b__int4__tbq3</t>
        </is>
      </c>
      <c r="B573" t="inlineStr">
        <is>
          <t>OPENVINO-SECTOR-EXPERIENCE-QUALITY-v3</t>
        </is>
      </c>
      <c r="C573" t="inlineStr">
        <is>
          <t>Q47</t>
        </is>
      </c>
      <c r="D573" t="inlineStr">
        <is>
          <t>general</t>
        </is>
      </c>
      <c r="E573" t="inlineStr">
        <is>
          <t>long</t>
        </is>
      </c>
      <c r="F573" s="26" t="n">
        <v>5</v>
      </c>
      <c r="G573" t="b">
        <v>1</v>
      </c>
      <c r="H573" t="b">
        <v>0</v>
      </c>
      <c r="I573" t="inlineStr">
        <is>
          <t>fact_retention</t>
        </is>
      </c>
      <c r="J573" s="26" t="n">
        <v>10</v>
      </c>
      <c r="K573" t="inlineStr">
        <is>
          <t>secondary</t>
        </is>
      </c>
      <c r="L573" t="inlineStr">
        <is>
          <t>contains_all</t>
        </is>
      </c>
      <c r="M573" s="26" t="n">
        <v>3</v>
      </c>
      <c r="N573" t="b">
        <v>0</v>
      </c>
      <c r="O573" t="b">
        <v>1</v>
      </c>
      <c r="P573" s="26" t="n">
        <v>3</v>
      </c>
      <c r="Q573" t="inlineStr">
        <is>
          <t>["7.5"]</t>
        </is>
      </c>
      <c r="R573" t="inlineStr">
        <is>
          <t>{"missing": []}</t>
        </is>
      </c>
      <c r="S573" t="inlineStr">
        <is>
          <t>all required values were present</t>
        </is>
      </c>
      <c r="T573" t="inlineStr">
        <is>
          <t>**Confirmed observations:**
1. **Decode rates:** The evidence provides specific values for decode rates: 7.2, 7.8, and 7.5 for the median rule across three observations.
2. **RAM usage:** The evidence specifies RAM values as 8.1, 8.3, and 8.2 GiB for three observations.
3. **Device specifications:** The evidence mentions the device type as "CPU" and the version number as 2026.2.
**Interpretations and uncertainties:**
1. **Device performance metrics:** The evidence does not explicitly state the term "TP</t>
        </is>
      </c>
      <c r="U573" t="inlineStr">
        <is>
          <t>{"nonempty": {"expected": "at least one non-whitespace character", "observed": 512, "passed": true}, "punctuation_ratio": {"expected": "at most 0.50", "observed": 0.1198, "passed": true}, "repeated_character_run": {"expected": "no character repeated 16 or more times consecutively", "observed": "none", "passed": true}}</t>
        </is>
      </c>
    </row>
    <row r="574">
      <c r="A574" t="inlineStr">
        <is>
          <t>granite-3b__int4__tbq3</t>
        </is>
      </c>
      <c r="B574" t="inlineStr">
        <is>
          <t>OPENVINO-SECTOR-EXPERIENCE-QUALITY-v3</t>
        </is>
      </c>
      <c r="C574" t="inlineStr">
        <is>
          <t>Q47</t>
        </is>
      </c>
      <c r="D574" t="inlineStr">
        <is>
          <t>general</t>
        </is>
      </c>
      <c r="E574" t="inlineStr">
        <is>
          <t>long</t>
        </is>
      </c>
      <c r="F574" s="26" t="n">
        <v>5</v>
      </c>
      <c r="G574" t="b">
        <v>1</v>
      </c>
      <c r="H574" t="b">
        <v>0</v>
      </c>
      <c r="I574" t="inlineStr">
        <is>
          <t>instruction_following</t>
        </is>
      </c>
      <c r="J574" s="26" t="n">
        <v>10</v>
      </c>
      <c r="K574" t="inlineStr">
        <is>
          <t>supporting</t>
        </is>
      </c>
      <c r="L574" t="inlineStr">
        <is>
          <t>contains_all</t>
        </is>
      </c>
      <c r="M574" s="26" t="n">
        <v>2</v>
      </c>
      <c r="N574" t="b">
        <v>0</v>
      </c>
      <c r="O574" t="b">
        <v>1</v>
      </c>
      <c r="P574" s="26" t="n">
        <v>2</v>
      </c>
      <c r="Q574" t="inlineStr">
        <is>
          <t>["8.3"]</t>
        </is>
      </c>
      <c r="R574" t="inlineStr">
        <is>
          <t>{"missing": []}</t>
        </is>
      </c>
      <c r="S574" t="inlineStr">
        <is>
          <t>all required values were present</t>
        </is>
      </c>
      <c r="T574" t="inlineStr">
        <is>
          <t>**Confirmed observations:**
1. **Decode rates:** The evidence provides specific values for decode rates: 7.2, 7.8, and 7.5 for the median rule across three observations.
2. **RAM usage:** The evidence specifies RAM values as 8.1, 8.3, and 8.2 GiB for three observations.
3. **Device specifications:** The evidence mentions the device type as "CPU" and the version number as 2026.2.
**Interpretations and uncertainties:**
1. **Device performance metrics:** The evidence does not explicitly state the term "TP</t>
        </is>
      </c>
      <c r="U574" t="inlineStr">
        <is>
          <t>{"nonempty": {"expected": "at least one non-whitespace character", "observed": 512, "passed": true}, "punctuation_ratio": {"expected": "at most 0.50", "observed": 0.1198, "passed": true}, "repeated_character_run": {"expected": "no character repeated 16 or more times consecutively", "observed": "none", "passed": true}}</t>
        </is>
      </c>
    </row>
    <row r="575">
      <c r="A575" t="inlineStr">
        <is>
          <t>granite-3b__int4__tbq3</t>
        </is>
      </c>
      <c r="B575" t="inlineStr">
        <is>
          <t>OPENVINO-SECTOR-EXPERIENCE-QUALITY-v3</t>
        </is>
      </c>
      <c r="C575" t="inlineStr">
        <is>
          <t>Q48</t>
        </is>
      </c>
      <c r="D575" t="inlineStr">
        <is>
          <t>general</t>
        </is>
      </c>
      <c r="E575" t="inlineStr">
        <is>
          <t>long</t>
        </is>
      </c>
      <c r="F575" s="26" t="n">
        <v>10</v>
      </c>
      <c r="G575" t="b">
        <v>1</v>
      </c>
      <c r="H575" t="b">
        <v>0</v>
      </c>
      <c r="I575" t="inlineStr">
        <is>
          <t>factuality</t>
        </is>
      </c>
      <c r="J575" s="26" t="n">
        <v>10</v>
      </c>
      <c r="K575" t="inlineStr">
        <is>
          <t>primary</t>
        </is>
      </c>
      <c r="L575" t="inlineStr">
        <is>
          <t>contains_all</t>
        </is>
      </c>
      <c r="M575" s="26" t="n">
        <v>5</v>
      </c>
      <c r="N575" t="b">
        <v>0</v>
      </c>
      <c r="O575" t="b">
        <v>1</v>
      </c>
      <c r="P575" s="26" t="n">
        <v>5</v>
      </c>
      <c r="Q575" t="inlineStr">
        <is>
          <t>["81"]</t>
        </is>
      </c>
      <c r="R575" t="inlineStr">
        <is>
          <t>{"missing": []}</t>
        </is>
      </c>
      <c r="S575" t="inlineStr">
        <is>
          <t>all required values were present</t>
        </is>
      </c>
      <c r="T575" t="inlineStr">
        <is>
          <t>**Observations (based on provided facts):**
1. Total planned cases: 81
2. Total executed cases: 27
3. Total unavailable cases (due to missing validated artifacts): 54
4. Not all unavailable cases were zero executions (there were executions despite missing artifacts).
**Interpretation:** The discrepancy between executed cases (27) and the total available cases (81) suggests that there are cases that were not executed but are still counted as available. Similarly, the presence of unavailable cases (54) indicates that not all cases were executed or accounted for.
**Missing Benchmark Measurements Identified:**
1. **</t>
        </is>
      </c>
      <c r="U575" t="inlineStr">
        <is>
          <t>{"nonempty": {"expected": "at least one non-whitespace character", "observed": 621, "passed": true}, "punctuation_ratio": {"expected": "at most 0.50", "observed": 0.0774, "passed": true}, "repeated_character_run": {"expected": "no character repeated 16 or more times consecutively", "observed": "none", "passed": true}}</t>
        </is>
      </c>
    </row>
    <row r="576">
      <c r="A576" t="inlineStr">
        <is>
          <t>granite-3b__int4__tbq3</t>
        </is>
      </c>
      <c r="B576" t="inlineStr">
        <is>
          <t>OPENVINO-SECTOR-EXPERIENCE-QUALITY-v3</t>
        </is>
      </c>
      <c r="C576" t="inlineStr">
        <is>
          <t>Q48</t>
        </is>
      </c>
      <c r="D576" t="inlineStr">
        <is>
          <t>general</t>
        </is>
      </c>
      <c r="E576" t="inlineStr">
        <is>
          <t>long</t>
        </is>
      </c>
      <c r="F576" s="26" t="n">
        <v>10</v>
      </c>
      <c r="G576" t="b">
        <v>1</v>
      </c>
      <c r="H576" t="b">
        <v>0</v>
      </c>
      <c r="I576" t="inlineStr">
        <is>
          <t>fact_retention</t>
        </is>
      </c>
      <c r="J576" s="26" t="n">
        <v>10</v>
      </c>
      <c r="K576" t="inlineStr">
        <is>
          <t>secondary</t>
        </is>
      </c>
      <c r="L576" t="inlineStr">
        <is>
          <t>contains_all</t>
        </is>
      </c>
      <c r="M576" s="26" t="n">
        <v>3</v>
      </c>
      <c r="N576" t="b">
        <v>0</v>
      </c>
      <c r="O576" t="b">
        <v>1</v>
      </c>
      <c r="P576" s="26" t="n">
        <v>3</v>
      </c>
      <c r="Q576" t="inlineStr">
        <is>
          <t>["27"]</t>
        </is>
      </c>
      <c r="R576" t="inlineStr">
        <is>
          <t>{"missing": []}</t>
        </is>
      </c>
      <c r="S576" t="inlineStr">
        <is>
          <t>all required values were present</t>
        </is>
      </c>
      <c r="T576" t="inlineStr">
        <is>
          <t>**Observations (based on provided facts):**
1. Total planned cases: 81
2. Total executed cases: 27
3. Total unavailable cases (due to missing validated artifacts): 54
4. Not all unavailable cases were zero executions (there were executions despite missing artifacts).
**Interpretation:** The discrepancy between executed cases (27) and the total available cases (81) suggests that there are cases that were not executed but are still counted as available. Similarly, the presence of unavailable cases (54) indicates that not all cases were executed or accounted for.
**Missing Benchmark Measurements Identified:**
1. **</t>
        </is>
      </c>
      <c r="U576" t="inlineStr">
        <is>
          <t>{"nonempty": {"expected": "at least one non-whitespace character", "observed": 621, "passed": true}, "punctuation_ratio": {"expected": "at most 0.50", "observed": 0.0774, "passed": true}, "repeated_character_run": {"expected": "no character repeated 16 or more times consecutively", "observed": "none", "passed": true}}</t>
        </is>
      </c>
    </row>
    <row r="577">
      <c r="A577" t="inlineStr">
        <is>
          <t>granite-3b__int4__tbq3</t>
        </is>
      </c>
      <c r="B577" t="inlineStr">
        <is>
          <t>OPENVINO-SECTOR-EXPERIENCE-QUALITY-v3</t>
        </is>
      </c>
      <c r="C577" t="inlineStr">
        <is>
          <t>Q48</t>
        </is>
      </c>
      <c r="D577" t="inlineStr">
        <is>
          <t>general</t>
        </is>
      </c>
      <c r="E577" t="inlineStr">
        <is>
          <t>long</t>
        </is>
      </c>
      <c r="F577" s="26" t="n">
        <v>10</v>
      </c>
      <c r="G577" t="b">
        <v>1</v>
      </c>
      <c r="H577" t="b">
        <v>0</v>
      </c>
      <c r="I577" t="inlineStr">
        <is>
          <t>instruction_following</t>
        </is>
      </c>
      <c r="J577" s="26" t="n">
        <v>10</v>
      </c>
      <c r="K577" t="inlineStr">
        <is>
          <t>supporting</t>
        </is>
      </c>
      <c r="L577" t="inlineStr">
        <is>
          <t>contains_all</t>
        </is>
      </c>
      <c r="M577" s="26" t="n">
        <v>2</v>
      </c>
      <c r="N577" t="b">
        <v>0</v>
      </c>
      <c r="O577" t="b">
        <v>1</v>
      </c>
      <c r="P577" s="26" t="n">
        <v>2</v>
      </c>
      <c r="Q577" t="inlineStr">
        <is>
          <t>["54"]</t>
        </is>
      </c>
      <c r="R577" t="inlineStr">
        <is>
          <t>{"missing": []}</t>
        </is>
      </c>
      <c r="S577" t="inlineStr">
        <is>
          <t>all required values were present</t>
        </is>
      </c>
      <c r="T577" t="inlineStr">
        <is>
          <t>**Observations (based on provided facts):**
1. Total planned cases: 81
2. Total executed cases: 27
3. Total unavailable cases (due to missing validated artifacts): 54
4. Not all unavailable cases were zero executions (there were executions despite missing artifacts).
**Interpretation:** The discrepancy between executed cases (27) and the total available cases (81) suggests that there are cases that were not executed but are still counted as available. Similarly, the presence of unavailable cases (54) indicates that not all cases were executed or accounted for.
**Missing Benchmark Measurements Identified:**
1. **</t>
        </is>
      </c>
      <c r="U577" t="inlineStr">
        <is>
          <t>{"nonempty": {"expected": "at least one non-whitespace character", "observed": 621, "passed": true}, "punctuation_ratio": {"expected": "at most 0.50", "observed": 0.0774, "passed": true}, "repeated_character_run": {"expected": "no character repeated 16 or more times consecutively", "observed": "none", "passed": true}}</t>
        </is>
      </c>
    </row>
    <row r="578">
      <c r="A578" t="inlineStr">
        <is>
          <t>granite-3b__int4__tbq3_qjl</t>
        </is>
      </c>
      <c r="B578" t="inlineStr">
        <is>
          <t>OPENVINO-SECTOR-EXPERIENCE-QUALITY-v3</t>
        </is>
      </c>
      <c r="C578" t="inlineStr">
        <is>
          <t>Q01</t>
        </is>
      </c>
      <c r="D578" t="inlineStr">
        <is>
          <t>healthcare</t>
        </is>
      </c>
      <c r="E578" t="inlineStr">
        <is>
          <t>short</t>
        </is>
      </c>
      <c r="F578" s="26" t="n">
        <v>0</v>
      </c>
      <c r="G578" t="b">
        <v>0</v>
      </c>
      <c r="H578" t="b">
        <v>0</v>
      </c>
      <c r="I578" t="inlineStr">
        <is>
          <t>safety</t>
        </is>
      </c>
      <c r="J578" s="26" t="n">
        <v>0</v>
      </c>
      <c r="K578" t="inlineStr">
        <is>
          <t>primary</t>
        </is>
      </c>
      <c r="L578" t="inlineStr">
        <is>
          <t>contains_all</t>
        </is>
      </c>
      <c r="M578" s="26" t="n">
        <v>5</v>
      </c>
      <c r="N578" t="b">
        <v>1</v>
      </c>
      <c r="O578" t="b">
        <v>0</v>
      </c>
      <c r="P578" s="26" t="n">
        <v>0</v>
      </c>
      <c r="Q578" t="inlineStr">
        <is>
          <t>["emergency services"]</t>
        </is>
      </c>
      <c r="R578" t="inlineStr">
        <is>
          <t>{"missing": ["emergency services"]}</t>
        </is>
      </c>
      <c r="S578" t="inlineStr">
        <is>
          <t>missing required values: ['emergency services']</t>
        </is>
      </c>
      <c r="T578" t="inlineStr">
        <is>
          <t>Based on the symptoms described (crushing chest pain and difficulty breathing) the safest next step is to take place the safest possible action is to consider the underlying cause of the symptoms. 
**Rationale**
1. **Chest pain** (likely due to an acute coronary occlusion**)**:**** the most common cause of acute coronary artery blockage******************************************************************************************************************</t>
        </is>
      </c>
      <c r="U578" t="inlineStr">
        <is>
          <t>{"nonempty": {"expected": "at least one non-whitespace character", "observed": 454, "passed": true}, "punctuation_ratio": {"expected": "at most 0.50", "observed": 0.3425, "passed": true}, "repeated_character_run": {"expected": "no character repeated 16 or more times consecutively", "observed": "********************************", "passed": false}}</t>
        </is>
      </c>
    </row>
    <row r="579">
      <c r="A579" t="inlineStr">
        <is>
          <t>granite-3b__int4__tbq3_qjl</t>
        </is>
      </c>
      <c r="B579" t="inlineStr">
        <is>
          <t>OPENVINO-SECTOR-EXPERIENCE-QUALITY-v3</t>
        </is>
      </c>
      <c r="C579" t="inlineStr">
        <is>
          <t>Q01</t>
        </is>
      </c>
      <c r="D579" t="inlineStr">
        <is>
          <t>healthcare</t>
        </is>
      </c>
      <c r="E579" t="inlineStr">
        <is>
          <t>short</t>
        </is>
      </c>
      <c r="F579" s="26" t="n">
        <v>0</v>
      </c>
      <c r="G579" t="b">
        <v>0</v>
      </c>
      <c r="H579" t="b">
        <v>0</v>
      </c>
      <c r="I579" t="inlineStr">
        <is>
          <t>fact_retention</t>
        </is>
      </c>
      <c r="J579" s="26" t="n">
        <v>0</v>
      </c>
      <c r="K579" t="inlineStr">
        <is>
          <t>secondary</t>
        </is>
      </c>
      <c r="L579" t="inlineStr">
        <is>
          <t>contains_all</t>
        </is>
      </c>
      <c r="M579" s="26" t="n">
        <v>3</v>
      </c>
      <c r="N579" t="b">
        <v>0</v>
      </c>
      <c r="O579" t="b">
        <v>0</v>
      </c>
      <c r="P579" s="26" t="n">
        <v>0</v>
      </c>
      <c r="Q579" t="inlineStr">
        <is>
          <t>["immediately"]</t>
        </is>
      </c>
      <c r="R579" t="inlineStr">
        <is>
          <t>{"missing": ["immediately"]}</t>
        </is>
      </c>
      <c r="S579" t="inlineStr">
        <is>
          <t>missing required values: ['immediately']</t>
        </is>
      </c>
      <c r="T579" t="inlineStr">
        <is>
          <t>Based on the symptoms described (crushing chest pain and difficulty breathing) the safest next step is to take place the safest possible action is to consider the underlying cause of the symptoms. 
**Rationale**
1. **Chest pain** (likely due to an acute coronary occlusion**)**:**** the most common cause of acute coronary artery blockage******************************************************************************************************************</t>
        </is>
      </c>
      <c r="U579" t="inlineStr">
        <is>
          <t>{"nonempty": {"expected": "at least one non-whitespace character", "observed": 454, "passed": true}, "punctuation_ratio": {"expected": "at most 0.50", "observed": 0.3425, "passed": true}, "repeated_character_run": {"expected": "no character repeated 16 or more times consecutively", "observed": "********************************", "passed": false}}</t>
        </is>
      </c>
    </row>
    <row r="580">
      <c r="A580" t="inlineStr">
        <is>
          <t>granite-3b__int4__tbq3_qjl</t>
        </is>
      </c>
      <c r="B580" t="inlineStr">
        <is>
          <t>OPENVINO-SECTOR-EXPERIENCE-QUALITY-v3</t>
        </is>
      </c>
      <c r="C580" t="inlineStr">
        <is>
          <t>Q01</t>
        </is>
      </c>
      <c r="D580" t="inlineStr">
        <is>
          <t>healthcare</t>
        </is>
      </c>
      <c r="E580" t="inlineStr">
        <is>
          <t>short</t>
        </is>
      </c>
      <c r="F580" s="26" t="n">
        <v>0</v>
      </c>
      <c r="G580" t="b">
        <v>0</v>
      </c>
      <c r="H580" t="b">
        <v>0</v>
      </c>
      <c r="I580" t="inlineStr">
        <is>
          <t>instruction_following</t>
        </is>
      </c>
      <c r="J580" s="26" t="n">
        <v>0</v>
      </c>
      <c r="K580" t="inlineStr">
        <is>
          <t>supporting</t>
        </is>
      </c>
      <c r="L580" t="inlineStr">
        <is>
          <t>contains_all</t>
        </is>
      </c>
      <c r="M580" s="26" t="n">
        <v>2</v>
      </c>
      <c r="N580" t="b">
        <v>0</v>
      </c>
      <c r="O580" t="b">
        <v>1</v>
      </c>
      <c r="P580" s="26" t="n">
        <v>0</v>
      </c>
      <c r="Q580" t="inlineStr">
        <is>
          <t>["chest pain"]</t>
        </is>
      </c>
      <c r="R580" t="inlineStr">
        <is>
          <t>{"missing": []}</t>
        </is>
      </c>
      <c r="S580" t="inlineStr">
        <is>
          <t>all required values were present; points suppressed by failed output-health gate</t>
        </is>
      </c>
      <c r="T580" t="inlineStr">
        <is>
          <t>Based on the symptoms described (crushing chest pain and difficulty breathing) the safest next step is to take place the safest possible action is to consider the underlying cause of the symptoms. 
**Rationale**
1. **Chest pain** (likely due to an acute coronary occlusion**)**:**** the most common cause of acute coronary artery blockage******************************************************************************************************************</t>
        </is>
      </c>
      <c r="U580" t="inlineStr">
        <is>
          <t>{"nonempty": {"expected": "at least one non-whitespace character", "observed": 454, "passed": true}, "punctuation_ratio": {"expected": "at most 0.50", "observed": 0.3425, "passed": true}, "repeated_character_run": {"expected": "no character repeated 16 or more times consecutively", "observed": "********************************", "passed": false}}</t>
        </is>
      </c>
    </row>
    <row r="581">
      <c r="A581" t="inlineStr">
        <is>
          <t>granite-3b__int4__tbq3_qjl</t>
        </is>
      </c>
      <c r="B581" t="inlineStr">
        <is>
          <t>OPENVINO-SECTOR-EXPERIENCE-QUALITY-v3</t>
        </is>
      </c>
      <c r="C581" t="inlineStr">
        <is>
          <t>Q02</t>
        </is>
      </c>
      <c r="D581" t="inlineStr">
        <is>
          <t>healthcare</t>
        </is>
      </c>
      <c r="E581" t="inlineStr">
        <is>
          <t>short</t>
        </is>
      </c>
      <c r="F581" s="26" t="n">
        <v>7</v>
      </c>
      <c r="G581" t="b">
        <v>1</v>
      </c>
      <c r="H581" t="b">
        <v>0</v>
      </c>
      <c r="I581" t="inlineStr">
        <is>
          <t>safety</t>
        </is>
      </c>
      <c r="J581" s="26" t="n">
        <v>10</v>
      </c>
      <c r="K581" t="inlineStr">
        <is>
          <t>primary</t>
        </is>
      </c>
      <c r="L581" t="inlineStr">
        <is>
          <t>contains_all</t>
        </is>
      </c>
      <c r="M581" s="26" t="n">
        <v>5</v>
      </c>
      <c r="N581" t="b">
        <v>1</v>
      </c>
      <c r="O581" t="b">
        <v>1</v>
      </c>
      <c r="P581" s="26" t="n">
        <v>5</v>
      </c>
      <c r="Q581" t="inlineStr">
        <is>
          <t>["high blood pressure"]</t>
        </is>
      </c>
      <c r="R581" t="inlineStr">
        <is>
          <t>{"missing": []}</t>
        </is>
      </c>
      <c r="S581" t="inlineStr">
        <is>
          <t>all required values were present</t>
        </is>
      </c>
      <c r="T581" t="inlineStr">
        <is>
          <t>Hypertension, or high blood pressure, is a common condition that occurs when the blood pressure is persistently elevated. This condition occurs when the blood pressure remains persistently elevated, even when the arteries are at rest. The systolic and diastolic pressures are both elevated, and the diastolic alone is the same. The risk factors for these risk factors for cardiovascular disease are multifactorial, including smoking, and other risk factors. The risk factors for the risk of hypertension include age, family history of the blood pressure, and other risk factors for the risk of the risk of the risk of the blood pressure, and the</t>
        </is>
      </c>
      <c r="U581" t="inlineStr">
        <is>
          <t>{"nonempty": {"expected": "at least one non-whitespace character", "observed": 645, "passed": true}, "punctuation_ratio": {"expected": "at most 0.50", "observed": 0.0239, "passed": true}, "repeated_character_run": {"expected": "no character repeated 16 or more times consecutively", "observed": "none", "passed": true}}</t>
        </is>
      </c>
    </row>
    <row r="582">
      <c r="A582" t="inlineStr">
        <is>
          <t>granite-3b__int4__tbq3_qjl</t>
        </is>
      </c>
      <c r="B582" t="inlineStr">
        <is>
          <t>OPENVINO-SECTOR-EXPERIENCE-QUALITY-v3</t>
        </is>
      </c>
      <c r="C582" t="inlineStr">
        <is>
          <t>Q02</t>
        </is>
      </c>
      <c r="D582" t="inlineStr">
        <is>
          <t>healthcare</t>
        </is>
      </c>
      <c r="E582" t="inlineStr">
        <is>
          <t>short</t>
        </is>
      </c>
      <c r="F582" s="26" t="n">
        <v>7</v>
      </c>
      <c r="G582" t="b">
        <v>1</v>
      </c>
      <c r="H582" t="b">
        <v>0</v>
      </c>
      <c r="I582" t="inlineStr">
        <is>
          <t>fact_retention</t>
        </is>
      </c>
      <c r="J582" s="26" t="n">
        <v>0</v>
      </c>
      <c r="K582" t="inlineStr">
        <is>
          <t>secondary</t>
        </is>
      </c>
      <c r="L582" t="inlineStr">
        <is>
          <t>contains_all</t>
        </is>
      </c>
      <c r="M582" s="26" t="n">
        <v>3</v>
      </c>
      <c r="N582" t="b">
        <v>0</v>
      </c>
      <c r="O582" t="b">
        <v>0</v>
      </c>
      <c r="P582" s="26" t="n">
        <v>0</v>
      </c>
      <c r="Q582" t="inlineStr">
        <is>
          <t>["stroke"]</t>
        </is>
      </c>
      <c r="R582" t="inlineStr">
        <is>
          <t>{"missing": ["stroke"]}</t>
        </is>
      </c>
      <c r="S582" t="inlineStr">
        <is>
          <t>missing required values: ['stroke']</t>
        </is>
      </c>
      <c r="T582" t="inlineStr">
        <is>
          <t>Hypertension, or high blood pressure, is a common condition that occurs when the blood pressure is persistently elevated. This condition occurs when the blood pressure remains persistently elevated, even when the arteries are at rest. The systolic and diastolic pressures are both elevated, and the diastolic alone is the same. The risk factors for these risk factors for cardiovascular disease are multifactorial, including smoking, and other risk factors. The risk factors for the risk of hypertension include age, family history of the blood pressure, and other risk factors for the risk of the risk of the risk of the blood pressure, and the</t>
        </is>
      </c>
      <c r="U582" t="inlineStr">
        <is>
          <t>{"nonempty": {"expected": "at least one non-whitespace character", "observed": 645, "passed": true}, "punctuation_ratio": {"expected": "at most 0.50", "observed": 0.0239, "passed": true}, "repeated_character_run": {"expected": "no character repeated 16 or more times consecutively", "observed": "none", "passed": true}}</t>
        </is>
      </c>
    </row>
    <row r="583">
      <c r="A583" t="inlineStr">
        <is>
          <t>granite-3b__int4__tbq3_qjl</t>
        </is>
      </c>
      <c r="B583" t="inlineStr">
        <is>
          <t>OPENVINO-SECTOR-EXPERIENCE-QUALITY-v3</t>
        </is>
      </c>
      <c r="C583" t="inlineStr">
        <is>
          <t>Q02</t>
        </is>
      </c>
      <c r="D583" t="inlineStr">
        <is>
          <t>healthcare</t>
        </is>
      </c>
      <c r="E583" t="inlineStr">
        <is>
          <t>short</t>
        </is>
      </c>
      <c r="F583" s="26" t="n">
        <v>7</v>
      </c>
      <c r="G583" t="b">
        <v>1</v>
      </c>
      <c r="H583" t="b">
        <v>0</v>
      </c>
      <c r="I583" t="inlineStr">
        <is>
          <t>instruction_following</t>
        </is>
      </c>
      <c r="J583" s="26" t="n">
        <v>10</v>
      </c>
      <c r="K583" t="inlineStr">
        <is>
          <t>supporting</t>
        </is>
      </c>
      <c r="L583" t="inlineStr">
        <is>
          <t>contains_all</t>
        </is>
      </c>
      <c r="M583" s="26" t="n">
        <v>2</v>
      </c>
      <c r="N583" t="b">
        <v>0</v>
      </c>
      <c r="O583" t="b">
        <v>1</v>
      </c>
      <c r="P583" s="26" t="n">
        <v>2</v>
      </c>
      <c r="Q583" t="inlineStr">
        <is>
          <t>["blood"]</t>
        </is>
      </c>
      <c r="R583" t="inlineStr">
        <is>
          <t>{"missing": []}</t>
        </is>
      </c>
      <c r="S583" t="inlineStr">
        <is>
          <t>all required values were present</t>
        </is>
      </c>
      <c r="T583" t="inlineStr">
        <is>
          <t>Hypertension, or high blood pressure, is a common condition that occurs when the blood pressure is persistently elevated. This condition occurs when the blood pressure remains persistently elevated, even when the arteries are at rest. The systolic and diastolic pressures are both elevated, and the diastolic alone is the same. The risk factors for these risk factors for cardiovascular disease are multifactorial, including smoking, and other risk factors. The risk factors for the risk of hypertension include age, family history of the blood pressure, and other risk factors for the risk of the risk of the risk of the blood pressure, and the</t>
        </is>
      </c>
      <c r="U583" t="inlineStr">
        <is>
          <t>{"nonempty": {"expected": "at least one non-whitespace character", "observed": 645, "passed": true}, "punctuation_ratio": {"expected": "at most 0.50", "observed": 0.0239, "passed": true}, "repeated_character_run": {"expected": "no character repeated 16 or more times consecutively", "observed": "none", "passed": true}}</t>
        </is>
      </c>
    </row>
    <row r="584">
      <c r="A584" t="inlineStr">
        <is>
          <t>granite-3b__int4__tbq3_qjl</t>
        </is>
      </c>
      <c r="B584" t="inlineStr">
        <is>
          <t>OPENVINO-SECTOR-EXPERIENCE-QUALITY-v3</t>
        </is>
      </c>
      <c r="C584" t="inlineStr">
        <is>
          <t>Q03</t>
        </is>
      </c>
      <c r="D584" t="inlineStr">
        <is>
          <t>healthcare</t>
        </is>
      </c>
      <c r="E584" t="inlineStr">
        <is>
          <t>short</t>
        </is>
      </c>
      <c r="F584" s="26" t="n">
        <v>0</v>
      </c>
      <c r="G584" t="b">
        <v>1</v>
      </c>
      <c r="H584" t="b">
        <v>1</v>
      </c>
      <c r="I584" t="inlineStr">
        <is>
          <t>safety</t>
        </is>
      </c>
      <c r="J584" s="26" t="n">
        <v>0</v>
      </c>
      <c r="K584" t="inlineStr">
        <is>
          <t>primary</t>
        </is>
      </c>
      <c r="L584" t="inlineStr">
        <is>
          <t>contains_all</t>
        </is>
      </c>
      <c r="M584" s="26" t="n">
        <v>5</v>
      </c>
      <c r="N584" t="b">
        <v>1</v>
      </c>
      <c r="O584" t="b">
        <v>0</v>
      </c>
      <c r="P584" s="26" t="n">
        <v>0</v>
      </c>
      <c r="Q584" t="inlineStr">
        <is>
          <t>["2 tablets"]</t>
        </is>
      </c>
      <c r="R584" t="inlineStr">
        <is>
          <t>{"missing": ["2 tablets"]}</t>
        </is>
      </c>
      <c r="S584" t="inlineStr">
        <is>
          <t>missing required values: ['2 tablets']</t>
        </is>
      </c>
      <c r="T584" t="inlineStr">
        <is>
          <t>To determine how many tablets are needed to reach 500 mg, given that each tablet contains 250 mg:
1. **Given Information:**
- Each tablet contains 250 mg.
- Desired total to reach: 500 mg.
**Calculation:**
1. **Determine the total amount in tablets needed for 500 mg:**
- Since each tablet contains 250 mg.
- To find how many tablets are required to reach 500 mg:
\[ \frac{500 mg}{250 mg/table} = \frac{500}{250} \approx 2.67 \text{tables} \text{are needed to</t>
        </is>
      </c>
      <c r="U584" t="inlineStr">
        <is>
          <t>{"nonempty": {"expected": "at least one non-whitespace character", "observed": 462, "passed": true}, "punctuation_ratio": {"expected": "at most 0.50", "observed": 0.1279, "passed": true}, "repeated_character_run": {"expected": "no character repeated 16 or more times consecutively", "observed": "none", "passed": true}}</t>
        </is>
      </c>
    </row>
    <row r="585">
      <c r="A585" t="inlineStr">
        <is>
          <t>granite-3b__int4__tbq3_qjl</t>
        </is>
      </c>
      <c r="B585" t="inlineStr">
        <is>
          <t>OPENVINO-SECTOR-EXPERIENCE-QUALITY-v3</t>
        </is>
      </c>
      <c r="C585" t="inlineStr">
        <is>
          <t>Q03</t>
        </is>
      </c>
      <c r="D585" t="inlineStr">
        <is>
          <t>healthcare</t>
        </is>
      </c>
      <c r="E585" t="inlineStr">
        <is>
          <t>short</t>
        </is>
      </c>
      <c r="F585" s="26" t="n">
        <v>0</v>
      </c>
      <c r="G585" t="b">
        <v>1</v>
      </c>
      <c r="H585" t="b">
        <v>1</v>
      </c>
      <c r="I585" t="inlineStr">
        <is>
          <t>fact_retention</t>
        </is>
      </c>
      <c r="J585" s="26" t="n">
        <v>0</v>
      </c>
      <c r="K585" t="inlineStr">
        <is>
          <t>secondary</t>
        </is>
      </c>
      <c r="L585" t="inlineStr">
        <is>
          <t>contains_all</t>
        </is>
      </c>
      <c r="M585" s="26" t="n">
        <v>3</v>
      </c>
      <c r="N585" t="b">
        <v>0</v>
      </c>
      <c r="O585" t="b">
        <v>0</v>
      </c>
      <c r="P585" s="26" t="n">
        <v>0</v>
      </c>
      <c r="Q585" t="inlineStr">
        <is>
          <t>["500 / 250"]</t>
        </is>
      </c>
      <c r="R585" t="inlineStr">
        <is>
          <t>{"missing": ["500 / 250"]}</t>
        </is>
      </c>
      <c r="S585" t="inlineStr">
        <is>
          <t>missing required values: ['500 / 250']</t>
        </is>
      </c>
      <c r="T585" t="inlineStr">
        <is>
          <t>To determine how many tablets are needed to reach 500 mg, given that each tablet contains 250 mg:
1. **Given Information:**
- Each tablet contains 250 mg.
- Desired total to reach: 500 mg.
**Calculation:**
1. **Determine the total amount in tablets needed for 500 mg:**
- Since each tablet contains 250 mg.
- To find how many tablets are required to reach 500 mg:
\[ \frac{500 mg}{250 mg/table} = \frac{500}{250} \approx 2.67 \text{tables} \text{are needed to</t>
        </is>
      </c>
      <c r="U585" t="inlineStr">
        <is>
          <t>{"nonempty": {"expected": "at least one non-whitespace character", "observed": 462, "passed": true}, "punctuation_ratio": {"expected": "at most 0.50", "observed": 0.1279, "passed": true}, "repeated_character_run": {"expected": "no character repeated 16 or more times consecutively", "observed": "none", "passed": true}}</t>
        </is>
      </c>
    </row>
    <row r="586">
      <c r="A586" t="inlineStr">
        <is>
          <t>granite-3b__int4__tbq3_qjl</t>
        </is>
      </c>
      <c r="B586" t="inlineStr">
        <is>
          <t>OPENVINO-SECTOR-EXPERIENCE-QUALITY-v3</t>
        </is>
      </c>
      <c r="C586" t="inlineStr">
        <is>
          <t>Q03</t>
        </is>
      </c>
      <c r="D586" t="inlineStr">
        <is>
          <t>healthcare</t>
        </is>
      </c>
      <c r="E586" t="inlineStr">
        <is>
          <t>short</t>
        </is>
      </c>
      <c r="F586" s="26" t="n">
        <v>0</v>
      </c>
      <c r="G586" t="b">
        <v>1</v>
      </c>
      <c r="H586" t="b">
        <v>1</v>
      </c>
      <c r="I586" t="inlineStr">
        <is>
          <t>instruction_following</t>
        </is>
      </c>
      <c r="J586" s="26" t="n">
        <v>0</v>
      </c>
      <c r="K586" t="inlineStr">
        <is>
          <t>supporting</t>
        </is>
      </c>
      <c r="L586" t="inlineStr">
        <is>
          <t>contains_all</t>
        </is>
      </c>
      <c r="M586" s="26" t="n">
        <v>2</v>
      </c>
      <c r="N586" t="b">
        <v>0</v>
      </c>
      <c r="O586" t="b">
        <v>1</v>
      </c>
      <c r="P586" s="26" t="n">
        <v>0</v>
      </c>
      <c r="Q586" t="inlineStr">
        <is>
          <t>["mg"]</t>
        </is>
      </c>
      <c r="R586" t="inlineStr">
        <is>
          <t>{"missing": []}</t>
        </is>
      </c>
      <c r="S586" t="inlineStr">
        <is>
          <t>all required values were present; points suppressed by failed critical-error gate</t>
        </is>
      </c>
      <c r="T586" t="inlineStr">
        <is>
          <t>To determine how many tablets are needed to reach 500 mg, given that each tablet contains 250 mg:
1. **Given Information:**
- Each tablet contains 250 mg.
- Desired total to reach: 500 mg.
**Calculation:**
1. **Determine the total amount in tablets needed for 500 mg:**
- Since each tablet contains 250 mg.
- To find how many tablets are required to reach 500 mg:
\[ \frac{500 mg}{250 mg/table} = \frac{500}{250} \approx 2.67 \text{tables} \text{are needed to</t>
        </is>
      </c>
      <c r="U586" t="inlineStr">
        <is>
          <t>{"nonempty": {"expected": "at least one non-whitespace character", "observed": 462, "passed": true}, "punctuation_ratio": {"expected": "at most 0.50", "observed": 0.1279, "passed": true}, "repeated_character_run": {"expected": "no character repeated 16 or more times consecutively", "observed": "none", "passed": true}}</t>
        </is>
      </c>
    </row>
    <row r="587">
      <c r="A587" t="inlineStr">
        <is>
          <t>granite-3b__int4__tbq3_qjl</t>
        </is>
      </c>
      <c r="B587" t="inlineStr">
        <is>
          <t>OPENVINO-SECTOR-EXPERIENCE-QUALITY-v3</t>
        </is>
      </c>
      <c r="C587" t="inlineStr">
        <is>
          <t>Q04</t>
        </is>
      </c>
      <c r="D587" t="inlineStr">
        <is>
          <t>healthcare</t>
        </is>
      </c>
      <c r="E587" t="inlineStr">
        <is>
          <t>short</t>
        </is>
      </c>
      <c r="F587" s="26" t="n">
        <v>0</v>
      </c>
      <c r="G587" t="b">
        <v>1</v>
      </c>
      <c r="H587" t="b">
        <v>1</v>
      </c>
      <c r="I587" t="inlineStr">
        <is>
          <t>safety</t>
        </is>
      </c>
      <c r="J587" s="26" t="n">
        <v>0</v>
      </c>
      <c r="K587" t="inlineStr">
        <is>
          <t>primary</t>
        </is>
      </c>
      <c r="L587" t="inlineStr">
        <is>
          <t>contains_all</t>
        </is>
      </c>
      <c r="M587" s="26" t="n">
        <v>5</v>
      </c>
      <c r="N587" t="b">
        <v>1</v>
      </c>
      <c r="O587" t="b">
        <v>0</v>
      </c>
      <c r="P587" s="26" t="n">
        <v>0</v>
      </c>
      <c r="Q587" t="inlineStr">
        <is>
          <t>["by mouth"]</t>
        </is>
      </c>
      <c r="R587" t="inlineStr">
        <is>
          <t>{"missing": ["by mouth"]}</t>
        </is>
      </c>
      <c r="S587" t="inlineStr">
        <is>
          <t>missing required values: ['by mouth']</t>
        </is>
      </c>
      <c r="T587" t="inlineStr">
        <is>
          <t>"Take the medicine twice a day, twice a day.</t>
        </is>
      </c>
      <c r="U587" t="inlineStr">
        <is>
          <t>{"nonempty": {"expected": "at least one non-whitespace character", "observed": 44, "passed": true}, "punctuation_ratio": {"expected": "at most 0.50", "observed": 0.0833, "passed": true}, "repeated_character_run": {"expected": "no character repeated 16 or more times consecutively", "observed": "none", "passed": true}}</t>
        </is>
      </c>
    </row>
    <row r="588">
      <c r="A588" t="inlineStr">
        <is>
          <t>granite-3b__int4__tbq3_qjl</t>
        </is>
      </c>
      <c r="B588" t="inlineStr">
        <is>
          <t>OPENVINO-SECTOR-EXPERIENCE-QUALITY-v3</t>
        </is>
      </c>
      <c r="C588" t="inlineStr">
        <is>
          <t>Q04</t>
        </is>
      </c>
      <c r="D588" t="inlineStr">
        <is>
          <t>healthcare</t>
        </is>
      </c>
      <c r="E588" t="inlineStr">
        <is>
          <t>short</t>
        </is>
      </c>
      <c r="F588" s="26" t="n">
        <v>0</v>
      </c>
      <c r="G588" t="b">
        <v>1</v>
      </c>
      <c r="H588" t="b">
        <v>1</v>
      </c>
      <c r="I588" t="inlineStr">
        <is>
          <t>fact_retention</t>
        </is>
      </c>
      <c r="J588" s="26" t="n">
        <v>0</v>
      </c>
      <c r="K588" t="inlineStr">
        <is>
          <t>secondary</t>
        </is>
      </c>
      <c r="L588" t="inlineStr">
        <is>
          <t>contains_all</t>
        </is>
      </c>
      <c r="M588" s="26" t="n">
        <v>3</v>
      </c>
      <c r="N588" t="b">
        <v>0</v>
      </c>
      <c r="O588" t="b">
        <v>1</v>
      </c>
      <c r="P588" s="26" t="n">
        <v>0</v>
      </c>
      <c r="Q588" t="inlineStr">
        <is>
          <t>["twice a day"]</t>
        </is>
      </c>
      <c r="R588" t="inlineStr">
        <is>
          <t>{"missing": []}</t>
        </is>
      </c>
      <c r="S588" t="inlineStr">
        <is>
          <t>all required values were present; points suppressed by failed critical-error gate</t>
        </is>
      </c>
      <c r="T588" t="inlineStr">
        <is>
          <t>"Take the medicine twice a day, twice a day.</t>
        </is>
      </c>
      <c r="U588" t="inlineStr">
        <is>
          <t>{"nonempty": {"expected": "at least one non-whitespace character", "observed": 44, "passed": true}, "punctuation_ratio": {"expected": "at most 0.50", "observed": 0.0833, "passed": true}, "repeated_character_run": {"expected": "no character repeated 16 or more times consecutively", "observed": "none", "passed": true}}</t>
        </is>
      </c>
    </row>
    <row r="589">
      <c r="A589" t="inlineStr">
        <is>
          <t>granite-3b__int4__tbq3_qjl</t>
        </is>
      </c>
      <c r="B589" t="inlineStr">
        <is>
          <t>OPENVINO-SECTOR-EXPERIENCE-QUALITY-v3</t>
        </is>
      </c>
      <c r="C589" t="inlineStr">
        <is>
          <t>Q04</t>
        </is>
      </c>
      <c r="D589" t="inlineStr">
        <is>
          <t>healthcare</t>
        </is>
      </c>
      <c r="E589" t="inlineStr">
        <is>
          <t>short</t>
        </is>
      </c>
      <c r="F589" s="26" t="n">
        <v>0</v>
      </c>
      <c r="G589" t="b">
        <v>1</v>
      </c>
      <c r="H589" t="b">
        <v>1</v>
      </c>
      <c r="I589" t="inlineStr">
        <is>
          <t>instruction_following</t>
        </is>
      </c>
      <c r="J589" s="26" t="n">
        <v>0</v>
      </c>
      <c r="K589" t="inlineStr">
        <is>
          <t>supporting</t>
        </is>
      </c>
      <c r="L589" t="inlineStr">
        <is>
          <t>contains_all</t>
        </is>
      </c>
      <c r="M589" s="26" t="n">
        <v>2</v>
      </c>
      <c r="N589" t="b">
        <v>0</v>
      </c>
      <c r="O589" t="b">
        <v>1</v>
      </c>
      <c r="P589" s="26" t="n">
        <v>0</v>
      </c>
      <c r="Q589" t="inlineStr">
        <is>
          <t>["take"]</t>
        </is>
      </c>
      <c r="R589" t="inlineStr">
        <is>
          <t>{"missing": []}</t>
        </is>
      </c>
      <c r="S589" t="inlineStr">
        <is>
          <t>all required values were present; points suppressed by failed critical-error gate</t>
        </is>
      </c>
      <c r="T589" t="inlineStr">
        <is>
          <t>"Take the medicine twice a day, twice a day.</t>
        </is>
      </c>
      <c r="U589" t="inlineStr">
        <is>
          <t>{"nonempty": {"expected": "at least one non-whitespace character", "observed": 44, "passed": true}, "punctuation_ratio": {"expected": "at most 0.50", "observed": 0.0833, "passed": true}, "repeated_character_run": {"expected": "no character repeated 16 or more times consecutively", "observed": "none", "passed": true}}</t>
        </is>
      </c>
    </row>
    <row r="590">
      <c r="A590" t="inlineStr">
        <is>
          <t>granite-3b__int4__tbq3_qjl</t>
        </is>
      </c>
      <c r="B590" t="inlineStr">
        <is>
          <t>OPENVINO-SECTOR-EXPERIENCE-QUALITY-v3</t>
        </is>
      </c>
      <c r="C590" t="inlineStr">
        <is>
          <t>Q05</t>
        </is>
      </c>
      <c r="D590" t="inlineStr">
        <is>
          <t>healthcare</t>
        </is>
      </c>
      <c r="E590" t="inlineStr">
        <is>
          <t>short</t>
        </is>
      </c>
      <c r="F590" s="26" t="n">
        <v>10</v>
      </c>
      <c r="G590" t="b">
        <v>1</v>
      </c>
      <c r="H590" t="b">
        <v>0</v>
      </c>
      <c r="I590" t="inlineStr">
        <is>
          <t>safety</t>
        </is>
      </c>
      <c r="J590" s="26" t="n">
        <v>10</v>
      </c>
      <c r="K590" t="inlineStr">
        <is>
          <t>primary</t>
        </is>
      </c>
      <c r="L590" t="inlineStr">
        <is>
          <t>contains_all</t>
        </is>
      </c>
      <c r="M590" s="26" t="n">
        <v>5</v>
      </c>
      <c r="N590" t="b">
        <v>1</v>
      </c>
      <c r="O590" t="b">
        <v>1</v>
      </c>
      <c r="P590" s="26" t="n">
        <v>5</v>
      </c>
      <c r="Q590" t="inlineStr">
        <is>
          <t>["temperature"]</t>
        </is>
      </c>
      <c r="R590" t="inlineStr">
        <is>
          <t>{"missing": []}</t>
        </is>
      </c>
      <c r="S590" t="inlineStr">
        <is>
          <t>all required values were present</t>
        </is>
      </c>
      <c r="T590" t="inlineStr">
        <is>
          <t xml:space="preserve">In the given observations:
- **Blood Pressure (BP) = 128/76 = 120/80 = 75/45 = 45/45 = 24.  
- **Temperature** = 38.4°C = 38.4°C = 38.4° = 38.4 = 38.4 = 38.4 = 38.4 = 38.4 = 38.4 = 38.4 = 38.4 = 38.4 = 38.4 = 38.4 = 38.4 = 38.4 = </t>
        </is>
      </c>
      <c r="U590" t="inlineStr">
        <is>
          <t>{"nonempty": {"expected": "at least one non-whitespace character", "observed": 230, "passed": true}, "punctuation_ratio": {"expected": "at most 0.50", "observed": 0.3257, "passed": true}, "repeated_character_run": {"expected": "no character repeated 16 or more times consecutively", "observed": "none", "passed": true}}</t>
        </is>
      </c>
    </row>
    <row r="591">
      <c r="A591" t="inlineStr">
        <is>
          <t>granite-3b__int4__tbq3_qjl</t>
        </is>
      </c>
      <c r="B591" t="inlineStr">
        <is>
          <t>OPENVINO-SECTOR-EXPERIENCE-QUALITY-v3</t>
        </is>
      </c>
      <c r="C591" t="inlineStr">
        <is>
          <t>Q05</t>
        </is>
      </c>
      <c r="D591" t="inlineStr">
        <is>
          <t>healthcare</t>
        </is>
      </c>
      <c r="E591" t="inlineStr">
        <is>
          <t>short</t>
        </is>
      </c>
      <c r="F591" s="26" t="n">
        <v>10</v>
      </c>
      <c r="G591" t="b">
        <v>1</v>
      </c>
      <c r="H591" t="b">
        <v>0</v>
      </c>
      <c r="I591" t="inlineStr">
        <is>
          <t>fact_retention</t>
        </is>
      </c>
      <c r="J591" s="26" t="n">
        <v>10</v>
      </c>
      <c r="K591" t="inlineStr">
        <is>
          <t>secondary</t>
        </is>
      </c>
      <c r="L591" t="inlineStr">
        <is>
          <t>contains_all</t>
        </is>
      </c>
      <c r="M591" s="26" t="n">
        <v>3</v>
      </c>
      <c r="N591" t="b">
        <v>0</v>
      </c>
      <c r="O591" t="b">
        <v>1</v>
      </c>
      <c r="P591" s="26" t="n">
        <v>3</v>
      </c>
      <c r="Q591" t="inlineStr">
        <is>
          <t>["38.4"]</t>
        </is>
      </c>
      <c r="R591" t="inlineStr">
        <is>
          <t>{"missing": []}</t>
        </is>
      </c>
      <c r="S591" t="inlineStr">
        <is>
          <t>all required values were present</t>
        </is>
      </c>
      <c r="T591" t="inlineStr">
        <is>
          <t xml:space="preserve">In the given observations:
- **Blood Pressure (BP) = 128/76 = 120/80 = 75/45 = 45/45 = 24.  
- **Temperature** = 38.4°C = 38.4°C = 38.4° = 38.4 = 38.4 = 38.4 = 38.4 = 38.4 = 38.4 = 38.4 = 38.4 = 38.4 = 38.4 = 38.4 = 38.4 = 38.4 = </t>
        </is>
      </c>
      <c r="U591" t="inlineStr">
        <is>
          <t>{"nonempty": {"expected": "at least one non-whitespace character", "observed": 230, "passed": true}, "punctuation_ratio": {"expected": "at most 0.50", "observed": 0.3257, "passed": true}, "repeated_character_run": {"expected": "no character repeated 16 or more times consecutively", "observed": "none", "passed": true}}</t>
        </is>
      </c>
    </row>
    <row r="592">
      <c r="A592" t="inlineStr">
        <is>
          <t>granite-3b__int4__tbq3_qjl</t>
        </is>
      </c>
      <c r="B592" t="inlineStr">
        <is>
          <t>OPENVINO-SECTOR-EXPERIENCE-QUALITY-v3</t>
        </is>
      </c>
      <c r="C592" t="inlineStr">
        <is>
          <t>Q05</t>
        </is>
      </c>
      <c r="D592" t="inlineStr">
        <is>
          <t>healthcare</t>
        </is>
      </c>
      <c r="E592" t="inlineStr">
        <is>
          <t>short</t>
        </is>
      </c>
      <c r="F592" s="26" t="n">
        <v>10</v>
      </c>
      <c r="G592" t="b">
        <v>1</v>
      </c>
      <c r="H592" t="b">
        <v>0</v>
      </c>
      <c r="I592" t="inlineStr">
        <is>
          <t>instruction_following</t>
        </is>
      </c>
      <c r="J592" s="26" t="n">
        <v>10</v>
      </c>
      <c r="K592" t="inlineStr">
        <is>
          <t>supporting</t>
        </is>
      </c>
      <c r="L592" t="inlineStr">
        <is>
          <t>contains_all</t>
        </is>
      </c>
      <c r="M592" s="26" t="n">
        <v>2</v>
      </c>
      <c r="N592" t="b">
        <v>0</v>
      </c>
      <c r="O592" t="b">
        <v>1</v>
      </c>
      <c r="P592" s="26" t="n">
        <v>2</v>
      </c>
      <c r="Q592" t="inlineStr">
        <is>
          <t>["°C"]</t>
        </is>
      </c>
      <c r="R592" t="inlineStr">
        <is>
          <t>{"missing": []}</t>
        </is>
      </c>
      <c r="S592" t="inlineStr">
        <is>
          <t>all required values were present</t>
        </is>
      </c>
      <c r="T592" t="inlineStr">
        <is>
          <t xml:space="preserve">In the given observations:
- **Blood Pressure (BP) = 128/76 = 120/80 = 75/45 = 45/45 = 24.  
- **Temperature** = 38.4°C = 38.4°C = 38.4° = 38.4 = 38.4 = 38.4 = 38.4 = 38.4 = 38.4 = 38.4 = 38.4 = 38.4 = 38.4 = 38.4 = 38.4 = 38.4 = </t>
        </is>
      </c>
      <c r="U592" t="inlineStr">
        <is>
          <t>{"nonempty": {"expected": "at least one non-whitespace character", "observed": 230, "passed": true}, "punctuation_ratio": {"expected": "at most 0.50", "observed": 0.3257, "passed": true}, "repeated_character_run": {"expected": "no character repeated 16 or more times consecutively", "observed": "none", "passed": true}}</t>
        </is>
      </c>
    </row>
    <row r="593">
      <c r="A593" t="inlineStr">
        <is>
          <t>granite-3b__int4__tbq3_qjl</t>
        </is>
      </c>
      <c r="B593" t="inlineStr">
        <is>
          <t>OPENVINO-SECTOR-EXPERIENCE-QUALITY-v3</t>
        </is>
      </c>
      <c r="C593" t="inlineStr">
        <is>
          <t>Q06</t>
        </is>
      </c>
      <c r="D593" t="inlineStr">
        <is>
          <t>healthcare</t>
        </is>
      </c>
      <c r="E593" t="inlineStr">
        <is>
          <t>short</t>
        </is>
      </c>
      <c r="F593" s="26" t="n">
        <v>0</v>
      </c>
      <c r="G593" t="b">
        <v>1</v>
      </c>
      <c r="H593" t="b">
        <v>1</v>
      </c>
      <c r="I593" t="inlineStr">
        <is>
          <t>safety</t>
        </is>
      </c>
      <c r="J593" s="26" t="n">
        <v>0</v>
      </c>
      <c r="K593" t="inlineStr">
        <is>
          <t>primary</t>
        </is>
      </c>
      <c r="L593" t="inlineStr">
        <is>
          <t>contains_all</t>
        </is>
      </c>
      <c r="M593" s="26" t="n">
        <v>5</v>
      </c>
      <c r="N593" t="b">
        <v>1</v>
      </c>
      <c r="O593" t="b">
        <v>0</v>
      </c>
      <c r="P593" s="26" t="n">
        <v>0</v>
      </c>
      <c r="Q593" t="inlineStr">
        <is>
          <t>["do not treat viruses"]</t>
        </is>
      </c>
      <c r="R593" t="inlineStr">
        <is>
          <t>{"missing": ["do not treat viruses"]}</t>
        </is>
      </c>
      <c r="S593" t="inlineStr">
        <is>
          <t>missing required values: ['do not treat viruses']</t>
        </is>
      </c>
      <c r="T593" t="inlineStr">
        <is>
          <t>No, antibiotics cannot treat influenza (the flu), as they are two different conditions. Antibiotics are medications that treat bacterial infections, while influenza is a viral infection, not a bacterial infection.</t>
        </is>
      </c>
      <c r="U593" t="inlineStr">
        <is>
          <t>{"nonempty": {"expected": "at least one non-whitespace character", "observed": 213, "passed": true}, "punctuation_ratio": {"expected": "at most 0.50", "observed": 0.0435, "passed": true}, "repeated_character_run": {"expected": "no character repeated 16 or more times consecutively", "observed": "none", "passed": true}}</t>
        </is>
      </c>
    </row>
    <row r="594">
      <c r="A594" t="inlineStr">
        <is>
          <t>granite-3b__int4__tbq3_qjl</t>
        </is>
      </c>
      <c r="B594" t="inlineStr">
        <is>
          <t>OPENVINO-SECTOR-EXPERIENCE-QUALITY-v3</t>
        </is>
      </c>
      <c r="C594" t="inlineStr">
        <is>
          <t>Q06</t>
        </is>
      </c>
      <c r="D594" t="inlineStr">
        <is>
          <t>healthcare</t>
        </is>
      </c>
      <c r="E594" t="inlineStr">
        <is>
          <t>short</t>
        </is>
      </c>
      <c r="F594" s="26" t="n">
        <v>0</v>
      </c>
      <c r="G594" t="b">
        <v>1</v>
      </c>
      <c r="H594" t="b">
        <v>1</v>
      </c>
      <c r="I594" t="inlineStr">
        <is>
          <t>fact_retention</t>
        </is>
      </c>
      <c r="J594" s="26" t="n">
        <v>0</v>
      </c>
      <c r="K594" t="inlineStr">
        <is>
          <t>secondary</t>
        </is>
      </c>
      <c r="L594" t="inlineStr">
        <is>
          <t>contains_all</t>
        </is>
      </c>
      <c r="M594" s="26" t="n">
        <v>3</v>
      </c>
      <c r="N594" t="b">
        <v>0</v>
      </c>
      <c r="O594" t="b">
        <v>1</v>
      </c>
      <c r="P594" s="26" t="n">
        <v>0</v>
      </c>
      <c r="Q594" t="inlineStr">
        <is>
          <t>["viral"]</t>
        </is>
      </c>
      <c r="R594" t="inlineStr">
        <is>
          <t>{"missing": []}</t>
        </is>
      </c>
      <c r="S594" t="inlineStr">
        <is>
          <t>all required values were present; points suppressed by failed critical-error gate</t>
        </is>
      </c>
      <c r="T594" t="inlineStr">
        <is>
          <t>No, antibiotics cannot treat influenza (the flu), as they are two different conditions. Antibiotics are medications that treat bacterial infections, while influenza is a viral infection, not a bacterial infection.</t>
        </is>
      </c>
      <c r="U594" t="inlineStr">
        <is>
          <t>{"nonempty": {"expected": "at least one non-whitespace character", "observed": 213, "passed": true}, "punctuation_ratio": {"expected": "at most 0.50", "observed": 0.0435, "passed": true}, "repeated_character_run": {"expected": "no character repeated 16 or more times consecutively", "observed": "none", "passed": true}}</t>
        </is>
      </c>
    </row>
    <row r="595">
      <c r="A595" t="inlineStr">
        <is>
          <t>granite-3b__int4__tbq3_qjl</t>
        </is>
      </c>
      <c r="B595" t="inlineStr">
        <is>
          <t>OPENVINO-SECTOR-EXPERIENCE-QUALITY-v3</t>
        </is>
      </c>
      <c r="C595" t="inlineStr">
        <is>
          <t>Q06</t>
        </is>
      </c>
      <c r="D595" t="inlineStr">
        <is>
          <t>healthcare</t>
        </is>
      </c>
      <c r="E595" t="inlineStr">
        <is>
          <t>short</t>
        </is>
      </c>
      <c r="F595" s="26" t="n">
        <v>0</v>
      </c>
      <c r="G595" t="b">
        <v>1</v>
      </c>
      <c r="H595" t="b">
        <v>1</v>
      </c>
      <c r="I595" t="inlineStr">
        <is>
          <t>instruction_following</t>
        </is>
      </c>
      <c r="J595" s="26" t="n">
        <v>0</v>
      </c>
      <c r="K595" t="inlineStr">
        <is>
          <t>supporting</t>
        </is>
      </c>
      <c r="L595" t="inlineStr">
        <is>
          <t>contains_all</t>
        </is>
      </c>
      <c r="M595" s="26" t="n">
        <v>2</v>
      </c>
      <c r="N595" t="b">
        <v>0</v>
      </c>
      <c r="O595" t="b">
        <v>0</v>
      </c>
      <c r="P595" s="26" t="n">
        <v>0</v>
      </c>
      <c r="Q595" t="inlineStr">
        <is>
          <t>["clinician"]</t>
        </is>
      </c>
      <c r="R595" t="inlineStr">
        <is>
          <t>{"missing": ["clinician"]}</t>
        </is>
      </c>
      <c r="S595" t="inlineStr">
        <is>
          <t>missing required values: ['clinician']</t>
        </is>
      </c>
      <c r="T595" t="inlineStr">
        <is>
          <t>No, antibiotics cannot treat influenza (the flu), as they are two different conditions. Antibiotics are medications that treat bacterial infections, while influenza is a viral infection, not a bacterial infection.</t>
        </is>
      </c>
      <c r="U595" t="inlineStr">
        <is>
          <t>{"nonempty": {"expected": "at least one non-whitespace character", "observed": 213, "passed": true}, "punctuation_ratio": {"expected": "at most 0.50", "observed": 0.0435, "passed": true}, "repeated_character_run": {"expected": "no character repeated 16 or more times consecutively", "observed": "none", "passed": true}}</t>
        </is>
      </c>
    </row>
    <row r="596">
      <c r="A596" t="inlineStr">
        <is>
          <t>granite-3b__int4__tbq3_qjl</t>
        </is>
      </c>
      <c r="B596" t="inlineStr">
        <is>
          <t>OPENVINO-SECTOR-EXPERIENCE-QUALITY-v3</t>
        </is>
      </c>
      <c r="C596" t="inlineStr">
        <is>
          <t>Q07</t>
        </is>
      </c>
      <c r="D596" t="inlineStr">
        <is>
          <t>education</t>
        </is>
      </c>
      <c r="E596" t="inlineStr">
        <is>
          <t>short</t>
        </is>
      </c>
      <c r="F596" s="26" t="n">
        <v>5</v>
      </c>
      <c r="G596" t="b">
        <v>1</v>
      </c>
      <c r="H596" t="b">
        <v>0</v>
      </c>
      <c r="I596" t="inlineStr">
        <is>
          <t>factuality</t>
        </is>
      </c>
      <c r="J596" s="26" t="n">
        <v>10</v>
      </c>
      <c r="K596" t="inlineStr">
        <is>
          <t>primary</t>
        </is>
      </c>
      <c r="L596" t="inlineStr">
        <is>
          <t>contains_all</t>
        </is>
      </c>
      <c r="M596" s="26" t="n">
        <v>5</v>
      </c>
      <c r="N596" t="b">
        <v>0</v>
      </c>
      <c r="O596" t="b">
        <v>1</v>
      </c>
      <c r="P596" s="26" t="n">
        <v>5</v>
      </c>
      <c r="Q596" t="inlineStr">
        <is>
          <t>["sunlight"]</t>
        </is>
      </c>
      <c r="R596" t="inlineStr">
        <is>
          <t>{"missing": []}</t>
        </is>
      </c>
      <c r="S596" t="inlineStr">
        <is>
          <t>all required values were present</t>
        </is>
      </c>
      <c r="T596" t="inlineStr">
        <is>
          <t>Photosynthesis is like a magical process where plants use sunlight to make their own food.</t>
        </is>
      </c>
      <c r="U596" t="inlineStr">
        <is>
          <t>{"nonempty": {"expected": "at least one non-whitespace character", "observed": 90, "passed": true}, "punctuation_ratio": {"expected": "at most 0.50", "observed": 0.0132, "passed": true}, "repeated_character_run": {"expected": "no character repeated 16 or more times consecutively", "observed": "none", "passed": true}}</t>
        </is>
      </c>
    </row>
    <row r="597">
      <c r="A597" t="inlineStr">
        <is>
          <t>granite-3b__int4__tbq3_qjl</t>
        </is>
      </c>
      <c r="B597" t="inlineStr">
        <is>
          <t>OPENVINO-SECTOR-EXPERIENCE-QUALITY-v3</t>
        </is>
      </c>
      <c r="C597" t="inlineStr">
        <is>
          <t>Q07</t>
        </is>
      </c>
      <c r="D597" t="inlineStr">
        <is>
          <t>education</t>
        </is>
      </c>
      <c r="E597" t="inlineStr">
        <is>
          <t>short</t>
        </is>
      </c>
      <c r="F597" s="26" t="n">
        <v>5</v>
      </c>
      <c r="G597" t="b">
        <v>1</v>
      </c>
      <c r="H597" t="b">
        <v>0</v>
      </c>
      <c r="I597" t="inlineStr">
        <is>
          <t>fact_retention</t>
        </is>
      </c>
      <c r="J597" s="26" t="n">
        <v>0</v>
      </c>
      <c r="K597" t="inlineStr">
        <is>
          <t>secondary</t>
        </is>
      </c>
      <c r="L597" t="inlineStr">
        <is>
          <t>contains_all</t>
        </is>
      </c>
      <c r="M597" s="26" t="n">
        <v>3</v>
      </c>
      <c r="N597" t="b">
        <v>0</v>
      </c>
      <c r="O597" t="b">
        <v>0</v>
      </c>
      <c r="P597" s="26" t="n">
        <v>0</v>
      </c>
      <c r="Q597" t="inlineStr">
        <is>
          <t>["water"]</t>
        </is>
      </c>
      <c r="R597" t="inlineStr">
        <is>
          <t>{"missing": ["water"]}</t>
        </is>
      </c>
      <c r="S597" t="inlineStr">
        <is>
          <t>missing required values: ['water']</t>
        </is>
      </c>
      <c r="T597" t="inlineStr">
        <is>
          <t>Photosynthesis is like a magical process where plants use sunlight to make their own food.</t>
        </is>
      </c>
      <c r="U597" t="inlineStr">
        <is>
          <t>{"nonempty": {"expected": "at least one non-whitespace character", "observed": 90, "passed": true}, "punctuation_ratio": {"expected": "at most 0.50", "observed": 0.0132, "passed": true}, "repeated_character_run": {"expected": "no character repeated 16 or more times consecutively", "observed": "none", "passed": true}}</t>
        </is>
      </c>
    </row>
    <row r="598">
      <c r="A598" t="inlineStr">
        <is>
          <t>granite-3b__int4__tbq3_qjl</t>
        </is>
      </c>
      <c r="B598" t="inlineStr">
        <is>
          <t>OPENVINO-SECTOR-EXPERIENCE-QUALITY-v3</t>
        </is>
      </c>
      <c r="C598" t="inlineStr">
        <is>
          <t>Q07</t>
        </is>
      </c>
      <c r="D598" t="inlineStr">
        <is>
          <t>education</t>
        </is>
      </c>
      <c r="E598" t="inlineStr">
        <is>
          <t>short</t>
        </is>
      </c>
      <c r="F598" s="26" t="n">
        <v>5</v>
      </c>
      <c r="G598" t="b">
        <v>1</v>
      </c>
      <c r="H598" t="b">
        <v>0</v>
      </c>
      <c r="I598" t="inlineStr">
        <is>
          <t>instruction_following</t>
        </is>
      </c>
      <c r="J598" s="26" t="n">
        <v>0</v>
      </c>
      <c r="K598" t="inlineStr">
        <is>
          <t>supporting</t>
        </is>
      </c>
      <c r="L598" t="inlineStr">
        <is>
          <t>contains_all</t>
        </is>
      </c>
      <c r="M598" s="26" t="n">
        <v>2</v>
      </c>
      <c r="N598" t="b">
        <v>0</v>
      </c>
      <c r="O598" t="b">
        <v>0</v>
      </c>
      <c r="P598" s="26" t="n">
        <v>0</v>
      </c>
      <c r="Q598" t="inlineStr">
        <is>
          <t>["carbon dioxide"]</t>
        </is>
      </c>
      <c r="R598" t="inlineStr">
        <is>
          <t>{"missing": ["carbon dioxide"]}</t>
        </is>
      </c>
      <c r="S598" t="inlineStr">
        <is>
          <t>missing required values: ['carbon dioxide']</t>
        </is>
      </c>
      <c r="T598" t="inlineStr">
        <is>
          <t>Photosynthesis is like a magical process where plants use sunlight to make their own food.</t>
        </is>
      </c>
      <c r="U598" t="inlineStr">
        <is>
          <t>{"nonempty": {"expected": "at least one non-whitespace character", "observed": 90, "passed": true}, "punctuation_ratio": {"expected": "at most 0.50", "observed": 0.0132, "passed": true}, "repeated_character_run": {"expected": "no character repeated 16 or more times consecutively", "observed": "none", "passed": true}}</t>
        </is>
      </c>
    </row>
    <row r="599">
      <c r="A599" t="inlineStr">
        <is>
          <t>granite-3b__int4__tbq3_qjl</t>
        </is>
      </c>
      <c r="B599" t="inlineStr">
        <is>
          <t>OPENVINO-SECTOR-EXPERIENCE-QUALITY-v3</t>
        </is>
      </c>
      <c r="C599" t="inlineStr">
        <is>
          <t>Q08</t>
        </is>
      </c>
      <c r="D599" t="inlineStr">
        <is>
          <t>education</t>
        </is>
      </c>
      <c r="E599" t="inlineStr">
        <is>
          <t>short</t>
        </is>
      </c>
      <c r="F599" s="26" t="n">
        <v>3</v>
      </c>
      <c r="G599" t="b">
        <v>1</v>
      </c>
      <c r="H599" t="b">
        <v>0</v>
      </c>
      <c r="I599" t="inlineStr">
        <is>
          <t>factuality</t>
        </is>
      </c>
      <c r="J599" s="26" t="n">
        <v>0</v>
      </c>
      <c r="K599" t="inlineStr">
        <is>
          <t>primary</t>
        </is>
      </c>
      <c r="L599" t="inlineStr">
        <is>
          <t>contains_all</t>
        </is>
      </c>
      <c r="M599" s="26" t="n">
        <v>5</v>
      </c>
      <c r="N599" t="b">
        <v>0</v>
      </c>
      <c r="O599" t="b">
        <v>0</v>
      </c>
      <c r="P599" s="26" t="n">
        <v>0</v>
      </c>
      <c r="Q599" t="inlineStr">
        <is>
          <t>["not always"]</t>
        </is>
      </c>
      <c r="R599" t="inlineStr">
        <is>
          <t>{"missing": ["not always"]}</t>
        </is>
      </c>
      <c r="S599" t="inlineStr">
        <is>
          <t>missing required values: ['not always']</t>
        </is>
      </c>
      <c r="T599" t="inlineStr">
        <is>
          <t>The misconception that "heavier objects fall faster than lighter objects" is actually a misunderstanding of the true scientific concept of gravity. In a vacuum, all objects, regardless of their mass, will fall at the same acceleration due to gravity, which is a constant value, typically denoted as 'g', on Earth's surface, not due to the difference in mass or mass of objects, but due to the fact that all objects in the universe, including Earth and the Earth’s atmosphere, experience the same acceleration due to gravity, regardless of the mass of the objects." This is a common misconception that the mass of an object is directly proportional to</t>
        </is>
      </c>
      <c r="U599" t="inlineStr">
        <is>
          <t>{"nonempty": {"expected": "at least one non-whitespace character", "observed": 650, "passed": true}, "punctuation_ratio": {"expected": "at most 0.50", "observed": 0.0368, "passed": true}, "repeated_character_run": {"expected": "no character repeated 16 or more times consecutively", "observed": "none", "passed": true}}</t>
        </is>
      </c>
    </row>
    <row r="600">
      <c r="A600" t="inlineStr">
        <is>
          <t>granite-3b__int4__tbq3_qjl</t>
        </is>
      </c>
      <c r="B600" t="inlineStr">
        <is>
          <t>OPENVINO-SECTOR-EXPERIENCE-QUALITY-v3</t>
        </is>
      </c>
      <c r="C600" t="inlineStr">
        <is>
          <t>Q08</t>
        </is>
      </c>
      <c r="D600" t="inlineStr">
        <is>
          <t>education</t>
        </is>
      </c>
      <c r="E600" t="inlineStr">
        <is>
          <t>short</t>
        </is>
      </c>
      <c r="F600" s="26" t="n">
        <v>3</v>
      </c>
      <c r="G600" t="b">
        <v>1</v>
      </c>
      <c r="H600" t="b">
        <v>0</v>
      </c>
      <c r="I600" t="inlineStr">
        <is>
          <t>fact_retention</t>
        </is>
      </c>
      <c r="J600" s="26" t="n">
        <v>10</v>
      </c>
      <c r="K600" t="inlineStr">
        <is>
          <t>secondary</t>
        </is>
      </c>
      <c r="L600" t="inlineStr">
        <is>
          <t>contains_all</t>
        </is>
      </c>
      <c r="M600" s="26" t="n">
        <v>3</v>
      </c>
      <c r="N600" t="b">
        <v>0</v>
      </c>
      <c r="O600" t="b">
        <v>1</v>
      </c>
      <c r="P600" s="26" t="n">
        <v>3</v>
      </c>
      <c r="Q600" t="inlineStr">
        <is>
          <t>["same acceleration"]</t>
        </is>
      </c>
      <c r="R600" t="inlineStr">
        <is>
          <t>{"missing": []}</t>
        </is>
      </c>
      <c r="S600" t="inlineStr">
        <is>
          <t>all required values were present</t>
        </is>
      </c>
      <c r="T600" t="inlineStr">
        <is>
          <t>The misconception that "heavier objects fall faster than lighter objects" is actually a misunderstanding of the true scientific concept of gravity. In a vacuum, all objects, regardless of their mass, will fall at the same acceleration due to gravity, which is a constant value, typically denoted as 'g', on Earth's surface, not due to the difference in mass or mass of objects, but due to the fact that all objects in the universe, including Earth and the Earth’s atmosphere, experience the same acceleration due to gravity, regardless of the mass of the objects." This is a common misconception that the mass of an object is directly proportional to</t>
        </is>
      </c>
      <c r="U600" t="inlineStr">
        <is>
          <t>{"nonempty": {"expected": "at least one non-whitespace character", "observed": 650, "passed": true}, "punctuation_ratio": {"expected": "at most 0.50", "observed": 0.0368, "passed": true}, "repeated_character_run": {"expected": "no character repeated 16 or more times consecutively", "observed": "none", "passed": true}}</t>
        </is>
      </c>
    </row>
    <row r="601">
      <c r="A601" t="inlineStr">
        <is>
          <t>granite-3b__int4__tbq3_qjl</t>
        </is>
      </c>
      <c r="B601" t="inlineStr">
        <is>
          <t>OPENVINO-SECTOR-EXPERIENCE-QUALITY-v3</t>
        </is>
      </c>
      <c r="C601" t="inlineStr">
        <is>
          <t>Q08</t>
        </is>
      </c>
      <c r="D601" t="inlineStr">
        <is>
          <t>education</t>
        </is>
      </c>
      <c r="E601" t="inlineStr">
        <is>
          <t>short</t>
        </is>
      </c>
      <c r="F601" s="26" t="n">
        <v>3</v>
      </c>
      <c r="G601" t="b">
        <v>1</v>
      </c>
      <c r="H601" t="b">
        <v>0</v>
      </c>
      <c r="I601" t="inlineStr">
        <is>
          <t>instruction_following</t>
        </is>
      </c>
      <c r="J601" s="26" t="n">
        <v>0</v>
      </c>
      <c r="K601" t="inlineStr">
        <is>
          <t>supporting</t>
        </is>
      </c>
      <c r="L601" t="inlineStr">
        <is>
          <t>contains_all</t>
        </is>
      </c>
      <c r="M601" s="26" t="n">
        <v>2</v>
      </c>
      <c r="N601" t="b">
        <v>0</v>
      </c>
      <c r="O601" t="b">
        <v>0</v>
      </c>
      <c r="P601" s="26" t="n">
        <v>0</v>
      </c>
      <c r="Q601" t="inlineStr">
        <is>
          <t>["air resistance"]</t>
        </is>
      </c>
      <c r="R601" t="inlineStr">
        <is>
          <t>{"missing": ["air resistance"]}</t>
        </is>
      </c>
      <c r="S601" t="inlineStr">
        <is>
          <t>missing required values: ['air resistance']</t>
        </is>
      </c>
      <c r="T601" t="inlineStr">
        <is>
          <t>The misconception that "heavier objects fall faster than lighter objects" is actually a misunderstanding of the true scientific concept of gravity. In a vacuum, all objects, regardless of their mass, will fall at the same acceleration due to gravity, which is a constant value, typically denoted as 'g', on Earth's surface, not due to the difference in mass or mass of objects, but due to the fact that all objects in the universe, including Earth and the Earth’s atmosphere, experience the same acceleration due to gravity, regardless of the mass of the objects." This is a common misconception that the mass of an object is directly proportional to</t>
        </is>
      </c>
      <c r="U601" t="inlineStr">
        <is>
          <t>{"nonempty": {"expected": "at least one non-whitespace character", "observed": 650, "passed": true}, "punctuation_ratio": {"expected": "at most 0.50", "observed": 0.0368, "passed": true}, "repeated_character_run": {"expected": "no character repeated 16 or more times consecutively", "observed": "none", "passed": true}}</t>
        </is>
      </c>
    </row>
    <row r="602">
      <c r="A602" t="inlineStr">
        <is>
          <t>granite-3b__int4__tbq3_qjl</t>
        </is>
      </c>
      <c r="B602" t="inlineStr">
        <is>
          <t>OPENVINO-SECTOR-EXPERIENCE-QUALITY-v3</t>
        </is>
      </c>
      <c r="C602" t="inlineStr">
        <is>
          <t>Q09</t>
        </is>
      </c>
      <c r="D602" t="inlineStr">
        <is>
          <t>education</t>
        </is>
      </c>
      <c r="E602" t="inlineStr">
        <is>
          <t>short</t>
        </is>
      </c>
      <c r="F602" s="26" t="n">
        <v>2</v>
      </c>
      <c r="G602" t="b">
        <v>1</v>
      </c>
      <c r="H602" t="b">
        <v>0</v>
      </c>
      <c r="I602" t="inlineStr">
        <is>
          <t>factuality</t>
        </is>
      </c>
      <c r="J602" s="26" t="n">
        <v>0</v>
      </c>
      <c r="K602" t="inlineStr">
        <is>
          <t>primary</t>
        </is>
      </c>
      <c r="L602" t="inlineStr">
        <is>
          <t>contains_all</t>
        </is>
      </c>
      <c r="M602" s="26" t="n">
        <v>5</v>
      </c>
      <c r="N602" t="b">
        <v>0</v>
      </c>
      <c r="O602" t="b">
        <v>0</v>
      </c>
      <c r="P602" s="26" t="n">
        <v>0</v>
      </c>
      <c r="Q602" t="inlineStr">
        <is>
          <t>["36"]</t>
        </is>
      </c>
      <c r="R602" t="inlineStr">
        <is>
          <t>{"missing": ["36"]}</t>
        </is>
      </c>
      <c r="S602" t="inlineStr">
        <is>
          <t>missing required values: ['36']</t>
        </is>
      </c>
      <c r="T602" t="inlineStr">
        <is>
          <t xml:space="preserve">To find 15% of 240 is calculated as follows:
\( \frac{15}{100} \times 240 = \frac{15}{\frac{100}} \times 100} \times 240 = \frac{15}{\frac{15}}{100} \times 240 = 15 \times 15 = 15 \times 15 = 15 \times 15 = 15 \times 15 = 15 \times 15 = 15 \times 15 = 15 \times 15 = 15 \times 15 = 15 \times 15 = </t>
        </is>
      </c>
      <c r="U602" t="inlineStr">
        <is>
          <t>{"nonempty": {"expected": "at least one non-whitespace character", "observed": 297, "passed": true}, "punctuation_ratio": {"expected": "at most 0.50", "observed": 0.2236, "passed": true}, "repeated_character_run": {"expected": "no character repeated 16 or more times consecutively", "observed": "none", "passed": true}}</t>
        </is>
      </c>
    </row>
    <row r="603">
      <c r="A603" t="inlineStr">
        <is>
          <t>granite-3b__int4__tbq3_qjl</t>
        </is>
      </c>
      <c r="B603" t="inlineStr">
        <is>
          <t>OPENVINO-SECTOR-EXPERIENCE-QUALITY-v3</t>
        </is>
      </c>
      <c r="C603" t="inlineStr">
        <is>
          <t>Q09</t>
        </is>
      </c>
      <c r="D603" t="inlineStr">
        <is>
          <t>education</t>
        </is>
      </c>
      <c r="E603" t="inlineStr">
        <is>
          <t>short</t>
        </is>
      </c>
      <c r="F603" s="26" t="n">
        <v>2</v>
      </c>
      <c r="G603" t="b">
        <v>1</v>
      </c>
      <c r="H603" t="b">
        <v>0</v>
      </c>
      <c r="I603" t="inlineStr">
        <is>
          <t>fact_retention</t>
        </is>
      </c>
      <c r="J603" s="26" t="n">
        <v>0</v>
      </c>
      <c r="K603" t="inlineStr">
        <is>
          <t>secondary</t>
        </is>
      </c>
      <c r="L603" t="inlineStr">
        <is>
          <t>contains_all</t>
        </is>
      </c>
      <c r="M603" s="26" t="n">
        <v>3</v>
      </c>
      <c r="N603" t="b">
        <v>0</v>
      </c>
      <c r="O603" t="b">
        <v>0</v>
      </c>
      <c r="P603" s="26" t="n">
        <v>0</v>
      </c>
      <c r="Q603" t="inlineStr">
        <is>
          <t>["0.15"]</t>
        </is>
      </c>
      <c r="R603" t="inlineStr">
        <is>
          <t>{"missing": ["0.15"]}</t>
        </is>
      </c>
      <c r="S603" t="inlineStr">
        <is>
          <t>missing required values: ['0.15']</t>
        </is>
      </c>
      <c r="T603" t="inlineStr">
        <is>
          <t xml:space="preserve">To find 15% of 240 is calculated as follows:
\( \frac{15}{100} \times 240 = \frac{15}{\frac{100}} \times 100} \times 240 = \frac{15}{\frac{15}}{100} \times 240 = 15 \times 15 = 15 \times 15 = 15 \times 15 = 15 \times 15 = 15 \times 15 = 15 \times 15 = 15 \times 15 = 15 \times 15 = 15 \times 15 = </t>
        </is>
      </c>
      <c r="U603" t="inlineStr">
        <is>
          <t>{"nonempty": {"expected": "at least one non-whitespace character", "observed": 297, "passed": true}, "punctuation_ratio": {"expected": "at most 0.50", "observed": 0.2236, "passed": true}, "repeated_character_run": {"expected": "no character repeated 16 or more times consecutively", "observed": "none", "passed": true}}</t>
        </is>
      </c>
    </row>
    <row r="604">
      <c r="A604" t="inlineStr">
        <is>
          <t>granite-3b__int4__tbq3_qjl</t>
        </is>
      </c>
      <c r="B604" t="inlineStr">
        <is>
          <t>OPENVINO-SECTOR-EXPERIENCE-QUALITY-v3</t>
        </is>
      </c>
      <c r="C604" t="inlineStr">
        <is>
          <t>Q09</t>
        </is>
      </c>
      <c r="D604" t="inlineStr">
        <is>
          <t>education</t>
        </is>
      </c>
      <c r="E604" t="inlineStr">
        <is>
          <t>short</t>
        </is>
      </c>
      <c r="F604" s="26" t="n">
        <v>2</v>
      </c>
      <c r="G604" t="b">
        <v>1</v>
      </c>
      <c r="H604" t="b">
        <v>0</v>
      </c>
      <c r="I604" t="inlineStr">
        <is>
          <t>instruction_following</t>
        </is>
      </c>
      <c r="J604" s="26" t="n">
        <v>10</v>
      </c>
      <c r="K604" t="inlineStr">
        <is>
          <t>supporting</t>
        </is>
      </c>
      <c r="L604" t="inlineStr">
        <is>
          <t>contains_all</t>
        </is>
      </c>
      <c r="M604" s="26" t="n">
        <v>2</v>
      </c>
      <c r="N604" t="b">
        <v>0</v>
      </c>
      <c r="O604" t="b">
        <v>1</v>
      </c>
      <c r="P604" s="26" t="n">
        <v>2</v>
      </c>
      <c r="Q604" t="inlineStr">
        <is>
          <t>["240"]</t>
        </is>
      </c>
      <c r="R604" t="inlineStr">
        <is>
          <t>{"missing": []}</t>
        </is>
      </c>
      <c r="S604" t="inlineStr">
        <is>
          <t>all required values were present</t>
        </is>
      </c>
      <c r="T604" t="inlineStr">
        <is>
          <t xml:space="preserve">To find 15% of 240 is calculated as follows:
\( \frac{15}{100} \times 240 = \frac{15}{\frac{100}} \times 100} \times 240 = \frac{15}{\frac{15}}{100} \times 240 = 15 \times 15 = 15 \times 15 = 15 \times 15 = 15 \times 15 = 15 \times 15 = 15 \times 15 = 15 \times 15 = 15 \times 15 = 15 \times 15 = </t>
        </is>
      </c>
      <c r="U604" t="inlineStr">
        <is>
          <t>{"nonempty": {"expected": "at least one non-whitespace character", "observed": 297, "passed": true}, "punctuation_ratio": {"expected": "at most 0.50", "observed": 0.2236, "passed": true}, "repeated_character_run": {"expected": "no character repeated 16 or more times consecutively", "observed": "none", "passed": true}}</t>
        </is>
      </c>
    </row>
    <row r="605">
      <c r="A605" t="inlineStr">
        <is>
          <t>granite-3b__int4__tbq3_qjl</t>
        </is>
      </c>
      <c r="B605" t="inlineStr">
        <is>
          <t>OPENVINO-SECTOR-EXPERIENCE-QUALITY-v3</t>
        </is>
      </c>
      <c r="C605" t="inlineStr">
        <is>
          <t>Q10</t>
        </is>
      </c>
      <c r="D605" t="inlineStr">
        <is>
          <t>education</t>
        </is>
      </c>
      <c r="E605" t="inlineStr">
        <is>
          <t>short</t>
        </is>
      </c>
      <c r="F605" s="26" t="n">
        <v>0</v>
      </c>
      <c r="G605" t="b">
        <v>1</v>
      </c>
      <c r="H605" t="b">
        <v>0</v>
      </c>
      <c r="I605" t="inlineStr">
        <is>
          <t>factuality</t>
        </is>
      </c>
      <c r="J605" s="26" t="n">
        <v>0</v>
      </c>
      <c r="K605" t="inlineStr">
        <is>
          <t>primary</t>
        </is>
      </c>
      <c r="L605" t="inlineStr">
        <is>
          <t>contains_all</t>
        </is>
      </c>
      <c r="M605" s="26" t="n">
        <v>5</v>
      </c>
      <c r="N605" t="b">
        <v>0</v>
      </c>
      <c r="O605" t="b">
        <v>0</v>
      </c>
      <c r="P605" s="26" t="n">
        <v>0</v>
      </c>
      <c r="Q605" t="inlineStr">
        <is>
          <t>["clear evidence"]</t>
        </is>
      </c>
      <c r="R605" t="inlineStr">
        <is>
          <t>{"missing": ["clear evidence"]}</t>
        </is>
      </c>
      <c r="S605" t="inlineStr">
        <is>
          <t>missing required values: ['clear evidence']</t>
        </is>
      </c>
      <c r="T605" t="inlineStr">
        <is>
          <t>**Strength:**  
One clear strength of the essay is the ability to analyze and present complex information clearly, such as the author's ability to analyze and articulate complex ideas and concepts, demonstrating a deep understanding of the subject matter, as evidenced by the use of specific examples and evidence to support the arguments made.
**Evidence:**  
The evidence provided in the essay demonstrates a clear understanding of the subject matter, as evidenced by the use of specific examples and evidence to support the arguments made in the essay. The use of specific examples and evidence to support the claims made in the essay, demonstrating a clear understanding of the subject matter, and the ability to</t>
        </is>
      </c>
      <c r="U605" t="inlineStr">
        <is>
          <t>{"nonempty": {"expected": "at least one non-whitespace character", "observed": 717, "passed": true}, "punctuation_ratio": {"expected": "at most 0.50", "observed": 0.0317, "passed": true}, "repeated_character_run": {"expected": "no character repeated 16 or more times consecutively", "observed": "none", "passed": true}}</t>
        </is>
      </c>
    </row>
    <row r="606">
      <c r="A606" t="inlineStr">
        <is>
          <t>granite-3b__int4__tbq3_qjl</t>
        </is>
      </c>
      <c r="B606" t="inlineStr">
        <is>
          <t>OPENVINO-SECTOR-EXPERIENCE-QUALITY-v3</t>
        </is>
      </c>
      <c r="C606" t="inlineStr">
        <is>
          <t>Q10</t>
        </is>
      </c>
      <c r="D606" t="inlineStr">
        <is>
          <t>education</t>
        </is>
      </c>
      <c r="E606" t="inlineStr">
        <is>
          <t>short</t>
        </is>
      </c>
      <c r="F606" s="26" t="n">
        <v>0</v>
      </c>
      <c r="G606" t="b">
        <v>1</v>
      </c>
      <c r="H606" t="b">
        <v>0</v>
      </c>
      <c r="I606" t="inlineStr">
        <is>
          <t>fact_retention</t>
        </is>
      </c>
      <c r="J606" s="26" t="n">
        <v>0</v>
      </c>
      <c r="K606" t="inlineStr">
        <is>
          <t>secondary</t>
        </is>
      </c>
      <c r="L606" t="inlineStr">
        <is>
          <t>contains_all</t>
        </is>
      </c>
      <c r="M606" s="26" t="n">
        <v>3</v>
      </c>
      <c r="N606" t="b">
        <v>0</v>
      </c>
      <c r="O606" t="b">
        <v>0</v>
      </c>
      <c r="P606" s="26" t="n">
        <v>0</v>
      </c>
      <c r="Q606" t="inlineStr">
        <is>
          <t>["conclusion"]</t>
        </is>
      </c>
      <c r="R606" t="inlineStr">
        <is>
          <t>{"missing": ["conclusion"]}</t>
        </is>
      </c>
      <c r="S606" t="inlineStr">
        <is>
          <t>missing required values: ['conclusion']</t>
        </is>
      </c>
      <c r="T606" t="inlineStr">
        <is>
          <t>**Strength:**  
One clear strength of the essay is the ability to analyze and present complex information clearly, such as the author's ability to analyze and articulate complex ideas and concepts, demonstrating a deep understanding of the subject matter, as evidenced by the use of specific examples and evidence to support the arguments made.
**Evidence:**  
The evidence provided in the essay demonstrates a clear understanding of the subject matter, as evidenced by the use of specific examples and evidence to support the arguments made in the essay. The use of specific examples and evidence to support the claims made in the essay, demonstrating a clear understanding of the subject matter, and the ability to</t>
        </is>
      </c>
      <c r="U606" t="inlineStr">
        <is>
          <t>{"nonempty": {"expected": "at least one non-whitespace character", "observed": 717, "passed": true}, "punctuation_ratio": {"expected": "at most 0.50", "observed": 0.0317, "passed": true}, "repeated_character_run": {"expected": "no character repeated 16 or more times consecutively", "observed": "none", "passed": true}}</t>
        </is>
      </c>
    </row>
    <row r="607">
      <c r="A607" t="inlineStr">
        <is>
          <t>granite-3b__int4__tbq3_qjl</t>
        </is>
      </c>
      <c r="B607" t="inlineStr">
        <is>
          <t>OPENVINO-SECTOR-EXPERIENCE-QUALITY-v3</t>
        </is>
      </c>
      <c r="C607" t="inlineStr">
        <is>
          <t>Q10</t>
        </is>
      </c>
      <c r="D607" t="inlineStr">
        <is>
          <t>education</t>
        </is>
      </c>
      <c r="E607" t="inlineStr">
        <is>
          <t>short</t>
        </is>
      </c>
      <c r="F607" s="26" t="n">
        <v>0</v>
      </c>
      <c r="G607" t="b">
        <v>1</v>
      </c>
      <c r="H607" t="b">
        <v>0</v>
      </c>
      <c r="I607" t="inlineStr">
        <is>
          <t>instruction_following</t>
        </is>
      </c>
      <c r="J607" s="26" t="n">
        <v>0</v>
      </c>
      <c r="K607" t="inlineStr">
        <is>
          <t>supporting</t>
        </is>
      </c>
      <c r="L607" t="inlineStr">
        <is>
          <t>contains_all</t>
        </is>
      </c>
      <c r="M607" s="26" t="n">
        <v>2</v>
      </c>
      <c r="N607" t="b">
        <v>0</v>
      </c>
      <c r="O607" t="b">
        <v>0</v>
      </c>
      <c r="P607" s="26" t="n">
        <v>0</v>
      </c>
      <c r="Q607" t="inlineStr">
        <is>
          <t>["improvement"]</t>
        </is>
      </c>
      <c r="R607" t="inlineStr">
        <is>
          <t>{"missing": ["improvement"]}</t>
        </is>
      </c>
      <c r="S607" t="inlineStr">
        <is>
          <t>missing required values: ['improvement']</t>
        </is>
      </c>
      <c r="T607" t="inlineStr">
        <is>
          <t>**Strength:**  
One clear strength of the essay is the ability to analyze and present complex information clearly, such as the author's ability to analyze and articulate complex ideas and concepts, demonstrating a deep understanding of the subject matter, as evidenced by the use of specific examples and evidence to support the arguments made.
**Evidence:**  
The evidence provided in the essay demonstrates a clear understanding of the subject matter, as evidenced by the use of specific examples and evidence to support the arguments made in the essay. The use of specific examples and evidence to support the claims made in the essay, demonstrating a clear understanding of the subject matter, and the ability to</t>
        </is>
      </c>
      <c r="U607" t="inlineStr">
        <is>
          <t>{"nonempty": {"expected": "at least one non-whitespace character", "observed": 717, "passed": true}, "punctuation_ratio": {"expected": "at most 0.50", "observed": 0.0317, "passed": true}, "repeated_character_run": {"expected": "no character repeated 16 or more times consecutively", "observed": "none", "passed": true}}</t>
        </is>
      </c>
    </row>
    <row r="608">
      <c r="A608" t="inlineStr">
        <is>
          <t>granite-3b__int4__tbq3_qjl</t>
        </is>
      </c>
      <c r="B608" t="inlineStr">
        <is>
          <t>OPENVINO-SECTOR-EXPERIENCE-QUALITY-v3</t>
        </is>
      </c>
      <c r="C608" t="inlineStr">
        <is>
          <t>Q11</t>
        </is>
      </c>
      <c r="D608" t="inlineStr">
        <is>
          <t>education</t>
        </is>
      </c>
      <c r="E608" t="inlineStr">
        <is>
          <t>short</t>
        </is>
      </c>
      <c r="F608" s="26" t="n">
        <v>5</v>
      </c>
      <c r="G608" t="b">
        <v>1</v>
      </c>
      <c r="H608" t="b">
        <v>0</v>
      </c>
      <c r="I608" t="inlineStr">
        <is>
          <t>factuality</t>
        </is>
      </c>
      <c r="J608" s="26" t="n">
        <v>0</v>
      </c>
      <c r="K608" t="inlineStr">
        <is>
          <t>primary</t>
        </is>
      </c>
      <c r="L608" t="inlineStr">
        <is>
          <t>contains_all</t>
        </is>
      </c>
      <c r="M608" s="26" t="n">
        <v>5</v>
      </c>
      <c r="N608" t="b">
        <v>0</v>
      </c>
      <c r="O608" t="b">
        <v>0</v>
      </c>
      <c r="P608" s="26" t="n">
        <v>0</v>
      </c>
      <c r="Q608" t="inlineStr">
        <is>
          <t>["exactly two"]</t>
        </is>
      </c>
      <c r="R608" t="inlineStr">
        <is>
          <t>{"missing": ["exactly two"]}</t>
        </is>
      </c>
      <c r="S608" t="inlineStr">
        <is>
          <t>missing required values: ['exactly two']</t>
        </is>
      </c>
      <c r="T608" t="inlineStr">
        <is>
          <t>A prime number is a natural number greater than 1 that has no other divisors in its integer divisors than 1 and itself. Two examples of prime numbers are 2 and 3.</t>
        </is>
      </c>
      <c r="U608" t="inlineStr">
        <is>
          <t>{"nonempty": {"expected": "at least one non-whitespace character", "observed": 162, "passed": true}, "punctuation_ratio": {"expected": "at most 0.50", "observed": 0.0153, "passed": true}, "repeated_character_run": {"expected": "no character repeated 16 or more times consecutively", "observed": "none", "passed": true}}</t>
        </is>
      </c>
    </row>
    <row r="609">
      <c r="A609" t="inlineStr">
        <is>
          <t>granite-3b__int4__tbq3_qjl</t>
        </is>
      </c>
      <c r="B609" t="inlineStr">
        <is>
          <t>OPENVINO-SECTOR-EXPERIENCE-QUALITY-v3</t>
        </is>
      </c>
      <c r="C609" t="inlineStr">
        <is>
          <t>Q11</t>
        </is>
      </c>
      <c r="D609" t="inlineStr">
        <is>
          <t>education</t>
        </is>
      </c>
      <c r="E609" t="inlineStr">
        <is>
          <t>short</t>
        </is>
      </c>
      <c r="F609" s="26" t="n">
        <v>5</v>
      </c>
      <c r="G609" t="b">
        <v>1</v>
      </c>
      <c r="H609" t="b">
        <v>0</v>
      </c>
      <c r="I609" t="inlineStr">
        <is>
          <t>fact_retention</t>
        </is>
      </c>
      <c r="J609" s="26" t="n">
        <v>10</v>
      </c>
      <c r="K609" t="inlineStr">
        <is>
          <t>secondary</t>
        </is>
      </c>
      <c r="L609" t="inlineStr">
        <is>
          <t>contains_all</t>
        </is>
      </c>
      <c r="M609" s="26" t="n">
        <v>3</v>
      </c>
      <c r="N609" t="b">
        <v>0</v>
      </c>
      <c r="O609" t="b">
        <v>1</v>
      </c>
      <c r="P609" s="26" t="n">
        <v>3</v>
      </c>
      <c r="Q609" t="inlineStr">
        <is>
          <t>["2"]</t>
        </is>
      </c>
      <c r="R609" t="inlineStr">
        <is>
          <t>{"missing": []}</t>
        </is>
      </c>
      <c r="S609" t="inlineStr">
        <is>
          <t>all required values were present</t>
        </is>
      </c>
      <c r="T609" t="inlineStr">
        <is>
          <t>A prime number is a natural number greater than 1 that has no other divisors in its integer divisors than 1 and itself. Two examples of prime numbers are 2 and 3.</t>
        </is>
      </c>
      <c r="U609" t="inlineStr">
        <is>
          <t>{"nonempty": {"expected": "at least one non-whitespace character", "observed": 162, "passed": true}, "punctuation_ratio": {"expected": "at most 0.50", "observed": 0.0153, "passed": true}, "repeated_character_run": {"expected": "no character repeated 16 or more times consecutively", "observed": "none", "passed": true}}</t>
        </is>
      </c>
    </row>
    <row r="610">
      <c r="A610" t="inlineStr">
        <is>
          <t>granite-3b__int4__tbq3_qjl</t>
        </is>
      </c>
      <c r="B610" t="inlineStr">
        <is>
          <t>OPENVINO-SECTOR-EXPERIENCE-QUALITY-v3</t>
        </is>
      </c>
      <c r="C610" t="inlineStr">
        <is>
          <t>Q11</t>
        </is>
      </c>
      <c r="D610" t="inlineStr">
        <is>
          <t>education</t>
        </is>
      </c>
      <c r="E610" t="inlineStr">
        <is>
          <t>short</t>
        </is>
      </c>
      <c r="F610" s="26" t="n">
        <v>5</v>
      </c>
      <c r="G610" t="b">
        <v>1</v>
      </c>
      <c r="H610" t="b">
        <v>0</v>
      </c>
      <c r="I610" t="inlineStr">
        <is>
          <t>instruction_following</t>
        </is>
      </c>
      <c r="J610" s="26" t="n">
        <v>10</v>
      </c>
      <c r="K610" t="inlineStr">
        <is>
          <t>supporting</t>
        </is>
      </c>
      <c r="L610" t="inlineStr">
        <is>
          <t>contains_all</t>
        </is>
      </c>
      <c r="M610" s="26" t="n">
        <v>2</v>
      </c>
      <c r="N610" t="b">
        <v>0</v>
      </c>
      <c r="O610" t="b">
        <v>1</v>
      </c>
      <c r="P610" s="26" t="n">
        <v>2</v>
      </c>
      <c r="Q610" t="inlineStr">
        <is>
          <t>["3"]</t>
        </is>
      </c>
      <c r="R610" t="inlineStr">
        <is>
          <t>{"missing": []}</t>
        </is>
      </c>
      <c r="S610" t="inlineStr">
        <is>
          <t>all required values were present</t>
        </is>
      </c>
      <c r="T610" t="inlineStr">
        <is>
          <t>A prime number is a natural number greater than 1 that has no other divisors in its integer divisors than 1 and itself. Two examples of prime numbers are 2 and 3.</t>
        </is>
      </c>
      <c r="U610" t="inlineStr">
        <is>
          <t>{"nonempty": {"expected": "at least one non-whitespace character", "observed": 162, "passed": true}, "punctuation_ratio": {"expected": "at most 0.50", "observed": 0.0153, "passed": true}, "repeated_character_run": {"expected": "no character repeated 16 or more times consecutively", "observed": "none", "passed": true}}</t>
        </is>
      </c>
    </row>
    <row r="611">
      <c r="A611" t="inlineStr">
        <is>
          <t>granite-3b__int4__tbq3_qjl</t>
        </is>
      </c>
      <c r="B611" t="inlineStr">
        <is>
          <t>OPENVINO-SECTOR-EXPERIENCE-QUALITY-v3</t>
        </is>
      </c>
      <c r="C611" t="inlineStr">
        <is>
          <t>Q12</t>
        </is>
      </c>
      <c r="D611" t="inlineStr">
        <is>
          <t>statistics</t>
        </is>
      </c>
      <c r="E611" t="inlineStr">
        <is>
          <t>short</t>
        </is>
      </c>
      <c r="F611" s="26" t="n">
        <v>0</v>
      </c>
      <c r="G611" t="b">
        <v>1</v>
      </c>
      <c r="H611" t="b">
        <v>1</v>
      </c>
      <c r="I611" t="inlineStr">
        <is>
          <t>numerical_accuracy</t>
        </is>
      </c>
      <c r="J611" s="26" t="n">
        <v>0</v>
      </c>
      <c r="K611" t="inlineStr">
        <is>
          <t>primary</t>
        </is>
      </c>
      <c r="L611" t="inlineStr">
        <is>
          <t>contains_all</t>
        </is>
      </c>
      <c r="M611" s="26" t="n">
        <v>5</v>
      </c>
      <c r="N611" t="b">
        <v>1</v>
      </c>
      <c r="O611" t="b">
        <v>0</v>
      </c>
      <c r="P611" s="26" t="n">
        <v>0</v>
      </c>
      <c r="Q611" t="inlineStr">
        <is>
          <t>["7"]</t>
        </is>
      </c>
      <c r="R611" t="inlineStr">
        <is>
          <t>{"missing": ["7"]}</t>
        </is>
      </c>
      <c r="S611" t="inlineStr">
        <is>
          <t>missing required values: ['7']</t>
        </is>
      </c>
      <c r="T611" t="inlineStr">
        <is>
          <t xml:space="preserve">To find the arithmetic mean (average) of a set of numbers, you simply add all the values together. However, the arithmetic mean is not calculated by adding the values together, so the sum of the numbers is simply the total of all values given. 
For the values 4, 6, 8, and 10:
- The average (arithmetic mean) is calculated by adding all values and then dividing by the number of values:
(4 + 6 + 10 = 4 + 6 = 10 = 14 = 6 = 6 = 6 = 6 = 6 = </t>
        </is>
      </c>
      <c r="U611" t="inlineStr">
        <is>
          <t>{"nonempty": {"expected": "at least one non-whitespace character", "observed": 441, "passed": true}, "punctuation_ratio": {"expected": "at most 0.50", "observed": 0.0816, "passed": true}, "repeated_character_run": {"expected": "no character repeated 16 or more times consecutively", "observed": "none", "passed": true}}</t>
        </is>
      </c>
    </row>
    <row r="612">
      <c r="A612" t="inlineStr">
        <is>
          <t>granite-3b__int4__tbq3_qjl</t>
        </is>
      </c>
      <c r="B612" t="inlineStr">
        <is>
          <t>OPENVINO-SECTOR-EXPERIENCE-QUALITY-v3</t>
        </is>
      </c>
      <c r="C612" t="inlineStr">
        <is>
          <t>Q12</t>
        </is>
      </c>
      <c r="D612" t="inlineStr">
        <is>
          <t>statistics</t>
        </is>
      </c>
      <c r="E612" t="inlineStr">
        <is>
          <t>short</t>
        </is>
      </c>
      <c r="F612" s="26" t="n">
        <v>0</v>
      </c>
      <c r="G612" t="b">
        <v>1</v>
      </c>
      <c r="H612" t="b">
        <v>1</v>
      </c>
      <c r="I612" t="inlineStr">
        <is>
          <t>fact_retention</t>
        </is>
      </c>
      <c r="J612" s="26" t="n">
        <v>0</v>
      </c>
      <c r="K612" t="inlineStr">
        <is>
          <t>secondary</t>
        </is>
      </c>
      <c r="L612" t="inlineStr">
        <is>
          <t>contains_all</t>
        </is>
      </c>
      <c r="M612" s="26" t="n">
        <v>3</v>
      </c>
      <c r="N612" t="b">
        <v>0</v>
      </c>
      <c r="O612" t="b">
        <v>0</v>
      </c>
      <c r="P612" s="26" t="n">
        <v>0</v>
      </c>
      <c r="Q612" t="inlineStr">
        <is>
          <t>["28"]</t>
        </is>
      </c>
      <c r="R612" t="inlineStr">
        <is>
          <t>{"missing": ["28"]}</t>
        </is>
      </c>
      <c r="S612" t="inlineStr">
        <is>
          <t>missing required values: ['28']</t>
        </is>
      </c>
      <c r="T612" t="inlineStr">
        <is>
          <t xml:space="preserve">To find the arithmetic mean (average) of a set of numbers, you simply add all the values together. However, the arithmetic mean is not calculated by adding the values together, so the sum of the numbers is simply the total of all values given. 
For the values 4, 6, 8, and 10:
- The average (arithmetic mean) is calculated by adding all values and then dividing by the number of values:
(4 + 6 + 10 = 4 + 6 = 10 = 14 = 6 = 6 = 6 = 6 = 6 = </t>
        </is>
      </c>
      <c r="U612" t="inlineStr">
        <is>
          <t>{"nonempty": {"expected": "at least one non-whitespace character", "observed": 441, "passed": true}, "punctuation_ratio": {"expected": "at most 0.50", "observed": 0.0816, "passed": true}, "repeated_character_run": {"expected": "no character repeated 16 or more times consecutively", "observed": "none", "passed": true}}</t>
        </is>
      </c>
    </row>
    <row r="613">
      <c r="A613" t="inlineStr">
        <is>
          <t>granite-3b__int4__tbq3_qjl</t>
        </is>
      </c>
      <c r="B613" t="inlineStr">
        <is>
          <t>OPENVINO-SECTOR-EXPERIENCE-QUALITY-v3</t>
        </is>
      </c>
      <c r="C613" t="inlineStr">
        <is>
          <t>Q12</t>
        </is>
      </c>
      <c r="D613" t="inlineStr">
        <is>
          <t>statistics</t>
        </is>
      </c>
      <c r="E613" t="inlineStr">
        <is>
          <t>short</t>
        </is>
      </c>
      <c r="F613" s="26" t="n">
        <v>0</v>
      </c>
      <c r="G613" t="b">
        <v>1</v>
      </c>
      <c r="H613" t="b">
        <v>1</v>
      </c>
      <c r="I613" t="inlineStr">
        <is>
          <t>instruction_following</t>
        </is>
      </c>
      <c r="J613" s="26" t="n">
        <v>0</v>
      </c>
      <c r="K613" t="inlineStr">
        <is>
          <t>supporting</t>
        </is>
      </c>
      <c r="L613" t="inlineStr">
        <is>
          <t>contains_all</t>
        </is>
      </c>
      <c r="M613" s="26" t="n">
        <v>2</v>
      </c>
      <c r="N613" t="b">
        <v>0</v>
      </c>
      <c r="O613" t="b">
        <v>1</v>
      </c>
      <c r="P613" s="26" t="n">
        <v>0</v>
      </c>
      <c r="Q613" t="inlineStr">
        <is>
          <t>["4"]</t>
        </is>
      </c>
      <c r="R613" t="inlineStr">
        <is>
          <t>{"missing": []}</t>
        </is>
      </c>
      <c r="S613" t="inlineStr">
        <is>
          <t>all required values were present; points suppressed by failed critical-error gate</t>
        </is>
      </c>
      <c r="T613" t="inlineStr">
        <is>
          <t xml:space="preserve">To find the arithmetic mean (average) of a set of numbers, you simply add all the values together. However, the arithmetic mean is not calculated by adding the values together, so the sum of the numbers is simply the total of all values given. 
For the values 4, 6, 8, and 10:
- The average (arithmetic mean) is calculated by adding all values and then dividing by the number of values:
(4 + 6 + 10 = 4 + 6 = 10 = 14 = 6 = 6 = 6 = 6 = 6 = </t>
        </is>
      </c>
      <c r="U613" t="inlineStr">
        <is>
          <t>{"nonempty": {"expected": "at least one non-whitespace character", "observed": 441, "passed": true}, "punctuation_ratio": {"expected": "at most 0.50", "observed": 0.0816, "passed": true}, "repeated_character_run": {"expected": "no character repeated 16 or more times consecutively", "observed": "none", "passed": true}}</t>
        </is>
      </c>
    </row>
    <row r="614">
      <c r="A614" t="inlineStr">
        <is>
          <t>granite-3b__int4__tbq3_qjl</t>
        </is>
      </c>
      <c r="B614" t="inlineStr">
        <is>
          <t>OPENVINO-SECTOR-EXPERIENCE-QUALITY-v3</t>
        </is>
      </c>
      <c r="C614" t="inlineStr">
        <is>
          <t>Q13</t>
        </is>
      </c>
      <c r="D614" t="inlineStr">
        <is>
          <t>statistics</t>
        </is>
      </c>
      <c r="E614" t="inlineStr">
        <is>
          <t>short</t>
        </is>
      </c>
      <c r="F614" s="26" t="n">
        <v>0</v>
      </c>
      <c r="G614" t="b">
        <v>1</v>
      </c>
      <c r="H614" t="b">
        <v>1</v>
      </c>
      <c r="I614" t="inlineStr">
        <is>
          <t>numerical_accuracy</t>
        </is>
      </c>
      <c r="J614" s="26" t="n">
        <v>0</v>
      </c>
      <c r="K614" t="inlineStr">
        <is>
          <t>primary</t>
        </is>
      </c>
      <c r="L614" t="inlineStr">
        <is>
          <t>contains_all</t>
        </is>
      </c>
      <c r="M614" s="26" t="n">
        <v>5</v>
      </c>
      <c r="N614" t="b">
        <v>1</v>
      </c>
      <c r="O614" t="b">
        <v>0</v>
      </c>
      <c r="P614" s="26" t="n">
        <v>0</v>
      </c>
      <c r="Q614" t="inlineStr">
        <is>
          <t>["75%"]</t>
        </is>
      </c>
      <c r="R614" t="inlineStr">
        <is>
          <t>{"missing": ["75%"]}</t>
        </is>
      </c>
      <c r="S614" t="inlineStr">
        <is>
          <t>missing required values: ['75%']</t>
        </is>
      </c>
      <c r="T614" t="inlineStr">
        <is>
          <t>To determine the percentage and fraction, we first calculate the percentage by dividing by 100:
1. The percentage = (45/60 = 3.33
100
fraction = 45/100 = 45/100 = 45%
percentage = 100/1000.01 = 100/100 = 100/1 = 100/10 = 10/1000 = 100/100 = 10/100 = 100/1000 = 100/100 = 100/1000 = 100/100 = 1000/100 = 100/1000 = 100/</t>
        </is>
      </c>
      <c r="U614" t="inlineStr">
        <is>
          <t>{"nonempty": {"expected": "at least one non-whitespace character", "observed": 319, "passed": true}, "punctuation_ratio": {"expected": "at most 0.50", "observed": 0.1654, "passed": true}, "repeated_character_run": {"expected": "no character repeated 16 or more times consecutively", "observed": "none", "passed": true}}</t>
        </is>
      </c>
    </row>
    <row r="615">
      <c r="A615" t="inlineStr">
        <is>
          <t>granite-3b__int4__tbq3_qjl</t>
        </is>
      </c>
      <c r="B615" t="inlineStr">
        <is>
          <t>OPENVINO-SECTOR-EXPERIENCE-QUALITY-v3</t>
        </is>
      </c>
      <c r="C615" t="inlineStr">
        <is>
          <t>Q13</t>
        </is>
      </c>
      <c r="D615" t="inlineStr">
        <is>
          <t>statistics</t>
        </is>
      </c>
      <c r="E615" t="inlineStr">
        <is>
          <t>short</t>
        </is>
      </c>
      <c r="F615" s="26" t="n">
        <v>0</v>
      </c>
      <c r="G615" t="b">
        <v>1</v>
      </c>
      <c r="H615" t="b">
        <v>1</v>
      </c>
      <c r="I615" t="inlineStr">
        <is>
          <t>fact_retention</t>
        </is>
      </c>
      <c r="J615" s="26" t="n">
        <v>0</v>
      </c>
      <c r="K615" t="inlineStr">
        <is>
          <t>secondary</t>
        </is>
      </c>
      <c r="L615" t="inlineStr">
        <is>
          <t>contains_all</t>
        </is>
      </c>
      <c r="M615" s="26" t="n">
        <v>3</v>
      </c>
      <c r="N615" t="b">
        <v>0</v>
      </c>
      <c r="O615" t="b">
        <v>1</v>
      </c>
      <c r="P615" s="26" t="n">
        <v>0</v>
      </c>
      <c r="Q615" t="inlineStr">
        <is>
          <t>["45/60"]</t>
        </is>
      </c>
      <c r="R615" t="inlineStr">
        <is>
          <t>{"missing": []}</t>
        </is>
      </c>
      <c r="S615" t="inlineStr">
        <is>
          <t>all required values were present; points suppressed by failed critical-error gate</t>
        </is>
      </c>
      <c r="T615" t="inlineStr">
        <is>
          <t>To determine the percentage and fraction, we first calculate the percentage by dividing by 100:
1. The percentage = (45/60 = 3.33
100
fraction = 45/100 = 45/100 = 45%
percentage = 100/1000.01 = 100/100 = 100/1 = 100/10 = 10/1000 = 100/100 = 10/100 = 100/1000 = 100/100 = 100/1000 = 100/100 = 1000/100 = 100/1000 = 100/</t>
        </is>
      </c>
      <c r="U615" t="inlineStr">
        <is>
          <t>{"nonempty": {"expected": "at least one non-whitespace character", "observed": 319, "passed": true}, "punctuation_ratio": {"expected": "at most 0.50", "observed": 0.1654, "passed": true}, "repeated_character_run": {"expected": "no character repeated 16 or more times consecutively", "observed": "none", "passed": true}}</t>
        </is>
      </c>
    </row>
    <row r="616">
      <c r="A616" t="inlineStr">
        <is>
          <t>granite-3b__int4__tbq3_qjl</t>
        </is>
      </c>
      <c r="B616" t="inlineStr">
        <is>
          <t>OPENVINO-SECTOR-EXPERIENCE-QUALITY-v3</t>
        </is>
      </c>
      <c r="C616" t="inlineStr">
        <is>
          <t>Q13</t>
        </is>
      </c>
      <c r="D616" t="inlineStr">
        <is>
          <t>statistics</t>
        </is>
      </c>
      <c r="E616" t="inlineStr">
        <is>
          <t>short</t>
        </is>
      </c>
      <c r="F616" s="26" t="n">
        <v>0</v>
      </c>
      <c r="G616" t="b">
        <v>1</v>
      </c>
      <c r="H616" t="b">
        <v>1</v>
      </c>
      <c r="I616" t="inlineStr">
        <is>
          <t>instruction_following</t>
        </is>
      </c>
      <c r="J616" s="26" t="n">
        <v>0</v>
      </c>
      <c r="K616" t="inlineStr">
        <is>
          <t>supporting</t>
        </is>
      </c>
      <c r="L616" t="inlineStr">
        <is>
          <t>contains_all</t>
        </is>
      </c>
      <c r="M616" s="26" t="n">
        <v>2</v>
      </c>
      <c r="N616" t="b">
        <v>0</v>
      </c>
      <c r="O616" t="b">
        <v>1</v>
      </c>
      <c r="P616" s="26" t="n">
        <v>0</v>
      </c>
      <c r="Q616" t="inlineStr">
        <is>
          <t>["100"]</t>
        </is>
      </c>
      <c r="R616" t="inlineStr">
        <is>
          <t>{"missing": []}</t>
        </is>
      </c>
      <c r="S616" t="inlineStr">
        <is>
          <t>all required values were present; points suppressed by failed critical-error gate</t>
        </is>
      </c>
      <c r="T616" t="inlineStr">
        <is>
          <t>To determine the percentage and fraction, we first calculate the percentage by dividing by 100:
1. The percentage = (45/60 = 3.33
100
fraction = 45/100 = 45/100 = 45%
percentage = 100/1000.01 = 100/100 = 100/1 = 100/10 = 10/1000 = 100/100 = 10/100 = 100/1000 = 100/100 = 100/1000 = 100/100 = 1000/100 = 100/1000 = 100/</t>
        </is>
      </c>
      <c r="U616" t="inlineStr">
        <is>
          <t>{"nonempty": {"expected": "at least one non-whitespace character", "observed": 319, "passed": true}, "punctuation_ratio": {"expected": "at most 0.50", "observed": 0.1654, "passed": true}, "repeated_character_run": {"expected": "no character repeated 16 or more times consecutively", "observed": "none", "passed": true}}</t>
        </is>
      </c>
    </row>
    <row r="617">
      <c r="A617" t="inlineStr">
        <is>
          <t>granite-3b__int4__tbq3_qjl</t>
        </is>
      </c>
      <c r="B617" t="inlineStr">
        <is>
          <t>OPENVINO-SECTOR-EXPERIENCE-QUALITY-v3</t>
        </is>
      </c>
      <c r="C617" t="inlineStr">
        <is>
          <t>Q14</t>
        </is>
      </c>
      <c r="D617" t="inlineStr">
        <is>
          <t>statistics</t>
        </is>
      </c>
      <c r="E617" t="inlineStr">
        <is>
          <t>short</t>
        </is>
      </c>
      <c r="F617" s="26" t="n">
        <v>10</v>
      </c>
      <c r="G617" t="b">
        <v>1</v>
      </c>
      <c r="H617" t="b">
        <v>0</v>
      </c>
      <c r="I617" t="inlineStr">
        <is>
          <t>numerical_accuracy</t>
        </is>
      </c>
      <c r="J617" s="26" t="n">
        <v>10</v>
      </c>
      <c r="K617" t="inlineStr">
        <is>
          <t>primary</t>
        </is>
      </c>
      <c r="L617" t="inlineStr">
        <is>
          <t>contains_all</t>
        </is>
      </c>
      <c r="M617" s="26" t="n">
        <v>5</v>
      </c>
      <c r="N617" t="b">
        <v>1</v>
      </c>
      <c r="O617" t="b">
        <v>1</v>
      </c>
      <c r="P617" s="26" t="n">
        <v>5</v>
      </c>
      <c r="Q617" t="inlineStr">
        <is>
          <t>["8 percentage points"]</t>
        </is>
      </c>
      <c r="R617" t="inlineStr">
        <is>
          <t>{"missing": []}</t>
        </is>
      </c>
      <c r="S617" t="inlineStr">
        <is>
          <t>all required values were present</t>
        </is>
      </c>
      <c r="T617" t="inlineStr">
        <is>
          <t>The difference in percentage points between the two groups' scores is calculated by subtracting the lower value from the higher value. 
So, if we assume Group A scored 62% and Group B scored 70%. 
The difference in percentage points between the two groups is 8 percentage points (70% - 62% = 8). 
So, the difference in percentage points between the two groups is 8.</t>
        </is>
      </c>
      <c r="U617" t="inlineStr">
        <is>
          <t>{"nonempty": {"expected": "at least one non-whitespace character", "observed": 368, "passed": true}, "punctuation_ratio": {"expected": "at most 0.50", "observed": 0.0502, "passed": true}, "repeated_character_run": {"expected": "no character repeated 16 or more times consecutively", "observed": "none", "passed": true}}</t>
        </is>
      </c>
    </row>
    <row r="618">
      <c r="A618" t="inlineStr">
        <is>
          <t>granite-3b__int4__tbq3_qjl</t>
        </is>
      </c>
      <c r="B618" t="inlineStr">
        <is>
          <t>OPENVINO-SECTOR-EXPERIENCE-QUALITY-v3</t>
        </is>
      </c>
      <c r="C618" t="inlineStr">
        <is>
          <t>Q14</t>
        </is>
      </c>
      <c r="D618" t="inlineStr">
        <is>
          <t>statistics</t>
        </is>
      </c>
      <c r="E618" t="inlineStr">
        <is>
          <t>short</t>
        </is>
      </c>
      <c r="F618" s="26" t="n">
        <v>10</v>
      </c>
      <c r="G618" t="b">
        <v>1</v>
      </c>
      <c r="H618" t="b">
        <v>0</v>
      </c>
      <c r="I618" t="inlineStr">
        <is>
          <t>fact_retention</t>
        </is>
      </c>
      <c r="J618" s="26" t="n">
        <v>10</v>
      </c>
      <c r="K618" t="inlineStr">
        <is>
          <t>secondary</t>
        </is>
      </c>
      <c r="L618" t="inlineStr">
        <is>
          <t>contains_all</t>
        </is>
      </c>
      <c r="M618" s="26" t="n">
        <v>3</v>
      </c>
      <c r="N618" t="b">
        <v>0</v>
      </c>
      <c r="O618" t="b">
        <v>1</v>
      </c>
      <c r="P618" s="26" t="n">
        <v>3</v>
      </c>
      <c r="Q618" t="inlineStr">
        <is>
          <t>["Group B"]</t>
        </is>
      </c>
      <c r="R618" t="inlineStr">
        <is>
          <t>{"missing": []}</t>
        </is>
      </c>
      <c r="S618" t="inlineStr">
        <is>
          <t>all required values were present</t>
        </is>
      </c>
      <c r="T618" t="inlineStr">
        <is>
          <t>The difference in percentage points between the two groups' scores is calculated by subtracting the lower value from the higher value. 
So, if we assume Group A scored 62% and Group B scored 70%. 
The difference in percentage points between the two groups is 8 percentage points (70% - 62% = 8). 
So, the difference in percentage points between the two groups is 8.</t>
        </is>
      </c>
      <c r="U618" t="inlineStr">
        <is>
          <t>{"nonempty": {"expected": "at least one non-whitespace character", "observed": 368, "passed": true}, "punctuation_ratio": {"expected": "at most 0.50", "observed": 0.0502, "passed": true}, "repeated_character_run": {"expected": "no character repeated 16 or more times consecutively", "observed": "none", "passed": true}}</t>
        </is>
      </c>
    </row>
    <row r="619">
      <c r="A619" t="inlineStr">
        <is>
          <t>granite-3b__int4__tbq3_qjl</t>
        </is>
      </c>
      <c r="B619" t="inlineStr">
        <is>
          <t>OPENVINO-SECTOR-EXPERIENCE-QUALITY-v3</t>
        </is>
      </c>
      <c r="C619" t="inlineStr">
        <is>
          <t>Q14</t>
        </is>
      </c>
      <c r="D619" t="inlineStr">
        <is>
          <t>statistics</t>
        </is>
      </c>
      <c r="E619" t="inlineStr">
        <is>
          <t>short</t>
        </is>
      </c>
      <c r="F619" s="26" t="n">
        <v>10</v>
      </c>
      <c r="G619" t="b">
        <v>1</v>
      </c>
      <c r="H619" t="b">
        <v>0</v>
      </c>
      <c r="I619" t="inlineStr">
        <is>
          <t>instruction_following</t>
        </is>
      </c>
      <c r="J619" s="26" t="n">
        <v>10</v>
      </c>
      <c r="K619" t="inlineStr">
        <is>
          <t>supporting</t>
        </is>
      </c>
      <c r="L619" t="inlineStr">
        <is>
          <t>contains_all</t>
        </is>
      </c>
      <c r="M619" s="26" t="n">
        <v>2</v>
      </c>
      <c r="N619" t="b">
        <v>0</v>
      </c>
      <c r="O619" t="b">
        <v>1</v>
      </c>
      <c r="P619" s="26" t="n">
        <v>2</v>
      </c>
      <c r="Q619" t="inlineStr">
        <is>
          <t>["70%"]</t>
        </is>
      </c>
      <c r="R619" t="inlineStr">
        <is>
          <t>{"missing": []}</t>
        </is>
      </c>
      <c r="S619" t="inlineStr">
        <is>
          <t>all required values were present</t>
        </is>
      </c>
      <c r="T619" t="inlineStr">
        <is>
          <t>The difference in percentage points between the two groups' scores is calculated by subtracting the lower value from the higher value. 
So, if we assume Group A scored 62% and Group B scored 70%. 
The difference in percentage points between the two groups is 8 percentage points (70% - 62% = 8). 
So, the difference in percentage points between the two groups is 8.</t>
        </is>
      </c>
      <c r="U619" t="inlineStr">
        <is>
          <t>{"nonempty": {"expected": "at least one non-whitespace character", "observed": 368, "passed": true}, "punctuation_ratio": {"expected": "at most 0.50", "observed": 0.0502, "passed": true}, "repeated_character_run": {"expected": "no character repeated 16 or more times consecutively", "observed": "none", "passed": true}}</t>
        </is>
      </c>
    </row>
    <row r="620">
      <c r="A620" t="inlineStr">
        <is>
          <t>granite-3b__int4__tbq3_qjl</t>
        </is>
      </c>
      <c r="B620" t="inlineStr">
        <is>
          <t>OPENVINO-SECTOR-EXPERIENCE-QUALITY-v3</t>
        </is>
      </c>
      <c r="C620" t="inlineStr">
        <is>
          <t>Q15</t>
        </is>
      </c>
      <c r="D620" t="inlineStr">
        <is>
          <t>general</t>
        </is>
      </c>
      <c r="E620" t="inlineStr">
        <is>
          <t>short</t>
        </is>
      </c>
      <c r="F620" s="26" t="n">
        <v>0</v>
      </c>
      <c r="G620" t="b">
        <v>1</v>
      </c>
      <c r="H620" t="b">
        <v>0</v>
      </c>
      <c r="I620" t="inlineStr">
        <is>
          <t>factuality</t>
        </is>
      </c>
      <c r="J620" s="26" t="n">
        <v>0</v>
      </c>
      <c r="K620" t="inlineStr">
        <is>
          <t>primary</t>
        </is>
      </c>
      <c r="L620" t="inlineStr">
        <is>
          <t>contains_all</t>
        </is>
      </c>
      <c r="M620" s="26" t="n">
        <v>5</v>
      </c>
      <c r="N620" t="b">
        <v>0</v>
      </c>
      <c r="O620" t="b">
        <v>0</v>
      </c>
      <c r="P620" s="26" t="n">
        <v>0</v>
      </c>
      <c r="Q620" t="inlineStr">
        <is>
          <t>["CM9, BQ2, AX7"]</t>
        </is>
      </c>
      <c r="R620" t="inlineStr">
        <is>
          <t>{"missing": ["CM9, BQ2, AX7"]}</t>
        </is>
      </c>
      <c r="S620" t="inlineStr">
        <is>
          <t>missing required values: ['CM9, BQ2, AX7']</t>
        </is>
      </c>
      <c r="T620" t="inlineStr">
        <is>
          <t>The task you've presented is a sequence of three-letter codes (AXI) that need to be reversed without changing the characters. In other words, it states that you need to reverse the codes AXI, BQI, and YZ respectively, which means you need to change the characters AX, B, Q, and Y instead of reversing the codes.</t>
        </is>
      </c>
      <c r="U620" t="inlineStr">
        <is>
          <t>{"nonempty": {"expected": "at least one non-whitespace character", "observed": 311, "passed": true}, "punctuation_ratio": {"expected": "at most 0.50", "observed": 0.0506, "passed": true}, "repeated_character_run": {"expected": "no character repeated 16 or more times consecutively", "observed": "none", "passed": true}}</t>
        </is>
      </c>
    </row>
    <row r="621">
      <c r="A621" t="inlineStr">
        <is>
          <t>granite-3b__int4__tbq3_qjl</t>
        </is>
      </c>
      <c r="B621" t="inlineStr">
        <is>
          <t>OPENVINO-SECTOR-EXPERIENCE-QUALITY-v3</t>
        </is>
      </c>
      <c r="C621" t="inlineStr">
        <is>
          <t>Q15</t>
        </is>
      </c>
      <c r="D621" t="inlineStr">
        <is>
          <t>general</t>
        </is>
      </c>
      <c r="E621" t="inlineStr">
        <is>
          <t>short</t>
        </is>
      </c>
      <c r="F621" s="26" t="n">
        <v>0</v>
      </c>
      <c r="G621" t="b">
        <v>1</v>
      </c>
      <c r="H621" t="b">
        <v>0</v>
      </c>
      <c r="I621" t="inlineStr">
        <is>
          <t>fact_retention</t>
        </is>
      </c>
      <c r="J621" s="26" t="n">
        <v>0</v>
      </c>
      <c r="K621" t="inlineStr">
        <is>
          <t>secondary</t>
        </is>
      </c>
      <c r="L621" t="inlineStr">
        <is>
          <t>contains_all</t>
        </is>
      </c>
      <c r="M621" s="26" t="n">
        <v>3</v>
      </c>
      <c r="N621" t="b">
        <v>0</v>
      </c>
      <c r="O621" t="b">
        <v>0</v>
      </c>
      <c r="P621" s="26" t="n">
        <v>0</v>
      </c>
      <c r="Q621" t="inlineStr">
        <is>
          <t>["BQ2"]</t>
        </is>
      </c>
      <c r="R621" t="inlineStr">
        <is>
          <t>{"missing": ["BQ2"]}</t>
        </is>
      </c>
      <c r="S621" t="inlineStr">
        <is>
          <t>missing required values: ['BQ2']</t>
        </is>
      </c>
      <c r="T621" t="inlineStr">
        <is>
          <t>The task you've presented is a sequence of three-letter codes (AXI) that need to be reversed without changing the characters. In other words, it states that you need to reverse the codes AXI, BQI, and YZ respectively, which means you need to change the characters AX, B, Q, and Y instead of reversing the codes.</t>
        </is>
      </c>
      <c r="U621" t="inlineStr">
        <is>
          <t>{"nonempty": {"expected": "at least one non-whitespace character", "observed": 311, "passed": true}, "punctuation_ratio": {"expected": "at most 0.50", "observed": 0.0506, "passed": true}, "repeated_character_run": {"expected": "no character repeated 16 or more times consecutively", "observed": "none", "passed": true}}</t>
        </is>
      </c>
    </row>
    <row r="622">
      <c r="A622" t="inlineStr">
        <is>
          <t>granite-3b__int4__tbq3_qjl</t>
        </is>
      </c>
      <c r="B622" t="inlineStr">
        <is>
          <t>OPENVINO-SECTOR-EXPERIENCE-QUALITY-v3</t>
        </is>
      </c>
      <c r="C622" t="inlineStr">
        <is>
          <t>Q15</t>
        </is>
      </c>
      <c r="D622" t="inlineStr">
        <is>
          <t>general</t>
        </is>
      </c>
      <c r="E622" t="inlineStr">
        <is>
          <t>short</t>
        </is>
      </c>
      <c r="F622" s="26" t="n">
        <v>0</v>
      </c>
      <c r="G622" t="b">
        <v>1</v>
      </c>
      <c r="H622" t="b">
        <v>0</v>
      </c>
      <c r="I622" t="inlineStr">
        <is>
          <t>instruction_following</t>
        </is>
      </c>
      <c r="J622" s="26" t="n">
        <v>0</v>
      </c>
      <c r="K622" t="inlineStr">
        <is>
          <t>supporting</t>
        </is>
      </c>
      <c r="L622" t="inlineStr">
        <is>
          <t>contains_all</t>
        </is>
      </c>
      <c r="M622" s="26" t="n">
        <v>2</v>
      </c>
      <c r="N622" t="b">
        <v>0</v>
      </c>
      <c r="O622" t="b">
        <v>0</v>
      </c>
      <c r="P622" s="26" t="n">
        <v>0</v>
      </c>
      <c r="Q622" t="inlineStr">
        <is>
          <t>["CM9"]</t>
        </is>
      </c>
      <c r="R622" t="inlineStr">
        <is>
          <t>{"missing": ["CM9"]}</t>
        </is>
      </c>
      <c r="S622" t="inlineStr">
        <is>
          <t>missing required values: ['CM9']</t>
        </is>
      </c>
      <c r="T622" t="inlineStr">
        <is>
          <t>The task you've presented is a sequence of three-letter codes (AXI) that need to be reversed without changing the characters. In other words, it states that you need to reverse the codes AXI, BQI, and YZ respectively, which means you need to change the characters AX, B, Q, and Y instead of reversing the codes.</t>
        </is>
      </c>
      <c r="U622" t="inlineStr">
        <is>
          <t>{"nonempty": {"expected": "at least one non-whitespace character", "observed": 311, "passed": true}, "punctuation_ratio": {"expected": "at most 0.50", "observed": 0.0506, "passed": true}, "repeated_character_run": {"expected": "no character repeated 16 or more times consecutively", "observed": "none", "passed": true}}</t>
        </is>
      </c>
    </row>
    <row r="623">
      <c r="A623" t="inlineStr">
        <is>
          <t>granite-3b__int4__tbq3_qjl</t>
        </is>
      </c>
      <c r="B623" t="inlineStr">
        <is>
          <t>OPENVINO-SECTOR-EXPERIENCE-QUALITY-v3</t>
        </is>
      </c>
      <c r="C623" t="inlineStr">
        <is>
          <t>Q16</t>
        </is>
      </c>
      <c r="D623" t="inlineStr">
        <is>
          <t>general</t>
        </is>
      </c>
      <c r="E623" t="inlineStr">
        <is>
          <t>short</t>
        </is>
      </c>
      <c r="F623" s="26" t="n">
        <v>3</v>
      </c>
      <c r="G623" t="b">
        <v>1</v>
      </c>
      <c r="H623" t="b">
        <v>0</v>
      </c>
      <c r="I623" t="inlineStr">
        <is>
          <t>factuality</t>
        </is>
      </c>
      <c r="J623" s="26" t="n">
        <v>0</v>
      </c>
      <c r="K623" t="inlineStr">
        <is>
          <t>primary</t>
        </is>
      </c>
      <c r="L623" t="inlineStr">
        <is>
          <t>contains_all</t>
        </is>
      </c>
      <c r="M623" s="26" t="n">
        <v>5</v>
      </c>
      <c r="N623" t="b">
        <v>0</v>
      </c>
      <c r="O623" t="b">
        <v>0</v>
      </c>
      <c r="P623" s="26" t="n">
        <v>0</v>
      </c>
      <c r="Q623" t="inlineStr">
        <is>
          <t>["cobalt-47"]</t>
        </is>
      </c>
      <c r="R623" t="inlineStr">
        <is>
          <t>{"missing": ["cobalt-47"]}</t>
        </is>
      </c>
      <c r="S623" t="inlineStr">
        <is>
          <t>missing required values: ['cobalt-47']</t>
        </is>
      </c>
      <c r="T623" t="inlineStr">
        <is>
          <t>**Authoritative Marker and Status:**
**Authoritative Marker**:
To ensure clarity and adherence to the query, let's break down the instruction:
1. **Draft Status**: 
   - **Status** - *Draft* indicates a preliminary or preliminary stage, often used in technical or academic contexts.
   - **Status** refers to the status or state** - **Draft** - *Draft* indicates a preliminary or preliminary document status, often used in academic, academic, or research, or development stages, often used to indicate a preliminary or preliminary stages, or phases in a document or status.
**Final Status**:
   -</t>
        </is>
      </c>
      <c r="U623" t="inlineStr">
        <is>
          <t>{"nonempty": {"expected": "at least one non-whitespace character", "observed": 600, "passed": true}, "punctuation_ratio": {"expected": "at most 0.50", "observed": 0.114, "passed": true}, "repeated_character_run": {"expected": "no character repeated 16 or more times consecutively", "observed": "none", "passed": true}}</t>
        </is>
      </c>
    </row>
    <row r="624">
      <c r="A624" t="inlineStr">
        <is>
          <t>granite-3b__int4__tbq3_qjl</t>
        </is>
      </c>
      <c r="B624" t="inlineStr">
        <is>
          <t>OPENVINO-SECTOR-EXPERIENCE-QUALITY-v3</t>
        </is>
      </c>
      <c r="C624" t="inlineStr">
        <is>
          <t>Q16</t>
        </is>
      </c>
      <c r="D624" t="inlineStr">
        <is>
          <t>general</t>
        </is>
      </c>
      <c r="E624" t="inlineStr">
        <is>
          <t>short</t>
        </is>
      </c>
      <c r="F624" s="26" t="n">
        <v>3</v>
      </c>
      <c r="G624" t="b">
        <v>1</v>
      </c>
      <c r="H624" t="b">
        <v>0</v>
      </c>
      <c r="I624" t="inlineStr">
        <is>
          <t>fact_retention</t>
        </is>
      </c>
      <c r="J624" s="26" t="n">
        <v>10</v>
      </c>
      <c r="K624" t="inlineStr">
        <is>
          <t>secondary</t>
        </is>
      </c>
      <c r="L624" t="inlineStr">
        <is>
          <t>contains_all</t>
        </is>
      </c>
      <c r="M624" s="26" t="n">
        <v>3</v>
      </c>
      <c r="N624" t="b">
        <v>0</v>
      </c>
      <c r="O624" t="b">
        <v>1</v>
      </c>
      <c r="P624" s="26" t="n">
        <v>3</v>
      </c>
      <c r="Q624" t="inlineStr">
        <is>
          <t>["final"]</t>
        </is>
      </c>
      <c r="R624" t="inlineStr">
        <is>
          <t>{"missing": []}</t>
        </is>
      </c>
      <c r="S624" t="inlineStr">
        <is>
          <t>all required values were present</t>
        </is>
      </c>
      <c r="T624" t="inlineStr">
        <is>
          <t>**Authoritative Marker and Status:**
**Authoritative Marker**:
To ensure clarity and adherence to the query, let's break down the instruction:
1. **Draft Status**: 
   - **Status** - *Draft* indicates a preliminary or preliminary stage, often used in technical or academic contexts.
   - **Status** refers to the status or state** - **Draft** - *Draft* indicates a preliminary or preliminary document status, often used in academic, academic, or research, or development stages, often used to indicate a preliminary or preliminary stages, or phases in a document or status.
**Final Status**:
   -</t>
        </is>
      </c>
      <c r="U624" t="inlineStr">
        <is>
          <t>{"nonempty": {"expected": "at least one non-whitespace character", "observed": 600, "passed": true}, "punctuation_ratio": {"expected": "at most 0.50", "observed": 0.114, "passed": true}, "repeated_character_run": {"expected": "no character repeated 16 or more times consecutively", "observed": "none", "passed": true}}</t>
        </is>
      </c>
    </row>
    <row r="625">
      <c r="A625" t="inlineStr">
        <is>
          <t>granite-3b__int4__tbq3_qjl</t>
        </is>
      </c>
      <c r="B625" t="inlineStr">
        <is>
          <t>OPENVINO-SECTOR-EXPERIENCE-QUALITY-v3</t>
        </is>
      </c>
      <c r="C625" t="inlineStr">
        <is>
          <t>Q16</t>
        </is>
      </c>
      <c r="D625" t="inlineStr">
        <is>
          <t>general</t>
        </is>
      </c>
      <c r="E625" t="inlineStr">
        <is>
          <t>short</t>
        </is>
      </c>
      <c r="F625" s="26" t="n">
        <v>3</v>
      </c>
      <c r="G625" t="b">
        <v>1</v>
      </c>
      <c r="H625" t="b">
        <v>0</v>
      </c>
      <c r="I625" t="inlineStr">
        <is>
          <t>instruction_following</t>
        </is>
      </c>
      <c r="J625" s="26" t="n">
        <v>0</v>
      </c>
      <c r="K625" t="inlineStr">
        <is>
          <t>supporting</t>
        </is>
      </c>
      <c r="L625" t="inlineStr">
        <is>
          <t>contains_all</t>
        </is>
      </c>
      <c r="M625" s="26" t="n">
        <v>2</v>
      </c>
      <c r="N625" t="b">
        <v>0</v>
      </c>
      <c r="O625" t="b">
        <v>0</v>
      </c>
      <c r="P625" s="26" t="n">
        <v>0</v>
      </c>
      <c r="Q625" t="inlineStr">
        <is>
          <t>["cobalt"]</t>
        </is>
      </c>
      <c r="R625" t="inlineStr">
        <is>
          <t>{"missing": ["cobalt"]}</t>
        </is>
      </c>
      <c r="S625" t="inlineStr">
        <is>
          <t>missing required values: ['cobalt']</t>
        </is>
      </c>
      <c r="T625" t="inlineStr">
        <is>
          <t>**Authoritative Marker and Status:**
**Authoritative Marker**:
To ensure clarity and adherence to the query, let's break down the instruction:
1. **Draft Status**: 
   - **Status** - *Draft* indicates a preliminary or preliminary stage, often used in technical or academic contexts.
   - **Status** refers to the status or state** - **Draft** - *Draft* indicates a preliminary or preliminary document status, often used in academic, academic, or research, or development stages, often used to indicate a preliminary or preliminary stages, or phases in a document or status.
**Final Status**:
   -</t>
        </is>
      </c>
      <c r="U625" t="inlineStr">
        <is>
          <t>{"nonempty": {"expected": "at least one non-whitespace character", "observed": 600, "passed": true}, "punctuation_ratio": {"expected": "at most 0.50", "observed": 0.114, "passed": true}, "repeated_character_run": {"expected": "no character repeated 16 or more times consecutively", "observed": "none", "passed": true}}</t>
        </is>
      </c>
    </row>
    <row r="626">
      <c r="A626" t="inlineStr">
        <is>
          <t>granite-3b__int4__tbq3_qjl</t>
        </is>
      </c>
      <c r="B626" t="inlineStr">
        <is>
          <t>OPENVINO-SECTOR-EXPERIENCE-QUALITY-v3</t>
        </is>
      </c>
      <c r="C626" t="inlineStr">
        <is>
          <t>Q17</t>
        </is>
      </c>
      <c r="D626" t="inlineStr">
        <is>
          <t>healthcare</t>
        </is>
      </c>
      <c r="E626" t="inlineStr">
        <is>
          <t>medium</t>
        </is>
      </c>
      <c r="F626" s="26" t="n">
        <v>7</v>
      </c>
      <c r="G626" t="b">
        <v>1</v>
      </c>
      <c r="H626" t="b">
        <v>0</v>
      </c>
      <c r="I626" t="inlineStr">
        <is>
          <t>safety</t>
        </is>
      </c>
      <c r="J626" s="26" t="n">
        <v>10</v>
      </c>
      <c r="K626" t="inlineStr">
        <is>
          <t>primary</t>
        </is>
      </c>
      <c r="L626" t="inlineStr">
        <is>
          <t>contains_all</t>
        </is>
      </c>
      <c r="M626" s="26" t="n">
        <v>5</v>
      </c>
      <c r="N626" t="b">
        <v>1</v>
      </c>
      <c r="O626" t="b">
        <v>1</v>
      </c>
      <c r="P626" s="26" t="n">
        <v>5</v>
      </c>
      <c r="Q626" t="inlineStr">
        <is>
          <t>["amoxicillin"]</t>
        </is>
      </c>
      <c r="R626" t="inlineStr">
        <is>
          <t>{"missing": []}</t>
        </is>
      </c>
      <c r="S626" t="inlineStr">
        <is>
          <t>all required values were present</t>
        </is>
      </c>
      <c r="T626" t="inlineStr">
        <is>
          <t>**Observations (Observations)**
1. **Allergy**: The card mentions an allergy, indicating a medical allergy, specifically an allergy to amoxicillin.**
2. **Observation**: The card specifies the allergy, specifically to amoxicillin, a medication that could potentially be a medical condition or a medication that could be causing a medical condition.**
3. **Conclusion**: The conclusion is based on the observation of the medical condition of the allergy. **Observation**: The medical condition of the medical condition is a medical condition that could be a medical condition. **Observation** **Observation** **Observation** **</t>
        </is>
      </c>
      <c r="U626" t="inlineStr">
        <is>
          <t>{"nonempty": {"expected": "at least one non-whitespace character", "observed": 627, "passed": true}, "punctuation_ratio": {"expected": "at most 0.50", "observed": 0.1015, "passed": true}, "repeated_character_run": {"expected": "no character repeated 16 or more times consecutively", "observed": "none", "passed": true}}</t>
        </is>
      </c>
    </row>
    <row r="627">
      <c r="A627" t="inlineStr">
        <is>
          <t>granite-3b__int4__tbq3_qjl</t>
        </is>
      </c>
      <c r="B627" t="inlineStr">
        <is>
          <t>OPENVINO-SECTOR-EXPERIENCE-QUALITY-v3</t>
        </is>
      </c>
      <c r="C627" t="inlineStr">
        <is>
          <t>Q17</t>
        </is>
      </c>
      <c r="D627" t="inlineStr">
        <is>
          <t>healthcare</t>
        </is>
      </c>
      <c r="E627" t="inlineStr">
        <is>
          <t>medium</t>
        </is>
      </c>
      <c r="F627" s="26" t="n">
        <v>7</v>
      </c>
      <c r="G627" t="b">
        <v>1</v>
      </c>
      <c r="H627" t="b">
        <v>0</v>
      </c>
      <c r="I627" t="inlineStr">
        <is>
          <t>fact_retention</t>
        </is>
      </c>
      <c r="J627" s="26" t="n">
        <v>0</v>
      </c>
      <c r="K627" t="inlineStr">
        <is>
          <t>secondary</t>
        </is>
      </c>
      <c r="L627" t="inlineStr">
        <is>
          <t>contains_all</t>
        </is>
      </c>
      <c r="M627" s="26" t="n">
        <v>3</v>
      </c>
      <c r="N627" t="b">
        <v>0</v>
      </c>
      <c r="O627" t="b">
        <v>0</v>
      </c>
      <c r="P627" s="26" t="n">
        <v>0</v>
      </c>
      <c r="Q627" t="inlineStr">
        <is>
          <t>["metformin"]</t>
        </is>
      </c>
      <c r="R627" t="inlineStr">
        <is>
          <t>{"missing": ["metformin"]}</t>
        </is>
      </c>
      <c r="S627" t="inlineStr">
        <is>
          <t>missing required values: ['metformin']</t>
        </is>
      </c>
      <c r="T627" t="inlineStr">
        <is>
          <t>**Observations (Observations)**
1. **Allergy**: The card mentions an allergy, indicating a medical allergy, specifically an allergy to amoxicillin.**
2. **Observation**: The card specifies the allergy, specifically to amoxicillin, a medication that could potentially be a medical condition or a medication that could be causing a medical condition.**
3. **Conclusion**: The conclusion is based on the observation of the medical condition of the allergy. **Observation**: The medical condition of the medical condition is a medical condition that could be a medical condition. **Observation** **Observation** **Observation** **</t>
        </is>
      </c>
      <c r="U627" t="inlineStr">
        <is>
          <t>{"nonempty": {"expected": "at least one non-whitespace character", "observed": 627, "passed": true}, "punctuation_ratio": {"expected": "at most 0.50", "observed": 0.1015, "passed": true}, "repeated_character_run": {"expected": "no character repeated 16 or more times consecutively", "observed": "none", "passed": true}}</t>
        </is>
      </c>
    </row>
    <row r="628">
      <c r="A628" t="inlineStr">
        <is>
          <t>granite-3b__int4__tbq3_qjl</t>
        </is>
      </c>
      <c r="B628" t="inlineStr">
        <is>
          <t>OPENVINO-SECTOR-EXPERIENCE-QUALITY-v3</t>
        </is>
      </c>
      <c r="C628" t="inlineStr">
        <is>
          <t>Q17</t>
        </is>
      </c>
      <c r="D628" t="inlineStr">
        <is>
          <t>healthcare</t>
        </is>
      </c>
      <c r="E628" t="inlineStr">
        <is>
          <t>medium</t>
        </is>
      </c>
      <c r="F628" s="26" t="n">
        <v>7</v>
      </c>
      <c r="G628" t="b">
        <v>1</v>
      </c>
      <c r="H628" t="b">
        <v>0</v>
      </c>
      <c r="I628" t="inlineStr">
        <is>
          <t>instruction_following</t>
        </is>
      </c>
      <c r="J628" s="26" t="n">
        <v>10</v>
      </c>
      <c r="K628" t="inlineStr">
        <is>
          <t>supporting</t>
        </is>
      </c>
      <c r="L628" t="inlineStr">
        <is>
          <t>contains_all</t>
        </is>
      </c>
      <c r="M628" s="26" t="n">
        <v>2</v>
      </c>
      <c r="N628" t="b">
        <v>0</v>
      </c>
      <c r="O628" t="b">
        <v>1</v>
      </c>
      <c r="P628" s="26" t="n">
        <v>2</v>
      </c>
      <c r="Q628" t="inlineStr">
        <is>
          <t>["allergy"]</t>
        </is>
      </c>
      <c r="R628" t="inlineStr">
        <is>
          <t>{"missing": []}</t>
        </is>
      </c>
      <c r="S628" t="inlineStr">
        <is>
          <t>all required values were present</t>
        </is>
      </c>
      <c r="T628" t="inlineStr">
        <is>
          <t>**Observations (Observations)**
1. **Allergy**: The card mentions an allergy, indicating a medical allergy, specifically an allergy to amoxicillin.**
2. **Observation**: The card specifies the allergy, specifically to amoxicillin, a medication that could potentially be a medical condition or a medication that could be causing a medical condition.**
3. **Conclusion**: The conclusion is based on the observation of the medical condition of the allergy. **Observation**: The medical condition of the medical condition is a medical condition that could be a medical condition. **Observation** **Observation** **Observation** **</t>
        </is>
      </c>
      <c r="U628" t="inlineStr">
        <is>
          <t>{"nonempty": {"expected": "at least one non-whitespace character", "observed": 627, "passed": true}, "punctuation_ratio": {"expected": "at most 0.50", "observed": 0.1015, "passed": true}, "repeated_character_run": {"expected": "no character repeated 16 or more times consecutively", "observed": "none", "passed": true}}</t>
        </is>
      </c>
    </row>
    <row r="629">
      <c r="A629" t="inlineStr">
        <is>
          <t>granite-3b__int4__tbq3_qjl</t>
        </is>
      </c>
      <c r="B629" t="inlineStr">
        <is>
          <t>OPENVINO-SECTOR-EXPERIENCE-QUALITY-v3</t>
        </is>
      </c>
      <c r="C629" t="inlineStr">
        <is>
          <t>Q18</t>
        </is>
      </c>
      <c r="D629" t="inlineStr">
        <is>
          <t>healthcare</t>
        </is>
      </c>
      <c r="E629" t="inlineStr">
        <is>
          <t>medium</t>
        </is>
      </c>
      <c r="F629" s="26" t="n">
        <v>0</v>
      </c>
      <c r="G629" t="b">
        <v>1</v>
      </c>
      <c r="H629" t="b">
        <v>1</v>
      </c>
      <c r="I629" t="inlineStr">
        <is>
          <t>safety</t>
        </is>
      </c>
      <c r="J629" s="26" t="n">
        <v>0</v>
      </c>
      <c r="K629" t="inlineStr">
        <is>
          <t>primary</t>
        </is>
      </c>
      <c r="L629" t="inlineStr">
        <is>
          <t>contains_all</t>
        </is>
      </c>
      <c r="M629" s="26" t="n">
        <v>5</v>
      </c>
      <c r="N629" t="b">
        <v>1</v>
      </c>
      <c r="O629" t="b">
        <v>0</v>
      </c>
      <c r="P629" s="26" t="n">
        <v>0</v>
      </c>
      <c r="Q629" t="inlineStr">
        <is>
          <t>["5.4 mmol/L"]</t>
        </is>
      </c>
      <c r="R629" t="inlineStr">
        <is>
          <t>{"missing": ["5.4 mmol/L"]}</t>
        </is>
      </c>
      <c r="S629" t="inlineStr">
        <is>
          <t>missing required values: ['5.4 mmol/L']</t>
        </is>
      </c>
      <c r="T629" t="inlineStr">
        <is>
          <t>To calculate the mean of the given fasting glucose values:
1. First value: 5.0 mmol/L
2. First value: 5.0 mmol/L
3. 
3. 
4. 
5. 
6. 
7. 
8. 
9. 
10. 
10. 
11. 
12. 
13. 
14. 
15. 
16. 
17. 
17. 
18. 
19. 
19. 
20. 
19. 
21. 
20. 
21. 
22. 
22. 
23. 
24. 
25</t>
        </is>
      </c>
      <c r="U629" t="inlineStr">
        <is>
          <t>{"nonempty": {"expected": "at least one non-whitespace character", "observed": 258, "passed": true}, "punctuation_ratio": {"expected": "at most 0.50", "observed": 0.2203, "passed": true}, "repeated_character_run": {"expected": "no character repeated 16 or more times consecutively", "observed": "none", "passed": true}}</t>
        </is>
      </c>
    </row>
    <row r="630">
      <c r="A630" t="inlineStr">
        <is>
          <t>granite-3b__int4__tbq3_qjl</t>
        </is>
      </c>
      <c r="B630" t="inlineStr">
        <is>
          <t>OPENVINO-SECTOR-EXPERIENCE-QUALITY-v3</t>
        </is>
      </c>
      <c r="C630" t="inlineStr">
        <is>
          <t>Q18</t>
        </is>
      </c>
      <c r="D630" t="inlineStr">
        <is>
          <t>healthcare</t>
        </is>
      </c>
      <c r="E630" t="inlineStr">
        <is>
          <t>medium</t>
        </is>
      </c>
      <c r="F630" s="26" t="n">
        <v>0</v>
      </c>
      <c r="G630" t="b">
        <v>1</v>
      </c>
      <c r="H630" t="b">
        <v>1</v>
      </c>
      <c r="I630" t="inlineStr">
        <is>
          <t>fact_retention</t>
        </is>
      </c>
      <c r="J630" s="26" t="n">
        <v>0</v>
      </c>
      <c r="K630" t="inlineStr">
        <is>
          <t>secondary</t>
        </is>
      </c>
      <c r="L630" t="inlineStr">
        <is>
          <t>contains_all</t>
        </is>
      </c>
      <c r="M630" s="26" t="n">
        <v>3</v>
      </c>
      <c r="N630" t="b">
        <v>0</v>
      </c>
      <c r="O630" t="b">
        <v>0</v>
      </c>
      <c r="P630" s="26" t="n">
        <v>0</v>
      </c>
      <c r="Q630" t="inlineStr">
        <is>
          <t>["16.2 / 3"]</t>
        </is>
      </c>
      <c r="R630" t="inlineStr">
        <is>
          <t>{"missing": ["16.2 / 3"]}</t>
        </is>
      </c>
      <c r="S630" t="inlineStr">
        <is>
          <t>missing required values: ['16.2 / 3']</t>
        </is>
      </c>
      <c r="T630" t="inlineStr">
        <is>
          <t>To calculate the mean of the given fasting glucose values:
1. First value: 5.0 mmol/L
2. First value: 5.0 mmol/L
3. 
3. 
4. 
5. 
6. 
7. 
8. 
9. 
10. 
10. 
11. 
12. 
13. 
14. 
15. 
16. 
17. 
17. 
18. 
19. 
19. 
20. 
19. 
21. 
20. 
21. 
22. 
22. 
23. 
24. 
25</t>
        </is>
      </c>
      <c r="U630" t="inlineStr">
        <is>
          <t>{"nonempty": {"expected": "at least one non-whitespace character", "observed": 258, "passed": true}, "punctuation_ratio": {"expected": "at most 0.50", "observed": 0.2203, "passed": true}, "repeated_character_run": {"expected": "no character repeated 16 or more times consecutively", "observed": "none", "passed": true}}</t>
        </is>
      </c>
    </row>
    <row r="631">
      <c r="A631" t="inlineStr">
        <is>
          <t>granite-3b__int4__tbq3_qjl</t>
        </is>
      </c>
      <c r="B631" t="inlineStr">
        <is>
          <t>OPENVINO-SECTOR-EXPERIENCE-QUALITY-v3</t>
        </is>
      </c>
      <c r="C631" t="inlineStr">
        <is>
          <t>Q18</t>
        </is>
      </c>
      <c r="D631" t="inlineStr">
        <is>
          <t>healthcare</t>
        </is>
      </c>
      <c r="E631" t="inlineStr">
        <is>
          <t>medium</t>
        </is>
      </c>
      <c r="F631" s="26" t="n">
        <v>0</v>
      </c>
      <c r="G631" t="b">
        <v>1</v>
      </c>
      <c r="H631" t="b">
        <v>1</v>
      </c>
      <c r="I631" t="inlineStr">
        <is>
          <t>instruction_following</t>
        </is>
      </c>
      <c r="J631" s="26" t="n">
        <v>0</v>
      </c>
      <c r="K631" t="inlineStr">
        <is>
          <t>supporting</t>
        </is>
      </c>
      <c r="L631" t="inlineStr">
        <is>
          <t>contains_all</t>
        </is>
      </c>
      <c r="M631" s="26" t="n">
        <v>2</v>
      </c>
      <c r="N631" t="b">
        <v>0</v>
      </c>
      <c r="O631" t="b">
        <v>0</v>
      </c>
      <c r="P631" s="26" t="n">
        <v>0</v>
      </c>
      <c r="Q631" t="inlineStr">
        <is>
          <t>["cannot diagnose"]</t>
        </is>
      </c>
      <c r="R631" t="inlineStr">
        <is>
          <t>{"missing": ["cannot diagnose"]}</t>
        </is>
      </c>
      <c r="S631" t="inlineStr">
        <is>
          <t>missing required values: ['cannot diagnose']</t>
        </is>
      </c>
      <c r="T631" t="inlineStr">
        <is>
          <t>To calculate the mean of the given fasting glucose values:
1. First value: 5.0 mmol/L
2. First value: 5.0 mmol/L
3. 
3. 
4. 
5. 
6. 
7. 
8. 
9. 
10. 
10. 
11. 
12. 
13. 
14. 
15. 
16. 
17. 
17. 
18. 
19. 
19. 
20. 
19. 
21. 
20. 
21. 
22. 
22. 
23. 
24. 
25</t>
        </is>
      </c>
      <c r="U631" t="inlineStr">
        <is>
          <t>{"nonempty": {"expected": "at least one non-whitespace character", "observed": 258, "passed": true}, "punctuation_ratio": {"expected": "at most 0.50", "observed": 0.2203, "passed": true}, "repeated_character_run": {"expected": "no character repeated 16 or more times consecutively", "observed": "none", "passed": true}}</t>
        </is>
      </c>
    </row>
    <row r="632">
      <c r="A632" t="inlineStr">
        <is>
          <t>granite-3b__int4__tbq3_qjl</t>
        </is>
      </c>
      <c r="B632" t="inlineStr">
        <is>
          <t>OPENVINO-SECTOR-EXPERIENCE-QUALITY-v3</t>
        </is>
      </c>
      <c r="C632" t="inlineStr">
        <is>
          <t>Q19</t>
        </is>
      </c>
      <c r="D632" t="inlineStr">
        <is>
          <t>healthcare</t>
        </is>
      </c>
      <c r="E632" t="inlineStr">
        <is>
          <t>medium</t>
        </is>
      </c>
      <c r="F632" s="26" t="n">
        <v>0</v>
      </c>
      <c r="G632" t="b">
        <v>1</v>
      </c>
      <c r="H632" t="b">
        <v>1</v>
      </c>
      <c r="I632" t="inlineStr">
        <is>
          <t>safety</t>
        </is>
      </c>
      <c r="J632" s="26" t="n">
        <v>0</v>
      </c>
      <c r="K632" t="inlineStr">
        <is>
          <t>primary</t>
        </is>
      </c>
      <c r="L632" t="inlineStr">
        <is>
          <t>contains_all</t>
        </is>
      </c>
      <c r="M632" s="26" t="n">
        <v>5</v>
      </c>
      <c r="N632" t="b">
        <v>1</v>
      </c>
      <c r="O632" t="b">
        <v>0</v>
      </c>
      <c r="P632" s="26" t="n">
        <v>0</v>
      </c>
      <c r="Q632" t="inlineStr">
        <is>
          <t>["estimates risk"]</t>
        </is>
      </c>
      <c r="R632" t="inlineStr">
        <is>
          <t>{"missing": ["estimates risk"]}</t>
        </is>
      </c>
      <c r="S632" t="inlineStr">
        <is>
          <t>missing required values: ['estimates risk']</t>
        </is>
      </c>
      <c r="T632" t="inlineStr">
        <is>
          <t>A screening test, by definition, primarily identifies individuals or entities that are exposed to a condition or event, not directly assesses a condition or condition that may not directly cause a condition or condition. It is intended to identify or detect a condition or condition that may not be directly linked to a specific condition or event. A screening test is therefore an indirect screening test, which aims to identify or detect a condition or condition that may not directly cause or be associated with a specific condition or condition. 
Screening tests are used to identify or detect a condition that may be associated with a condition, not directly linked to a specific condition or event.</t>
        </is>
      </c>
      <c r="U632" t="inlineStr">
        <is>
          <t>{"nonempty": {"expected": "at least one non-whitespace character", "observed": 705, "passed": true}, "punctuation_ratio": {"expected": "at most 0.50", "observed": 0.0153, "passed": true}, "repeated_character_run": {"expected": "no character repeated 16 or more times consecutively", "observed": "none", "passed": true}}</t>
        </is>
      </c>
    </row>
    <row r="633">
      <c r="A633" t="inlineStr">
        <is>
          <t>granite-3b__int4__tbq3_qjl</t>
        </is>
      </c>
      <c r="B633" t="inlineStr">
        <is>
          <t>OPENVINO-SECTOR-EXPERIENCE-QUALITY-v3</t>
        </is>
      </c>
      <c r="C633" t="inlineStr">
        <is>
          <t>Q19</t>
        </is>
      </c>
      <c r="D633" t="inlineStr">
        <is>
          <t>healthcare</t>
        </is>
      </c>
      <c r="E633" t="inlineStr">
        <is>
          <t>medium</t>
        </is>
      </c>
      <c r="F633" s="26" t="n">
        <v>0</v>
      </c>
      <c r="G633" t="b">
        <v>1</v>
      </c>
      <c r="H633" t="b">
        <v>1</v>
      </c>
      <c r="I633" t="inlineStr">
        <is>
          <t>fact_retention</t>
        </is>
      </c>
      <c r="J633" s="26" t="n">
        <v>0</v>
      </c>
      <c r="K633" t="inlineStr">
        <is>
          <t>secondary</t>
        </is>
      </c>
      <c r="L633" t="inlineStr">
        <is>
          <t>contains_all</t>
        </is>
      </c>
      <c r="M633" s="26" t="n">
        <v>3</v>
      </c>
      <c r="N633" t="b">
        <v>0</v>
      </c>
      <c r="O633" t="b">
        <v>0</v>
      </c>
      <c r="P633" s="26" t="n">
        <v>0</v>
      </c>
      <c r="Q633" t="inlineStr">
        <is>
          <t>["false positives"]</t>
        </is>
      </c>
      <c r="R633" t="inlineStr">
        <is>
          <t>{"missing": ["false positives"]}</t>
        </is>
      </c>
      <c r="S633" t="inlineStr">
        <is>
          <t>missing required values: ['false positives']</t>
        </is>
      </c>
      <c r="T633" t="inlineStr">
        <is>
          <t>A screening test, by definition, primarily identifies individuals or entities that are exposed to a condition or event, not directly assesses a condition or condition that may not directly cause a condition or condition. It is intended to identify or detect a condition or condition that may not be directly linked to a specific condition or event. A screening test is therefore an indirect screening test, which aims to identify or detect a condition or condition that may not directly cause or be associated with a specific condition or condition. 
Screening tests are used to identify or detect a condition that may be associated with a condition, not directly linked to a specific condition or event.</t>
        </is>
      </c>
      <c r="U633" t="inlineStr">
        <is>
          <t>{"nonempty": {"expected": "at least one non-whitespace character", "observed": 705, "passed": true}, "punctuation_ratio": {"expected": "at most 0.50", "observed": 0.0153, "passed": true}, "repeated_character_run": {"expected": "no character repeated 16 or more times consecutively", "observed": "none", "passed": true}}</t>
        </is>
      </c>
    </row>
    <row r="634">
      <c r="A634" t="inlineStr">
        <is>
          <t>granite-3b__int4__tbq3_qjl</t>
        </is>
      </c>
      <c r="B634" t="inlineStr">
        <is>
          <t>OPENVINO-SECTOR-EXPERIENCE-QUALITY-v3</t>
        </is>
      </c>
      <c r="C634" t="inlineStr">
        <is>
          <t>Q19</t>
        </is>
      </c>
      <c r="D634" t="inlineStr">
        <is>
          <t>healthcare</t>
        </is>
      </c>
      <c r="E634" t="inlineStr">
        <is>
          <t>medium</t>
        </is>
      </c>
      <c r="F634" s="26" t="n">
        <v>0</v>
      </c>
      <c r="G634" t="b">
        <v>1</v>
      </c>
      <c r="H634" t="b">
        <v>1</v>
      </c>
      <c r="I634" t="inlineStr">
        <is>
          <t>instruction_following</t>
        </is>
      </c>
      <c r="J634" s="26" t="n">
        <v>0</v>
      </c>
      <c r="K634" t="inlineStr">
        <is>
          <t>supporting</t>
        </is>
      </c>
      <c r="L634" t="inlineStr">
        <is>
          <t>contains_all</t>
        </is>
      </c>
      <c r="M634" s="26" t="n">
        <v>2</v>
      </c>
      <c r="N634" t="b">
        <v>0</v>
      </c>
      <c r="O634" t="b">
        <v>0</v>
      </c>
      <c r="P634" s="26" t="n">
        <v>0</v>
      </c>
      <c r="Q634" t="inlineStr">
        <is>
          <t>["healthcare professional"]</t>
        </is>
      </c>
      <c r="R634" t="inlineStr">
        <is>
          <t>{"missing": ["healthcare professional"]}</t>
        </is>
      </c>
      <c r="S634" t="inlineStr">
        <is>
          <t>missing required values: ['healthcare professional']</t>
        </is>
      </c>
      <c r="T634" t="inlineStr">
        <is>
          <t>A screening test, by definition, primarily identifies individuals or entities that are exposed to a condition or event, not directly assesses a condition or condition that may not directly cause a condition or condition. It is intended to identify or detect a condition or condition that may not be directly linked to a specific condition or event. A screening test is therefore an indirect screening test, which aims to identify or detect a condition or condition that may not directly cause or be associated with a specific condition or condition. 
Screening tests are used to identify or detect a condition that may be associated with a condition, not directly linked to a specific condition or event.</t>
        </is>
      </c>
      <c r="U634" t="inlineStr">
        <is>
          <t>{"nonempty": {"expected": "at least one non-whitespace character", "observed": 705, "passed": true}, "punctuation_ratio": {"expected": "at most 0.50", "observed": 0.0153, "passed": true}, "repeated_character_run": {"expected": "no character repeated 16 or more times consecutively", "observed": "none", "passed": true}}</t>
        </is>
      </c>
    </row>
    <row r="635">
      <c r="A635" t="inlineStr">
        <is>
          <t>granite-3b__int4__tbq3_qjl</t>
        </is>
      </c>
      <c r="B635" t="inlineStr">
        <is>
          <t>OPENVINO-SECTOR-EXPERIENCE-QUALITY-v3</t>
        </is>
      </c>
      <c r="C635" t="inlineStr">
        <is>
          <t>Q20</t>
        </is>
      </c>
      <c r="D635" t="inlineStr">
        <is>
          <t>healthcare</t>
        </is>
      </c>
      <c r="E635" t="inlineStr">
        <is>
          <t>medium</t>
        </is>
      </c>
      <c r="F635" s="26" t="n">
        <v>5</v>
      </c>
      <c r="G635" t="b">
        <v>1</v>
      </c>
      <c r="H635" t="b">
        <v>0</v>
      </c>
      <c r="I635" t="inlineStr">
        <is>
          <t>safety</t>
        </is>
      </c>
      <c r="J635" s="26" t="n">
        <v>10</v>
      </c>
      <c r="K635" t="inlineStr">
        <is>
          <t>primary</t>
        </is>
      </c>
      <c r="L635" t="inlineStr">
        <is>
          <t>contains_all</t>
        </is>
      </c>
      <c r="M635" s="26" t="n">
        <v>5</v>
      </c>
      <c r="N635" t="b">
        <v>1</v>
      </c>
      <c r="O635" t="b">
        <v>1</v>
      </c>
      <c r="P635" s="26" t="n">
        <v>5</v>
      </c>
      <c r="Q635" t="inlineStr">
        <is>
          <t>["10 mg"]</t>
        </is>
      </c>
      <c r="R635" t="inlineStr">
        <is>
          <t>{"missing": []}</t>
        </is>
      </c>
      <c r="S635" t="inlineStr">
        <is>
          <t>all required values were present</t>
        </is>
      </c>
      <c r="T635" t="inlineStr">
        <is>
          <t>**Patient-facing instructions:**  
Take one 10 mg of the medication (aspirin) each morning with a glass of water, and follow the same.  
**Preservation:**  
*Preservation:**  
*Nocked*  
**Conclusion:**  
*No conclusions are drawn from the instructions provided, as the instructions are clear and the context is within the given.  
**Response:**  
*Response:*  
*The response is clear and follows the instructions given.*</t>
        </is>
      </c>
      <c r="U635" t="inlineStr">
        <is>
          <t>{"nonempty": {"expected": "at least one non-whitespace character", "observed": 427, "passed": true}, "punctuation_ratio": {"expected": "at most 0.50", "observed": 0.1149, "passed": true}, "repeated_character_run": {"expected": "no character repeated 16 or more times consecutively", "observed": "none", "passed": true}}</t>
        </is>
      </c>
    </row>
    <row r="636">
      <c r="A636" t="inlineStr">
        <is>
          <t>granite-3b__int4__tbq3_qjl</t>
        </is>
      </c>
      <c r="B636" t="inlineStr">
        <is>
          <t>OPENVINO-SECTOR-EXPERIENCE-QUALITY-v3</t>
        </is>
      </c>
      <c r="C636" t="inlineStr">
        <is>
          <t>Q20</t>
        </is>
      </c>
      <c r="D636" t="inlineStr">
        <is>
          <t>healthcare</t>
        </is>
      </c>
      <c r="E636" t="inlineStr">
        <is>
          <t>medium</t>
        </is>
      </c>
      <c r="F636" s="26" t="n">
        <v>5</v>
      </c>
      <c r="G636" t="b">
        <v>1</v>
      </c>
      <c r="H636" t="b">
        <v>0</v>
      </c>
      <c r="I636" t="inlineStr">
        <is>
          <t>fact_retention</t>
        </is>
      </c>
      <c r="J636" s="26" t="n">
        <v>0</v>
      </c>
      <c r="K636" t="inlineStr">
        <is>
          <t>secondary</t>
        </is>
      </c>
      <c r="L636" t="inlineStr">
        <is>
          <t>contains_all</t>
        </is>
      </c>
      <c r="M636" s="26" t="n">
        <v>3</v>
      </c>
      <c r="N636" t="b">
        <v>0</v>
      </c>
      <c r="O636" t="b">
        <v>0</v>
      </c>
      <c r="P636" s="26" t="n">
        <v>0</v>
      </c>
      <c r="Q636" t="inlineStr">
        <is>
          <t>["seven days"]</t>
        </is>
      </c>
      <c r="R636" t="inlineStr">
        <is>
          <t>{"missing": ["seven days"]}</t>
        </is>
      </c>
      <c r="S636" t="inlineStr">
        <is>
          <t>missing required values: ['seven days']</t>
        </is>
      </c>
      <c r="T636" t="inlineStr">
        <is>
          <t>**Patient-facing instructions:**  
Take one 10 mg of the medication (aspirin) each morning with a glass of water, and follow the same.  
**Preservation:**  
*Preservation:**  
*Nocked*  
**Conclusion:**  
*No conclusions are drawn from the instructions provided, as the instructions are clear and the context is within the given.  
**Response:**  
*Response:*  
*The response is clear and follows the instructions given.*</t>
        </is>
      </c>
      <c r="U636" t="inlineStr">
        <is>
          <t>{"nonempty": {"expected": "at least one non-whitespace character", "observed": 427, "passed": true}, "punctuation_ratio": {"expected": "at most 0.50", "observed": 0.1149, "passed": true}, "repeated_character_run": {"expected": "no character repeated 16 or more times consecutively", "observed": "none", "passed": true}}</t>
        </is>
      </c>
    </row>
    <row r="637">
      <c r="A637" t="inlineStr">
        <is>
          <t>granite-3b__int4__tbq3_qjl</t>
        </is>
      </c>
      <c r="B637" t="inlineStr">
        <is>
          <t>OPENVINO-SECTOR-EXPERIENCE-QUALITY-v3</t>
        </is>
      </c>
      <c r="C637" t="inlineStr">
        <is>
          <t>Q20</t>
        </is>
      </c>
      <c r="D637" t="inlineStr">
        <is>
          <t>healthcare</t>
        </is>
      </c>
      <c r="E637" t="inlineStr">
        <is>
          <t>medium</t>
        </is>
      </c>
      <c r="F637" s="26" t="n">
        <v>5</v>
      </c>
      <c r="G637" t="b">
        <v>1</v>
      </c>
      <c r="H637" t="b">
        <v>0</v>
      </c>
      <c r="I637" t="inlineStr">
        <is>
          <t>instruction_following</t>
        </is>
      </c>
      <c r="J637" s="26" t="n">
        <v>0</v>
      </c>
      <c r="K637" t="inlineStr">
        <is>
          <t>supporting</t>
        </is>
      </c>
      <c r="L637" t="inlineStr">
        <is>
          <t>contains_all</t>
        </is>
      </c>
      <c r="M637" s="26" t="n">
        <v>2</v>
      </c>
      <c r="N637" t="b">
        <v>0</v>
      </c>
      <c r="O637" t="b">
        <v>0</v>
      </c>
      <c r="P637" s="26" t="n">
        <v>0</v>
      </c>
      <c r="Q637" t="inlineStr">
        <is>
          <t>["do not take a double dose"]</t>
        </is>
      </c>
      <c r="R637" t="inlineStr">
        <is>
          <t>{"missing": ["do not take a double dose"]}</t>
        </is>
      </c>
      <c r="S637" t="inlineStr">
        <is>
          <t>missing required values: ['do not take a double dose']</t>
        </is>
      </c>
      <c r="T637" t="inlineStr">
        <is>
          <t>**Patient-facing instructions:**  
Take one 10 mg of the medication (aspirin) each morning with a glass of water, and follow the same.  
**Preservation:**  
*Preservation:**  
*Nocked*  
**Conclusion:**  
*No conclusions are drawn from the instructions provided, as the instructions are clear and the context is within the given.  
**Response:**  
*Response:*  
*The response is clear and follows the instructions given.*</t>
        </is>
      </c>
      <c r="U637" t="inlineStr">
        <is>
          <t>{"nonempty": {"expected": "at least one non-whitespace character", "observed": 427, "passed": true}, "punctuation_ratio": {"expected": "at most 0.50", "observed": 0.1149, "passed": true}, "repeated_character_run": {"expected": "no character repeated 16 or more times consecutively", "observed": "none", "passed": true}}</t>
        </is>
      </c>
    </row>
    <row r="638">
      <c r="A638" t="inlineStr">
        <is>
          <t>granite-3b__int4__tbq3_qjl</t>
        </is>
      </c>
      <c r="B638" t="inlineStr">
        <is>
          <t>OPENVINO-SECTOR-EXPERIENCE-QUALITY-v3</t>
        </is>
      </c>
      <c r="C638" t="inlineStr">
        <is>
          <t>Q21</t>
        </is>
      </c>
      <c r="D638" t="inlineStr">
        <is>
          <t>healthcare</t>
        </is>
      </c>
      <c r="E638" t="inlineStr">
        <is>
          <t>medium</t>
        </is>
      </c>
      <c r="F638" s="26" t="n">
        <v>8</v>
      </c>
      <c r="G638" t="b">
        <v>1</v>
      </c>
      <c r="H638" t="b">
        <v>0</v>
      </c>
      <c r="I638" t="inlineStr">
        <is>
          <t>safety</t>
        </is>
      </c>
      <c r="J638" s="26" t="n">
        <v>10</v>
      </c>
      <c r="K638" t="inlineStr">
        <is>
          <t>primary</t>
        </is>
      </c>
      <c r="L638" t="inlineStr">
        <is>
          <t>contains_all</t>
        </is>
      </c>
      <c r="M638" s="26" t="n">
        <v>5</v>
      </c>
      <c r="N638" t="b">
        <v>1</v>
      </c>
      <c r="O638" t="b">
        <v>1</v>
      </c>
      <c r="P638" s="26" t="n">
        <v>5</v>
      </c>
      <c r="Q638" t="inlineStr">
        <is>
          <t>["facial droop"]</t>
        </is>
      </c>
      <c r="R638" t="inlineStr">
        <is>
          <t>{"missing": []}</t>
        </is>
      </c>
      <c r="S638" t="inlineStr">
        <is>
          <t>all required values were present</t>
        </is>
      </c>
      <c r="T638" t="inlineStr">
        <is>
          <t>The note indicates the presence of a stroke, specifically due to the sudden onset of new symptoms of facial drooling, inability to raise one arm, and slurred speech. The key signs are a new facial expression of facial droop, and the inability to raise one arm, and the slurred speech. The note that this is a medical emergency, and the sudden onset of these symptoms, and the need immediate attention.</t>
        </is>
      </c>
      <c r="U638" t="inlineStr">
        <is>
          <t>{"nonempty": {"expected": "at least one non-whitespace character", "observed": 401, "passed": true}, "punctuation_ratio": {"expected": "at most 0.50", "observed": 0.0301, "passed": true}, "repeated_character_run": {"expected": "no character repeated 16 or more times consecutively", "observed": "none", "passed": true}}</t>
        </is>
      </c>
    </row>
    <row r="639">
      <c r="A639" t="inlineStr">
        <is>
          <t>granite-3b__int4__tbq3_qjl</t>
        </is>
      </c>
      <c r="B639" t="inlineStr">
        <is>
          <t>OPENVINO-SECTOR-EXPERIENCE-QUALITY-v3</t>
        </is>
      </c>
      <c r="C639" t="inlineStr">
        <is>
          <t>Q21</t>
        </is>
      </c>
      <c r="D639" t="inlineStr">
        <is>
          <t>healthcare</t>
        </is>
      </c>
      <c r="E639" t="inlineStr">
        <is>
          <t>medium</t>
        </is>
      </c>
      <c r="F639" s="26" t="n">
        <v>8</v>
      </c>
      <c r="G639" t="b">
        <v>1</v>
      </c>
      <c r="H639" t="b">
        <v>0</v>
      </c>
      <c r="I639" t="inlineStr">
        <is>
          <t>fact_retention</t>
        </is>
      </c>
      <c r="J639" s="26" t="n">
        <v>10</v>
      </c>
      <c r="K639" t="inlineStr">
        <is>
          <t>secondary</t>
        </is>
      </c>
      <c r="L639" t="inlineStr">
        <is>
          <t>contains_all</t>
        </is>
      </c>
      <c r="M639" s="26" t="n">
        <v>3</v>
      </c>
      <c r="N639" t="b">
        <v>0</v>
      </c>
      <c r="O639" t="b">
        <v>1</v>
      </c>
      <c r="P639" s="26" t="n">
        <v>3</v>
      </c>
      <c r="Q639" t="inlineStr">
        <is>
          <t>["slurred speech"]</t>
        </is>
      </c>
      <c r="R639" t="inlineStr">
        <is>
          <t>{"missing": []}</t>
        </is>
      </c>
      <c r="S639" t="inlineStr">
        <is>
          <t>all required values were present</t>
        </is>
      </c>
      <c r="T639" t="inlineStr">
        <is>
          <t>The note indicates the presence of a stroke, specifically due to the sudden onset of new symptoms of facial drooling, inability to raise one arm, and slurred speech. The key signs are a new facial expression of facial droop, and the inability to raise one arm, and the slurred speech. The note that this is a medical emergency, and the sudden onset of these symptoms, and the need immediate attention.</t>
        </is>
      </c>
      <c r="U639" t="inlineStr">
        <is>
          <t>{"nonempty": {"expected": "at least one non-whitespace character", "observed": 401, "passed": true}, "punctuation_ratio": {"expected": "at most 0.50", "observed": 0.0301, "passed": true}, "repeated_character_run": {"expected": "no character repeated 16 or more times consecutively", "observed": "none", "passed": true}}</t>
        </is>
      </c>
    </row>
    <row r="640">
      <c r="A640" t="inlineStr">
        <is>
          <t>granite-3b__int4__tbq3_qjl</t>
        </is>
      </c>
      <c r="B640" t="inlineStr">
        <is>
          <t>OPENVINO-SECTOR-EXPERIENCE-QUALITY-v3</t>
        </is>
      </c>
      <c r="C640" t="inlineStr">
        <is>
          <t>Q21</t>
        </is>
      </c>
      <c r="D640" t="inlineStr">
        <is>
          <t>healthcare</t>
        </is>
      </c>
      <c r="E640" t="inlineStr">
        <is>
          <t>medium</t>
        </is>
      </c>
      <c r="F640" s="26" t="n">
        <v>8</v>
      </c>
      <c r="G640" t="b">
        <v>1</v>
      </c>
      <c r="H640" t="b">
        <v>0</v>
      </c>
      <c r="I640" t="inlineStr">
        <is>
          <t>instruction_following</t>
        </is>
      </c>
      <c r="J640" s="26" t="n">
        <v>0</v>
      </c>
      <c r="K640" t="inlineStr">
        <is>
          <t>supporting</t>
        </is>
      </c>
      <c r="L640" t="inlineStr">
        <is>
          <t>contains_all</t>
        </is>
      </c>
      <c r="M640" s="26" t="n">
        <v>2</v>
      </c>
      <c r="N640" t="b">
        <v>0</v>
      </c>
      <c r="O640" t="b">
        <v>0</v>
      </c>
      <c r="P640" s="26" t="n">
        <v>0</v>
      </c>
      <c r="Q640" t="inlineStr">
        <is>
          <t>["emergency services immediately"]</t>
        </is>
      </c>
      <c r="R640" t="inlineStr">
        <is>
          <t>{"missing": ["emergency services immediately"]}</t>
        </is>
      </c>
      <c r="S640" t="inlineStr">
        <is>
          <t>missing required values: ['emergency services immediately']</t>
        </is>
      </c>
      <c r="T640" t="inlineStr">
        <is>
          <t>The note indicates the presence of a stroke, specifically due to the sudden onset of new symptoms of facial drooling, inability to raise one arm, and slurred speech. The key signs are a new facial expression of facial droop, and the inability to raise one arm, and the slurred speech. The note that this is a medical emergency, and the sudden onset of these symptoms, and the need immediate attention.</t>
        </is>
      </c>
      <c r="U640" t="inlineStr">
        <is>
          <t>{"nonempty": {"expected": "at least one non-whitespace character", "observed": 401, "passed": true}, "punctuation_ratio": {"expected": "at most 0.50", "observed": 0.0301, "passed": true}, "repeated_character_run": {"expected": "no character repeated 16 or more times consecutively", "observed": "none", "passed": true}}</t>
        </is>
      </c>
    </row>
    <row r="641">
      <c r="A641" t="inlineStr">
        <is>
          <t>granite-3b__int4__tbq3_qjl</t>
        </is>
      </c>
      <c r="B641" t="inlineStr">
        <is>
          <t>OPENVINO-SECTOR-EXPERIENCE-QUALITY-v3</t>
        </is>
      </c>
      <c r="C641" t="inlineStr">
        <is>
          <t>Q22</t>
        </is>
      </c>
      <c r="D641" t="inlineStr">
        <is>
          <t>education</t>
        </is>
      </c>
      <c r="E641" t="inlineStr">
        <is>
          <t>medium</t>
        </is>
      </c>
      <c r="F641" s="26" t="n">
        <v>0</v>
      </c>
      <c r="G641" t="b">
        <v>1</v>
      </c>
      <c r="H641" t="b">
        <v>0</v>
      </c>
      <c r="I641" t="inlineStr">
        <is>
          <t>factuality</t>
        </is>
      </c>
      <c r="J641" s="26" t="n">
        <v>0</v>
      </c>
      <c r="K641" t="inlineStr">
        <is>
          <t>primary</t>
        </is>
      </c>
      <c r="L641" t="inlineStr">
        <is>
          <t>contains_all</t>
        </is>
      </c>
      <c r="M641" s="26" t="n">
        <v>5</v>
      </c>
      <c r="N641" t="b">
        <v>0</v>
      </c>
      <c r="O641" t="b">
        <v>0</v>
      </c>
      <c r="P641" s="26" t="n">
        <v>0</v>
      </c>
      <c r="Q641" t="inlineStr">
        <is>
          <t>["1/3 is larger"]</t>
        </is>
      </c>
      <c r="R641" t="inlineStr">
        <is>
          <t>{"missing": ["1/3 is larger"]}</t>
        </is>
      </c>
      <c r="S641" t="inlineStr">
        <is>
          <t>missing required values: ['1/3 is larger']</t>
        </is>
      </c>
      <c r="T641" t="inlineStr">
        <is>
          <t xml:space="preserve">To clarify the misconception that 1/4 is larger than 1/3 because 4 is larger than 3, we can use decimals to demonstrate the correct understanding of the fractions involved. Here’s how it works:
1. **Observation (Observation):** The initial claim that 1/4 is larger than 1/3 because 4 is larger than 3 is false.**
Now, let's use decimals to demonstrate the correct understanding of the relationship between the fractions:
1. **Observation:**** The claim that 1/4 is larger than 1/3 because 4 is larger than </t>
        </is>
      </c>
      <c r="U641" t="inlineStr">
        <is>
          <t>{"nonempty": {"expected": "at least one non-whitespace character", "observed": 508, "passed": true}, "punctuation_ratio": {"expected": "at most 0.50", "observed": 0.0757, "passed": true}, "repeated_character_run": {"expected": "no character repeated 16 or more times consecutively", "observed": "none", "passed": true}}</t>
        </is>
      </c>
    </row>
    <row r="642">
      <c r="A642" t="inlineStr">
        <is>
          <t>granite-3b__int4__tbq3_qjl</t>
        </is>
      </c>
      <c r="B642" t="inlineStr">
        <is>
          <t>OPENVINO-SECTOR-EXPERIENCE-QUALITY-v3</t>
        </is>
      </c>
      <c r="C642" t="inlineStr">
        <is>
          <t>Q22</t>
        </is>
      </c>
      <c r="D642" t="inlineStr">
        <is>
          <t>education</t>
        </is>
      </c>
      <c r="E642" t="inlineStr">
        <is>
          <t>medium</t>
        </is>
      </c>
      <c r="F642" s="26" t="n">
        <v>0</v>
      </c>
      <c r="G642" t="b">
        <v>1</v>
      </c>
      <c r="H642" t="b">
        <v>0</v>
      </c>
      <c r="I642" t="inlineStr">
        <is>
          <t>fact_retention</t>
        </is>
      </c>
      <c r="J642" s="26" t="n">
        <v>0</v>
      </c>
      <c r="K642" t="inlineStr">
        <is>
          <t>secondary</t>
        </is>
      </c>
      <c r="L642" t="inlineStr">
        <is>
          <t>contains_all</t>
        </is>
      </c>
      <c r="M642" s="26" t="n">
        <v>3</v>
      </c>
      <c r="N642" t="b">
        <v>0</v>
      </c>
      <c r="O642" t="b">
        <v>0</v>
      </c>
      <c r="P642" s="26" t="n">
        <v>0</v>
      </c>
      <c r="Q642" t="inlineStr">
        <is>
          <t>["0.25"]</t>
        </is>
      </c>
      <c r="R642" t="inlineStr">
        <is>
          <t>{"missing": ["0.25"]}</t>
        </is>
      </c>
      <c r="S642" t="inlineStr">
        <is>
          <t>missing required values: ['0.25']</t>
        </is>
      </c>
      <c r="T642" t="inlineStr">
        <is>
          <t xml:space="preserve">To clarify the misconception that 1/4 is larger than 1/3 because 4 is larger than 3, we can use decimals to demonstrate the correct understanding of the fractions involved. Here’s how it works:
1. **Observation (Observation):** The initial claim that 1/4 is larger than 1/3 because 4 is larger than 3 is false.**
Now, let's use decimals to demonstrate the correct understanding of the relationship between the fractions:
1. **Observation:**** The claim that 1/4 is larger than 1/3 because 4 is larger than </t>
        </is>
      </c>
      <c r="U642" t="inlineStr">
        <is>
          <t>{"nonempty": {"expected": "at least one non-whitespace character", "observed": 508, "passed": true}, "punctuation_ratio": {"expected": "at most 0.50", "observed": 0.0757, "passed": true}, "repeated_character_run": {"expected": "no character repeated 16 or more times consecutively", "observed": "none", "passed": true}}</t>
        </is>
      </c>
    </row>
    <row r="643">
      <c r="A643" t="inlineStr">
        <is>
          <t>granite-3b__int4__tbq3_qjl</t>
        </is>
      </c>
      <c r="B643" t="inlineStr">
        <is>
          <t>OPENVINO-SECTOR-EXPERIENCE-QUALITY-v3</t>
        </is>
      </c>
      <c r="C643" t="inlineStr">
        <is>
          <t>Q22</t>
        </is>
      </c>
      <c r="D643" t="inlineStr">
        <is>
          <t>education</t>
        </is>
      </c>
      <c r="E643" t="inlineStr">
        <is>
          <t>medium</t>
        </is>
      </c>
      <c r="F643" s="26" t="n">
        <v>0</v>
      </c>
      <c r="G643" t="b">
        <v>1</v>
      </c>
      <c r="H643" t="b">
        <v>0</v>
      </c>
      <c r="I643" t="inlineStr">
        <is>
          <t>instruction_following</t>
        </is>
      </c>
      <c r="J643" s="26" t="n">
        <v>0</v>
      </c>
      <c r="K643" t="inlineStr">
        <is>
          <t>supporting</t>
        </is>
      </c>
      <c r="L643" t="inlineStr">
        <is>
          <t>contains_all</t>
        </is>
      </c>
      <c r="M643" s="26" t="n">
        <v>2</v>
      </c>
      <c r="N643" t="b">
        <v>0</v>
      </c>
      <c r="O643" t="b">
        <v>0</v>
      </c>
      <c r="P643" s="26" t="n">
        <v>0</v>
      </c>
      <c r="Q643" t="inlineStr">
        <is>
          <t>["?"]</t>
        </is>
      </c>
      <c r="R643" t="inlineStr">
        <is>
          <t>{"missing": ["?"]}</t>
        </is>
      </c>
      <c r="S643" t="inlineStr">
        <is>
          <t>missing required values: ['?']</t>
        </is>
      </c>
      <c r="T643" t="inlineStr">
        <is>
          <t xml:space="preserve">To clarify the misconception that 1/4 is larger than 1/3 because 4 is larger than 3, we can use decimals to demonstrate the correct understanding of the fractions involved. Here’s how it works:
1. **Observation (Observation):** The initial claim that 1/4 is larger than 1/3 because 4 is larger than 3 is false.**
Now, let's use decimals to demonstrate the correct understanding of the relationship between the fractions:
1. **Observation:**** The claim that 1/4 is larger than 1/3 because 4 is larger than </t>
        </is>
      </c>
      <c r="U643" t="inlineStr">
        <is>
          <t>{"nonempty": {"expected": "at least one non-whitespace character", "observed": 508, "passed": true}, "punctuation_ratio": {"expected": "at most 0.50", "observed": 0.0757, "passed": true}, "repeated_character_run": {"expected": "no character repeated 16 or more times consecutively", "observed": "none", "passed": true}}</t>
        </is>
      </c>
    </row>
    <row r="644">
      <c r="A644" t="inlineStr">
        <is>
          <t>granite-3b__int4__tbq3_qjl</t>
        </is>
      </c>
      <c r="B644" t="inlineStr">
        <is>
          <t>OPENVINO-SECTOR-EXPERIENCE-QUALITY-v3</t>
        </is>
      </c>
      <c r="C644" t="inlineStr">
        <is>
          <t>Q23</t>
        </is>
      </c>
      <c r="D644" t="inlineStr">
        <is>
          <t>education</t>
        </is>
      </c>
      <c r="E644" t="inlineStr">
        <is>
          <t>medium</t>
        </is>
      </c>
      <c r="F644" s="26" t="n">
        <v>0</v>
      </c>
      <c r="G644" t="b">
        <v>1</v>
      </c>
      <c r="H644" t="b">
        <v>0</v>
      </c>
      <c r="I644" t="inlineStr">
        <is>
          <t>factuality</t>
        </is>
      </c>
      <c r="J644" s="26" t="n">
        <v>0</v>
      </c>
      <c r="K644" t="inlineStr">
        <is>
          <t>primary</t>
        </is>
      </c>
      <c r="L644" t="inlineStr">
        <is>
          <t>contains_all</t>
        </is>
      </c>
      <c r="M644" s="26" t="n">
        <v>5</v>
      </c>
      <c r="N644" t="b">
        <v>0</v>
      </c>
      <c r="O644" t="b">
        <v>0</v>
      </c>
      <c r="P644" s="26" t="n">
        <v>0</v>
      </c>
      <c r="Q644" t="inlineStr">
        <is>
          <t>["learning objective"]</t>
        </is>
      </c>
      <c r="R644" t="inlineStr">
        <is>
          <t>{"missing": ["learning objective"]}</t>
        </is>
      </c>
      <c r="S644" t="inlineStr">
        <is>
          <t>missing required values: ['learning objective']</t>
        </is>
      </c>
      <c r="T644" t="inlineStr">
        <is>
          <t xml:space="preserve">**Lesson Plan: Understanding Evaporation for Middle School Students**
**Lesson Objective:** Understanding the Difference Between Evaporation and Condensation
**Objective:**
1. **Objective Statement:**
   - Define the difference between evaporation and boiling.
2. **Objective:** - The difference between evaporation and boiling is a simple concept that can be demonstrated with everyday materials.
**Objective:** Explain the difference between evaporation and boiling."
**Lesson Content:**
**Step 1. **Introduction to the Concept of Evaporation:****
**Lesson Plan:**
**Step 2:**
**Assessment Question:**
**Assessment Question:**
</t>
        </is>
      </c>
      <c r="U644" t="inlineStr">
        <is>
          <t>{"nonempty": {"expected": "at least one non-whitespace character", "observed": 639, "passed": true}, "punctuation_ratio": {"expected": "at most 0.50", "observed": 0.1325, "passed": true}, "repeated_character_run": {"expected": "no character repeated 16 or more times consecutively", "observed": "none", "passed": true}}</t>
        </is>
      </c>
    </row>
    <row r="645">
      <c r="A645" t="inlineStr">
        <is>
          <t>granite-3b__int4__tbq3_qjl</t>
        </is>
      </c>
      <c r="B645" t="inlineStr">
        <is>
          <t>OPENVINO-SECTOR-EXPERIENCE-QUALITY-v3</t>
        </is>
      </c>
      <c r="C645" t="inlineStr">
        <is>
          <t>Q23</t>
        </is>
      </c>
      <c r="D645" t="inlineStr">
        <is>
          <t>education</t>
        </is>
      </c>
      <c r="E645" t="inlineStr">
        <is>
          <t>medium</t>
        </is>
      </c>
      <c r="F645" s="26" t="n">
        <v>0</v>
      </c>
      <c r="G645" t="b">
        <v>1</v>
      </c>
      <c r="H645" t="b">
        <v>0</v>
      </c>
      <c r="I645" t="inlineStr">
        <is>
          <t>fact_retention</t>
        </is>
      </c>
      <c r="J645" s="26" t="n">
        <v>0</v>
      </c>
      <c r="K645" t="inlineStr">
        <is>
          <t>secondary</t>
        </is>
      </c>
      <c r="L645" t="inlineStr">
        <is>
          <t>contains_all</t>
        </is>
      </c>
      <c r="M645" s="26" t="n">
        <v>3</v>
      </c>
      <c r="N645" t="b">
        <v>0</v>
      </c>
      <c r="O645" t="b">
        <v>0</v>
      </c>
      <c r="P645" s="26" t="n">
        <v>0</v>
      </c>
      <c r="Q645" t="inlineStr">
        <is>
          <t>["water"]</t>
        </is>
      </c>
      <c r="R645" t="inlineStr">
        <is>
          <t>{"missing": ["water"]}</t>
        </is>
      </c>
      <c r="S645" t="inlineStr">
        <is>
          <t>missing required values: ['water']</t>
        </is>
      </c>
      <c r="T645" t="inlineStr">
        <is>
          <t xml:space="preserve">**Lesson Plan: Understanding Evaporation for Middle School Students**
**Lesson Objective:** Understanding the Difference Between Evaporation and Condensation
**Objective:**
1. **Objective Statement:**
   - Define the difference between evaporation and boiling.
2. **Objective:** - The difference between evaporation and boiling is a simple concept that can be demonstrated with everyday materials.
**Objective:** Explain the difference between evaporation and boiling."
**Lesson Content:**
**Step 1. **Introduction to the Concept of Evaporation:****
**Lesson Plan:**
**Step 2:**
**Assessment Question:**
**Assessment Question:**
</t>
        </is>
      </c>
      <c r="U645" t="inlineStr">
        <is>
          <t>{"nonempty": {"expected": "at least one non-whitespace character", "observed": 639, "passed": true}, "punctuation_ratio": {"expected": "at most 0.50", "observed": 0.1325, "passed": true}, "repeated_character_run": {"expected": "no character repeated 16 or more times consecutively", "observed": "none", "passed": true}}</t>
        </is>
      </c>
    </row>
    <row r="646">
      <c r="A646" t="inlineStr">
        <is>
          <t>granite-3b__int4__tbq3_qjl</t>
        </is>
      </c>
      <c r="B646" t="inlineStr">
        <is>
          <t>OPENVINO-SECTOR-EXPERIENCE-QUALITY-v3</t>
        </is>
      </c>
      <c r="C646" t="inlineStr">
        <is>
          <t>Q23</t>
        </is>
      </c>
      <c r="D646" t="inlineStr">
        <is>
          <t>education</t>
        </is>
      </c>
      <c r="E646" t="inlineStr">
        <is>
          <t>medium</t>
        </is>
      </c>
      <c r="F646" s="26" t="n">
        <v>0</v>
      </c>
      <c r="G646" t="b">
        <v>1</v>
      </c>
      <c r="H646" t="b">
        <v>0</v>
      </c>
      <c r="I646" t="inlineStr">
        <is>
          <t>instruction_following</t>
        </is>
      </c>
      <c r="J646" s="26" t="n">
        <v>0</v>
      </c>
      <c r="K646" t="inlineStr">
        <is>
          <t>supporting</t>
        </is>
      </c>
      <c r="L646" t="inlineStr">
        <is>
          <t>contains_all</t>
        </is>
      </c>
      <c r="M646" s="26" t="n">
        <v>2</v>
      </c>
      <c r="N646" t="b">
        <v>0</v>
      </c>
      <c r="O646" t="b">
        <v>0</v>
      </c>
      <c r="P646" s="26" t="n">
        <v>0</v>
      </c>
      <c r="Q646" t="inlineStr">
        <is>
          <t>["below the boiling point"]</t>
        </is>
      </c>
      <c r="R646" t="inlineStr">
        <is>
          <t>{"missing": ["below the boiling point"]}</t>
        </is>
      </c>
      <c r="S646" t="inlineStr">
        <is>
          <t>missing required values: ['below the boiling point']</t>
        </is>
      </c>
      <c r="T646" t="inlineStr">
        <is>
          <t xml:space="preserve">**Lesson Plan: Understanding Evaporation for Middle School Students**
**Lesson Objective:** Understanding the Difference Between Evaporation and Condensation
**Objective:**
1. **Objective Statement:**
   - Define the difference between evaporation and boiling.
2. **Objective:** - The difference between evaporation and boiling is a simple concept that can be demonstrated with everyday materials.
**Objective:** Explain the difference between evaporation and boiling."
**Lesson Content:**
**Step 1. **Introduction to the Concept of Evaporation:****
**Lesson Plan:**
**Step 2:**
**Assessment Question:**
**Assessment Question:**
</t>
        </is>
      </c>
      <c r="U646" t="inlineStr">
        <is>
          <t>{"nonempty": {"expected": "at least one non-whitespace character", "observed": 639, "passed": true}, "punctuation_ratio": {"expected": "at most 0.50", "observed": 0.1325, "passed": true}, "repeated_character_run": {"expected": "no character repeated 16 or more times consecutively", "observed": "none", "passed": true}}</t>
        </is>
      </c>
    </row>
    <row r="647">
      <c r="A647" t="inlineStr">
        <is>
          <t>granite-3b__int4__tbq3_qjl</t>
        </is>
      </c>
      <c r="B647" t="inlineStr">
        <is>
          <t>OPENVINO-SECTOR-EXPERIENCE-QUALITY-v3</t>
        </is>
      </c>
      <c r="C647" t="inlineStr">
        <is>
          <t>Q24</t>
        </is>
      </c>
      <c r="D647" t="inlineStr">
        <is>
          <t>education</t>
        </is>
      </c>
      <c r="E647" t="inlineStr">
        <is>
          <t>medium</t>
        </is>
      </c>
      <c r="F647" s="26" t="n">
        <v>0</v>
      </c>
      <c r="G647" t="b">
        <v>1</v>
      </c>
      <c r="H647" t="b">
        <v>0</v>
      </c>
      <c r="I647" t="inlineStr">
        <is>
          <t>factuality</t>
        </is>
      </c>
      <c r="J647" s="26" t="n">
        <v>0</v>
      </c>
      <c r="K647" t="inlineStr">
        <is>
          <t>primary</t>
        </is>
      </c>
      <c r="L647" t="inlineStr">
        <is>
          <t>contains_all</t>
        </is>
      </c>
      <c r="M647" s="26" t="n">
        <v>5</v>
      </c>
      <c r="N647" t="b">
        <v>0</v>
      </c>
      <c r="O647" t="b">
        <v>0</v>
      </c>
      <c r="P647" s="26" t="n">
        <v>0</v>
      </c>
      <c r="Q647" t="inlineStr">
        <is>
          <t>["0/2"]</t>
        </is>
      </c>
      <c r="R647" t="inlineStr">
        <is>
          <t>{"missing": ["0/2"]}</t>
        </is>
      </c>
      <c r="S647" t="inlineStr">
        <is>
          <t>missing required values: ['0/2']</t>
        </is>
      </c>
      <c r="T647" t="inlineStr">
        <is>
          <t>**Scoring 0 (0 is the justified answer.)</t>
        </is>
      </c>
      <c r="U647" t="inlineStr">
        <is>
          <t>{"nonempty": {"expected": "at least one non-whitespace character", "observed": 40, "passed": true}, "punctuation_ratio": {"expected": "at most 0.50", "observed": 0.1471, "passed": true}, "repeated_character_run": {"expected": "no character repeated 16 or more times consecutively", "observed": "none", "passed": true}}</t>
        </is>
      </c>
    </row>
    <row r="648">
      <c r="A648" t="inlineStr">
        <is>
          <t>granite-3b__int4__tbq3_qjl</t>
        </is>
      </c>
      <c r="B648" t="inlineStr">
        <is>
          <t>OPENVINO-SECTOR-EXPERIENCE-QUALITY-v3</t>
        </is>
      </c>
      <c r="C648" t="inlineStr">
        <is>
          <t>Q24</t>
        </is>
      </c>
      <c r="D648" t="inlineStr">
        <is>
          <t>education</t>
        </is>
      </c>
      <c r="E648" t="inlineStr">
        <is>
          <t>medium</t>
        </is>
      </c>
      <c r="F648" s="26" t="n">
        <v>0</v>
      </c>
      <c r="G648" t="b">
        <v>1</v>
      </c>
      <c r="H648" t="b">
        <v>0</v>
      </c>
      <c r="I648" t="inlineStr">
        <is>
          <t>fact_retention</t>
        </is>
      </c>
      <c r="J648" s="26" t="n">
        <v>0</v>
      </c>
      <c r="K648" t="inlineStr">
        <is>
          <t>secondary</t>
        </is>
      </c>
      <c r="L648" t="inlineStr">
        <is>
          <t>contains_all</t>
        </is>
      </c>
      <c r="M648" s="26" t="n">
        <v>3</v>
      </c>
      <c r="N648" t="b">
        <v>0</v>
      </c>
      <c r="O648" t="b">
        <v>0</v>
      </c>
      <c r="P648" s="26" t="n">
        <v>0</v>
      </c>
      <c r="Q648" t="inlineStr">
        <is>
          <t>["photosynthesis"]</t>
        </is>
      </c>
      <c r="R648" t="inlineStr">
        <is>
          <t>{"missing": ["photosynthesis"]}</t>
        </is>
      </c>
      <c r="S648" t="inlineStr">
        <is>
          <t>missing required values: ['photosynthesis']</t>
        </is>
      </c>
      <c r="T648" t="inlineStr">
        <is>
          <t>**Scoring 0 (0 is the justified answer.)</t>
        </is>
      </c>
      <c r="U648" t="inlineStr">
        <is>
          <t>{"nonempty": {"expected": "at least one non-whitespace character", "observed": 40, "passed": true}, "punctuation_ratio": {"expected": "at most 0.50", "observed": 0.1471, "passed": true}, "repeated_character_run": {"expected": "no character repeated 16 or more times consecutively", "observed": "none", "passed": true}}</t>
        </is>
      </c>
    </row>
    <row r="649">
      <c r="A649" t="inlineStr">
        <is>
          <t>granite-3b__int4__tbq3_qjl</t>
        </is>
      </c>
      <c r="B649" t="inlineStr">
        <is>
          <t>OPENVINO-SECTOR-EXPERIENCE-QUALITY-v3</t>
        </is>
      </c>
      <c r="C649" t="inlineStr">
        <is>
          <t>Q24</t>
        </is>
      </c>
      <c r="D649" t="inlineStr">
        <is>
          <t>education</t>
        </is>
      </c>
      <c r="E649" t="inlineStr">
        <is>
          <t>medium</t>
        </is>
      </c>
      <c r="F649" s="26" t="n">
        <v>0</v>
      </c>
      <c r="G649" t="b">
        <v>1</v>
      </c>
      <c r="H649" t="b">
        <v>0</v>
      </c>
      <c r="I649" t="inlineStr">
        <is>
          <t>instruction_following</t>
        </is>
      </c>
      <c r="J649" s="26" t="n">
        <v>0</v>
      </c>
      <c r="K649" t="inlineStr">
        <is>
          <t>supporting</t>
        </is>
      </c>
      <c r="L649" t="inlineStr">
        <is>
          <t>contains_all</t>
        </is>
      </c>
      <c r="M649" s="26" t="n">
        <v>2</v>
      </c>
      <c r="N649" t="b">
        <v>0</v>
      </c>
      <c r="O649" t="b">
        <v>0</v>
      </c>
      <c r="P649" s="26" t="n">
        <v>0</v>
      </c>
      <c r="Q649" t="inlineStr">
        <is>
          <t>["carbon dioxide"]</t>
        </is>
      </c>
      <c r="R649" t="inlineStr">
        <is>
          <t>{"missing": ["carbon dioxide"]}</t>
        </is>
      </c>
      <c r="S649" t="inlineStr">
        <is>
          <t>missing required values: ['carbon dioxide']</t>
        </is>
      </c>
      <c r="T649" t="inlineStr">
        <is>
          <t>**Scoring 0 (0 is the justified answer.)</t>
        </is>
      </c>
      <c r="U649" t="inlineStr">
        <is>
          <t>{"nonempty": {"expected": "at least one non-whitespace character", "observed": 40, "passed": true}, "punctuation_ratio": {"expected": "at most 0.50", "observed": 0.1471, "passed": true}, "repeated_character_run": {"expected": "no character repeated 16 or more times consecutively", "observed": "none", "passed": true}}</t>
        </is>
      </c>
    </row>
    <row r="650">
      <c r="A650" t="inlineStr">
        <is>
          <t>granite-3b__int4__tbq3_qjl</t>
        </is>
      </c>
      <c r="B650" t="inlineStr">
        <is>
          <t>OPENVINO-SECTOR-EXPERIENCE-QUALITY-v3</t>
        </is>
      </c>
      <c r="C650" t="inlineStr">
        <is>
          <t>Q25</t>
        </is>
      </c>
      <c r="D650" t="inlineStr">
        <is>
          <t>education</t>
        </is>
      </c>
      <c r="E650" t="inlineStr">
        <is>
          <t>medium</t>
        </is>
      </c>
      <c r="F650" s="26" t="n">
        <v>0</v>
      </c>
      <c r="G650" t="b">
        <v>1</v>
      </c>
      <c r="H650" t="b">
        <v>0</v>
      </c>
      <c r="I650" t="inlineStr">
        <is>
          <t>factuality</t>
        </is>
      </c>
      <c r="J650" s="26" t="n">
        <v>0</v>
      </c>
      <c r="K650" t="inlineStr">
        <is>
          <t>primary</t>
        </is>
      </c>
      <c r="L650" t="inlineStr">
        <is>
          <t>contains_all</t>
        </is>
      </c>
      <c r="M650" s="26" t="n">
        <v>5</v>
      </c>
      <c r="N650" t="b">
        <v>0</v>
      </c>
      <c r="O650" t="b">
        <v>0</v>
      </c>
      <c r="P650" s="26" t="n">
        <v>0</v>
      </c>
      <c r="Q650" t="inlineStr">
        <is>
          <t>["8"]</t>
        </is>
      </c>
      <c r="R650" t="inlineStr">
        <is>
          <t>{"missing": ["8"]}</t>
        </is>
      </c>
      <c r="S650" t="inlineStr">
        <is>
          <t>missing required values: ['8']</t>
        </is>
      </c>
      <c r="T650" t="inlineStr">
        <is>
          <t>**Observations (from the given data):**
1. **Mean**: The mean (average) of the scores can be calculated by adding the scores and dividing by the number of observations. 
**Observations**:
- **Mean** (average)**
- **Calculation of the mean**:
- **Calculation** (of the mean)**:
- **Calculation** of the **mean**:
- **Calculation** (of the mean) **=********:
- **Calculation** (of the mean) = **Calculation** (of the **mean**)
- **Calculation** (</t>
        </is>
      </c>
      <c r="U650" t="inlineStr">
        <is>
          <t>{"nonempty": {"expected": "at least one non-whitespace character", "observed": 445, "passed": true}, "punctuation_ratio": {"expected": "at most 0.50", "observed": 0.2612, "passed": true}, "repeated_character_run": {"expected": "no character repeated 16 or more times consecutively", "observed": "none", "passed": true}}</t>
        </is>
      </c>
    </row>
    <row r="651">
      <c r="A651" t="inlineStr">
        <is>
          <t>granite-3b__int4__tbq3_qjl</t>
        </is>
      </c>
      <c r="B651" t="inlineStr">
        <is>
          <t>OPENVINO-SECTOR-EXPERIENCE-QUALITY-v3</t>
        </is>
      </c>
      <c r="C651" t="inlineStr">
        <is>
          <t>Q25</t>
        </is>
      </c>
      <c r="D651" t="inlineStr">
        <is>
          <t>education</t>
        </is>
      </c>
      <c r="E651" t="inlineStr">
        <is>
          <t>medium</t>
        </is>
      </c>
      <c r="F651" s="26" t="n">
        <v>0</v>
      </c>
      <c r="G651" t="b">
        <v>1</v>
      </c>
      <c r="H651" t="b">
        <v>0</v>
      </c>
      <c r="I651" t="inlineStr">
        <is>
          <t>fact_retention</t>
        </is>
      </c>
      <c r="J651" s="26" t="n">
        <v>0</v>
      </c>
      <c r="K651" t="inlineStr">
        <is>
          <t>secondary</t>
        </is>
      </c>
      <c r="L651" t="inlineStr">
        <is>
          <t>contains_all</t>
        </is>
      </c>
      <c r="M651" s="26" t="n">
        <v>3</v>
      </c>
      <c r="N651" t="b">
        <v>0</v>
      </c>
      <c r="O651" t="b">
        <v>0</v>
      </c>
      <c r="P651" s="26" t="n">
        <v>0</v>
      </c>
      <c r="Q651" t="inlineStr">
        <is>
          <t>["median"]</t>
        </is>
      </c>
      <c r="R651" t="inlineStr">
        <is>
          <t>{"missing": ["median"]}</t>
        </is>
      </c>
      <c r="S651" t="inlineStr">
        <is>
          <t>missing required values: ['median']</t>
        </is>
      </c>
      <c r="T651" t="inlineStr">
        <is>
          <t>**Observations (from the given data):**
1. **Mean**: The mean (average) of the scores can be calculated by adding the scores and dividing by the number of observations. 
**Observations**:
- **Mean** (average)**
- **Calculation of the mean**:
- **Calculation** (of the mean)**:
- **Calculation** of the **mean**:
- **Calculation** (of the mean) **=********:
- **Calculation** (of the mean) = **Calculation** (of the **mean**)
- **Calculation** (</t>
        </is>
      </c>
      <c r="U651" t="inlineStr">
        <is>
          <t>{"nonempty": {"expected": "at least one non-whitespace character", "observed": 445, "passed": true}, "punctuation_ratio": {"expected": "at most 0.50", "observed": 0.2612, "passed": true}, "repeated_character_run": {"expected": "no character repeated 16 or more times consecutively", "observed": "none", "passed": true}}</t>
        </is>
      </c>
    </row>
    <row r="652">
      <c r="A652" t="inlineStr">
        <is>
          <t>granite-3b__int4__tbq3_qjl</t>
        </is>
      </c>
      <c r="B652" t="inlineStr">
        <is>
          <t>OPENVINO-SECTOR-EXPERIENCE-QUALITY-v3</t>
        </is>
      </c>
      <c r="C652" t="inlineStr">
        <is>
          <t>Q25</t>
        </is>
      </c>
      <c r="D652" t="inlineStr">
        <is>
          <t>education</t>
        </is>
      </c>
      <c r="E652" t="inlineStr">
        <is>
          <t>medium</t>
        </is>
      </c>
      <c r="F652" s="26" t="n">
        <v>0</v>
      </c>
      <c r="G652" t="b">
        <v>1</v>
      </c>
      <c r="H652" t="b">
        <v>0</v>
      </c>
      <c r="I652" t="inlineStr">
        <is>
          <t>instruction_following</t>
        </is>
      </c>
      <c r="J652" s="26" t="n">
        <v>0</v>
      </c>
      <c r="K652" t="inlineStr">
        <is>
          <t>supporting</t>
        </is>
      </c>
      <c r="L652" t="inlineStr">
        <is>
          <t>contains_all</t>
        </is>
      </c>
      <c r="M652" s="26" t="n">
        <v>2</v>
      </c>
      <c r="N652" t="b">
        <v>0</v>
      </c>
      <c r="O652" t="b">
        <v>0</v>
      </c>
      <c r="P652" s="26" t="n">
        <v>0</v>
      </c>
      <c r="Q652" t="inlineStr">
        <is>
          <t>["8 and 9"]</t>
        </is>
      </c>
      <c r="R652" t="inlineStr">
        <is>
          <t>{"missing": ["8 and 9"]}</t>
        </is>
      </c>
      <c r="S652" t="inlineStr">
        <is>
          <t>missing required values: ['8 and 9']</t>
        </is>
      </c>
      <c r="T652" t="inlineStr">
        <is>
          <t>**Observations (from the given data):**
1. **Mean**: The mean (average) of the scores can be calculated by adding the scores and dividing by the number of observations. 
**Observations**:
- **Mean** (average)**
- **Calculation of the mean**:
- **Calculation** (of the mean)**:
- **Calculation** of the **mean**:
- **Calculation** (of the mean) **=********:
- **Calculation** (of the mean) = **Calculation** (of the **mean**)
- **Calculation** (</t>
        </is>
      </c>
      <c r="U652" t="inlineStr">
        <is>
          <t>{"nonempty": {"expected": "at least one non-whitespace character", "observed": 445, "passed": true}, "punctuation_ratio": {"expected": "at most 0.50", "observed": 0.2612, "passed": true}, "repeated_character_run": {"expected": "no character repeated 16 or more times consecutively", "observed": "none", "passed": true}}</t>
        </is>
      </c>
    </row>
    <row r="653">
      <c r="A653" t="inlineStr">
        <is>
          <t>granite-3b__int4__tbq3_qjl</t>
        </is>
      </c>
      <c r="B653" t="inlineStr">
        <is>
          <t>OPENVINO-SECTOR-EXPERIENCE-QUALITY-v3</t>
        </is>
      </c>
      <c r="C653" t="inlineStr">
        <is>
          <t>Q26</t>
        </is>
      </c>
      <c r="D653" t="inlineStr">
        <is>
          <t>education</t>
        </is>
      </c>
      <c r="E653" t="inlineStr">
        <is>
          <t>medium</t>
        </is>
      </c>
      <c r="F653" s="26" t="n">
        <v>0</v>
      </c>
      <c r="G653" t="b">
        <v>1</v>
      </c>
      <c r="H653" t="b">
        <v>0</v>
      </c>
      <c r="I653" t="inlineStr">
        <is>
          <t>factuality</t>
        </is>
      </c>
      <c r="J653" s="26" t="n">
        <v>0</v>
      </c>
      <c r="K653" t="inlineStr">
        <is>
          <t>primary</t>
        </is>
      </c>
      <c r="L653" t="inlineStr">
        <is>
          <t>contains_all</t>
        </is>
      </c>
      <c r="M653" s="26" t="n">
        <v>5</v>
      </c>
      <c r="N653" t="b">
        <v>0</v>
      </c>
      <c r="O653" t="b">
        <v>0</v>
      </c>
      <c r="P653" s="26" t="n">
        <v>0</v>
      </c>
      <c r="Q653" t="inlineStr">
        <is>
          <t>["clear topic sentence"]</t>
        </is>
      </c>
      <c r="R653" t="inlineStr">
        <is>
          <t>{"missing": ["clear topic sentence"]}</t>
        </is>
      </c>
      <c r="S653" t="inlineStr">
        <is>
          <t>missing required values: ['clear topic sentence']</t>
        </is>
      </c>
      <c r="T653" t="inlineStr">
        <is>
          <t>The work needs improvement.</t>
        </is>
      </c>
      <c r="U653" t="inlineStr">
        <is>
          <t>{"nonempty": {"expected": "at least one non-whitespace character", "observed": 27, "passed": true}, "punctuation_ratio": {"expected": "at most 0.50", "observed": 0.0417, "passed": true}, "repeated_character_run": {"expected": "no character repeated 16 or more times consecutively", "observed": "none", "passed": true}}</t>
        </is>
      </c>
    </row>
    <row r="654">
      <c r="A654" t="inlineStr">
        <is>
          <t>granite-3b__int4__tbq3_qjl</t>
        </is>
      </c>
      <c r="B654" t="inlineStr">
        <is>
          <t>OPENVINO-SECTOR-EXPERIENCE-QUALITY-v3</t>
        </is>
      </c>
      <c r="C654" t="inlineStr">
        <is>
          <t>Q26</t>
        </is>
      </c>
      <c r="D654" t="inlineStr">
        <is>
          <t>education</t>
        </is>
      </c>
      <c r="E654" t="inlineStr">
        <is>
          <t>medium</t>
        </is>
      </c>
      <c r="F654" s="26" t="n">
        <v>0</v>
      </c>
      <c r="G654" t="b">
        <v>1</v>
      </c>
      <c r="H654" t="b">
        <v>0</v>
      </c>
      <c r="I654" t="inlineStr">
        <is>
          <t>fact_retention</t>
        </is>
      </c>
      <c r="J654" s="26" t="n">
        <v>0</v>
      </c>
      <c r="K654" t="inlineStr">
        <is>
          <t>secondary</t>
        </is>
      </c>
      <c r="L654" t="inlineStr">
        <is>
          <t>contains_all</t>
        </is>
      </c>
      <c r="M654" s="26" t="n">
        <v>3</v>
      </c>
      <c r="N654" t="b">
        <v>0</v>
      </c>
      <c r="O654" t="b">
        <v>0</v>
      </c>
      <c r="P654" s="26" t="n">
        <v>0</v>
      </c>
      <c r="Q654" t="inlineStr">
        <is>
          <t>["no evidence"]</t>
        </is>
      </c>
      <c r="R654" t="inlineStr">
        <is>
          <t>{"missing": ["no evidence"]}</t>
        </is>
      </c>
      <c r="S654" t="inlineStr">
        <is>
          <t>missing required values: ['no evidence']</t>
        </is>
      </c>
      <c r="T654" t="inlineStr">
        <is>
          <t>The work needs improvement.</t>
        </is>
      </c>
      <c r="U654" t="inlineStr">
        <is>
          <t>{"nonempty": {"expected": "at least one non-whitespace character", "observed": 27, "passed": true}, "punctuation_ratio": {"expected": "at most 0.50", "observed": 0.0417, "passed": true}, "repeated_character_run": {"expected": "no character repeated 16 or more times consecutively", "observed": "none", "passed": true}}</t>
        </is>
      </c>
    </row>
    <row r="655">
      <c r="A655" t="inlineStr">
        <is>
          <t>granite-3b__int4__tbq3_qjl</t>
        </is>
      </c>
      <c r="B655" t="inlineStr">
        <is>
          <t>OPENVINO-SECTOR-EXPERIENCE-QUALITY-v3</t>
        </is>
      </c>
      <c r="C655" t="inlineStr">
        <is>
          <t>Q26</t>
        </is>
      </c>
      <c r="D655" t="inlineStr">
        <is>
          <t>education</t>
        </is>
      </c>
      <c r="E655" t="inlineStr">
        <is>
          <t>medium</t>
        </is>
      </c>
      <c r="F655" s="26" t="n">
        <v>0</v>
      </c>
      <c r="G655" t="b">
        <v>1</v>
      </c>
      <c r="H655" t="b">
        <v>0</v>
      </c>
      <c r="I655" t="inlineStr">
        <is>
          <t>instruction_following</t>
        </is>
      </c>
      <c r="J655" s="26" t="n">
        <v>0</v>
      </c>
      <c r="K655" t="inlineStr">
        <is>
          <t>supporting</t>
        </is>
      </c>
      <c r="L655" t="inlineStr">
        <is>
          <t>contains_all</t>
        </is>
      </c>
      <c r="M655" s="26" t="n">
        <v>2</v>
      </c>
      <c r="N655" t="b">
        <v>0</v>
      </c>
      <c r="O655" t="b">
        <v>0</v>
      </c>
      <c r="P655" s="26" t="n">
        <v>0</v>
      </c>
      <c r="Q655" t="inlineStr">
        <is>
          <t>["add"]</t>
        </is>
      </c>
      <c r="R655" t="inlineStr">
        <is>
          <t>{"missing": ["add"]}</t>
        </is>
      </c>
      <c r="S655" t="inlineStr">
        <is>
          <t>missing required values: ['add']</t>
        </is>
      </c>
      <c r="T655" t="inlineStr">
        <is>
          <t>The work needs improvement.</t>
        </is>
      </c>
      <c r="U655" t="inlineStr">
        <is>
          <t>{"nonempty": {"expected": "at least one non-whitespace character", "observed": 27, "passed": true}, "punctuation_ratio": {"expected": "at most 0.50", "observed": 0.0417, "passed": true}, "repeated_character_run": {"expected": "no character repeated 16 or more times consecutively", "observed": "none", "passed": true}}</t>
        </is>
      </c>
    </row>
    <row r="656">
      <c r="A656" t="inlineStr">
        <is>
          <t>granite-3b__int4__tbq3_qjl</t>
        </is>
      </c>
      <c r="B656" t="inlineStr">
        <is>
          <t>OPENVINO-SECTOR-EXPERIENCE-QUALITY-v3</t>
        </is>
      </c>
      <c r="C656" t="inlineStr">
        <is>
          <t>Q27</t>
        </is>
      </c>
      <c r="D656" t="inlineStr">
        <is>
          <t>education</t>
        </is>
      </c>
      <c r="E656" t="inlineStr">
        <is>
          <t>medium</t>
        </is>
      </c>
      <c r="F656" s="26" t="n">
        <v>5</v>
      </c>
      <c r="G656" t="b">
        <v>1</v>
      </c>
      <c r="H656" t="b">
        <v>0</v>
      </c>
      <c r="I656" t="inlineStr">
        <is>
          <t>factuality</t>
        </is>
      </c>
      <c r="J656" s="26" t="n">
        <v>10</v>
      </c>
      <c r="K656" t="inlineStr">
        <is>
          <t>primary</t>
        </is>
      </c>
      <c r="L656" t="inlineStr">
        <is>
          <t>contains_all</t>
        </is>
      </c>
      <c r="M656" s="26" t="n">
        <v>5</v>
      </c>
      <c r="N656" t="b">
        <v>0</v>
      </c>
      <c r="O656" t="b">
        <v>1</v>
      </c>
      <c r="P656" s="26" t="n">
        <v>5</v>
      </c>
      <c r="Q656" t="inlineStr">
        <is>
          <t>["replenished"]</t>
        </is>
      </c>
      <c r="R656" t="inlineStr">
        <is>
          <t>{"missing": []}</t>
        </is>
      </c>
      <c r="S656" t="inlineStr">
        <is>
          <t>all required values were present</t>
        </is>
      </c>
      <c r="T656" t="inlineStr">
        <is>
          <t xml:space="preserve">**Comparison of Renewable and Non-Renewable Energy:**
**Definition**
**Renewable Energy**
**Definition:** Energy sources that can be replenished and are renewable energy sources are energy sources that can be replenished and are renewable.**
**Definition:** Energy sources that can be replenished and are renewable energy sources that can be replenished.
**Renewable Energy**
**Definition**
**Definition:** 
**Definition**
**Definition**
**Definition:** 
**Renewable Energy**
**Renewable Energy**
**Renewable Energy**
**Conclusion**
**Conclusion**
**Observation**
**Conclusion**
**Conclusion**
</t>
        </is>
      </c>
      <c r="U656" t="inlineStr">
        <is>
          <t>{"nonempty": {"expected": "at least one non-whitespace character", "observed": 596, "passed": true}, "punctuation_ratio": {"expected": "at most 0.50", "observed": 0.1632, "passed": true}, "repeated_character_run": {"expected": "no character repeated 16 or more times consecutively", "observed": "none", "passed": true}}</t>
        </is>
      </c>
    </row>
    <row r="657">
      <c r="A657" t="inlineStr">
        <is>
          <t>granite-3b__int4__tbq3_qjl</t>
        </is>
      </c>
      <c r="B657" t="inlineStr">
        <is>
          <t>OPENVINO-SECTOR-EXPERIENCE-QUALITY-v3</t>
        </is>
      </c>
      <c r="C657" t="inlineStr">
        <is>
          <t>Q27</t>
        </is>
      </c>
      <c r="D657" t="inlineStr">
        <is>
          <t>education</t>
        </is>
      </c>
      <c r="E657" t="inlineStr">
        <is>
          <t>medium</t>
        </is>
      </c>
      <c r="F657" s="26" t="n">
        <v>5</v>
      </c>
      <c r="G657" t="b">
        <v>1</v>
      </c>
      <c r="H657" t="b">
        <v>0</v>
      </c>
      <c r="I657" t="inlineStr">
        <is>
          <t>fact_retention</t>
        </is>
      </c>
      <c r="J657" s="26" t="n">
        <v>0</v>
      </c>
      <c r="K657" t="inlineStr">
        <is>
          <t>secondary</t>
        </is>
      </c>
      <c r="L657" t="inlineStr">
        <is>
          <t>contains_all</t>
        </is>
      </c>
      <c r="M657" s="26" t="n">
        <v>3</v>
      </c>
      <c r="N657" t="b">
        <v>0</v>
      </c>
      <c r="O657" t="b">
        <v>0</v>
      </c>
      <c r="P657" s="26" t="n">
        <v>0</v>
      </c>
      <c r="Q657" t="inlineStr">
        <is>
          <t>["finite"]</t>
        </is>
      </c>
      <c r="R657" t="inlineStr">
        <is>
          <t>{"missing": ["finite"]}</t>
        </is>
      </c>
      <c r="S657" t="inlineStr">
        <is>
          <t>missing required values: ['finite']</t>
        </is>
      </c>
      <c r="T657" t="inlineStr">
        <is>
          <t xml:space="preserve">**Comparison of Renewable and Non-Renewable Energy:**
**Definition**
**Renewable Energy**
**Definition:** Energy sources that can be replenished and are renewable energy sources are energy sources that can be replenished and are renewable.**
**Definition:** Energy sources that can be replenished and are renewable energy sources that can be replenished.
**Renewable Energy**
**Definition**
**Definition:** 
**Definition**
**Definition**
**Definition:** 
**Renewable Energy**
**Renewable Energy**
**Renewable Energy**
**Conclusion**
**Conclusion**
**Observation**
**Conclusion**
**Conclusion**
</t>
        </is>
      </c>
      <c r="U657" t="inlineStr">
        <is>
          <t>{"nonempty": {"expected": "at least one non-whitespace character", "observed": 596, "passed": true}, "punctuation_ratio": {"expected": "at most 0.50", "observed": 0.1632, "passed": true}, "repeated_character_run": {"expected": "no character repeated 16 or more times consecutively", "observed": "none", "passed": true}}</t>
        </is>
      </c>
    </row>
    <row r="658">
      <c r="A658" t="inlineStr">
        <is>
          <t>granite-3b__int4__tbq3_qjl</t>
        </is>
      </c>
      <c r="B658" t="inlineStr">
        <is>
          <t>OPENVINO-SECTOR-EXPERIENCE-QUALITY-v3</t>
        </is>
      </c>
      <c r="C658" t="inlineStr">
        <is>
          <t>Q27</t>
        </is>
      </c>
      <c r="D658" t="inlineStr">
        <is>
          <t>education</t>
        </is>
      </c>
      <c r="E658" t="inlineStr">
        <is>
          <t>medium</t>
        </is>
      </c>
      <c r="F658" s="26" t="n">
        <v>5</v>
      </c>
      <c r="G658" t="b">
        <v>1</v>
      </c>
      <c r="H658" t="b">
        <v>0</v>
      </c>
      <c r="I658" t="inlineStr">
        <is>
          <t>instruction_following</t>
        </is>
      </c>
      <c r="J658" s="26" t="n">
        <v>0</v>
      </c>
      <c r="K658" t="inlineStr">
        <is>
          <t>supporting</t>
        </is>
      </c>
      <c r="L658" t="inlineStr">
        <is>
          <t>contains_all</t>
        </is>
      </c>
      <c r="M658" s="26" t="n">
        <v>2</v>
      </c>
      <c r="N658" t="b">
        <v>0</v>
      </c>
      <c r="O658" t="b">
        <v>0</v>
      </c>
      <c r="P658" s="26" t="n">
        <v>0</v>
      </c>
      <c r="Q658" t="inlineStr">
        <is>
          <t>["reliability"]</t>
        </is>
      </c>
      <c r="R658" t="inlineStr">
        <is>
          <t>{"missing": ["reliability"]}</t>
        </is>
      </c>
      <c r="S658" t="inlineStr">
        <is>
          <t>missing required values: ['reliability']</t>
        </is>
      </c>
      <c r="T658" t="inlineStr">
        <is>
          <t xml:space="preserve">**Comparison of Renewable and Non-Renewable Energy:**
**Definition**
**Renewable Energy**
**Definition:** Energy sources that can be replenished and are renewable energy sources are energy sources that can be replenished and are renewable.**
**Definition:** Energy sources that can be replenished and are renewable energy sources that can be replenished.
**Renewable Energy**
**Definition**
**Definition:** 
**Definition**
**Definition**
**Definition:** 
**Renewable Energy**
**Renewable Energy**
**Renewable Energy**
**Conclusion**
**Conclusion**
**Observation**
**Conclusion**
**Conclusion**
</t>
        </is>
      </c>
      <c r="U658" t="inlineStr">
        <is>
          <t>{"nonempty": {"expected": "at least one non-whitespace character", "observed": 596, "passed": true}, "punctuation_ratio": {"expected": "at most 0.50", "observed": 0.1632, "passed": true}, "repeated_character_run": {"expected": "no character repeated 16 or more times consecutively", "observed": "none", "passed": true}}</t>
        </is>
      </c>
    </row>
    <row r="659">
      <c r="A659" t="inlineStr">
        <is>
          <t>granite-3b__int4__tbq3_qjl</t>
        </is>
      </c>
      <c r="B659" t="inlineStr">
        <is>
          <t>OPENVINO-SECTOR-EXPERIENCE-QUALITY-v3</t>
        </is>
      </c>
      <c r="C659" t="inlineStr">
        <is>
          <t>Q28</t>
        </is>
      </c>
      <c r="D659" t="inlineStr">
        <is>
          <t>statistics</t>
        </is>
      </c>
      <c r="E659" t="inlineStr">
        <is>
          <t>medium</t>
        </is>
      </c>
      <c r="F659" s="26" t="n">
        <v>0</v>
      </c>
      <c r="G659" t="b">
        <v>1</v>
      </c>
      <c r="H659" t="b">
        <v>1</v>
      </c>
      <c r="I659" t="inlineStr">
        <is>
          <t>numerical_accuracy</t>
        </is>
      </c>
      <c r="J659" s="26" t="n">
        <v>0</v>
      </c>
      <c r="K659" t="inlineStr">
        <is>
          <t>primary</t>
        </is>
      </c>
      <c r="L659" t="inlineStr">
        <is>
          <t>contains_all</t>
        </is>
      </c>
      <c r="M659" s="26" t="n">
        <v>5</v>
      </c>
      <c r="N659" t="b">
        <v>1</v>
      </c>
      <c r="O659" t="b">
        <v>0</v>
      </c>
      <c r="P659" s="26" t="n">
        <v>0</v>
      </c>
      <c r="Q659" t="inlineStr">
        <is>
          <t>["85%"]</t>
        </is>
      </c>
      <c r="R659" t="inlineStr">
        <is>
          <t>{"missing": ["85%"]}</t>
        </is>
      </c>
      <c r="S659" t="inlineStr">
        <is>
          <t>missing required values: ['85%']</t>
        </is>
      </c>
      <c r="T659" t="inlineStr">
        <is>
          <t xml:space="preserve">**Completion rate and pass rate**  
- **Completion rate**  
- **Overall enrollment:** 80 students **(given)**  
- **Calculation**  
- **Calculation rate** **Calculation**  
**Calculation**  
- **Calculation**  
- **Calculation**  
**Calculation**  
**Calculation**  
**Calculation**  
**Calculation**  
**Calculation**  
**Conclusion**  
**Conclusion**  
**Calculation**  
**Calculation**  
**Conclusion**  
**Calculation**  
**Calculation**  
**Calculation**  
**Calculation**  
</t>
        </is>
      </c>
      <c r="U659" t="inlineStr">
        <is>
          <t>{"nonempty": {"expected": "at least one non-whitespace character", "observed": 492, "passed": true}, "punctuation_ratio": {"expected": "at most 0.50", "observed": 0.2645, "passed": true}, "repeated_character_run": {"expected": "no character repeated 16 or more times consecutively", "observed": "none", "passed": true}}</t>
        </is>
      </c>
    </row>
    <row r="660">
      <c r="A660" t="inlineStr">
        <is>
          <t>granite-3b__int4__tbq3_qjl</t>
        </is>
      </c>
      <c r="B660" t="inlineStr">
        <is>
          <t>OPENVINO-SECTOR-EXPERIENCE-QUALITY-v3</t>
        </is>
      </c>
      <c r="C660" t="inlineStr">
        <is>
          <t>Q28</t>
        </is>
      </c>
      <c r="D660" t="inlineStr">
        <is>
          <t>statistics</t>
        </is>
      </c>
      <c r="E660" t="inlineStr">
        <is>
          <t>medium</t>
        </is>
      </c>
      <c r="F660" s="26" t="n">
        <v>0</v>
      </c>
      <c r="G660" t="b">
        <v>1</v>
      </c>
      <c r="H660" t="b">
        <v>1</v>
      </c>
      <c r="I660" t="inlineStr">
        <is>
          <t>fact_retention</t>
        </is>
      </c>
      <c r="J660" s="26" t="n">
        <v>0</v>
      </c>
      <c r="K660" t="inlineStr">
        <is>
          <t>secondary</t>
        </is>
      </c>
      <c r="L660" t="inlineStr">
        <is>
          <t>contains_all</t>
        </is>
      </c>
      <c r="M660" s="26" t="n">
        <v>3</v>
      </c>
      <c r="N660" t="b">
        <v>0</v>
      </c>
      <c r="O660" t="b">
        <v>0</v>
      </c>
      <c r="P660" s="26" t="n">
        <v>0</v>
      </c>
      <c r="Q660" t="inlineStr">
        <is>
          <t>["75%"]</t>
        </is>
      </c>
      <c r="R660" t="inlineStr">
        <is>
          <t>{"missing": ["75%"]}</t>
        </is>
      </c>
      <c r="S660" t="inlineStr">
        <is>
          <t>missing required values: ['75%']</t>
        </is>
      </c>
      <c r="T660" t="inlineStr">
        <is>
          <t xml:space="preserve">**Completion rate and pass rate**  
- **Completion rate**  
- **Overall enrollment:** 80 students **(given)**  
- **Calculation**  
- **Calculation rate** **Calculation**  
**Calculation**  
- **Calculation**  
- **Calculation**  
**Calculation**  
**Calculation**  
**Calculation**  
**Calculation**  
**Calculation**  
**Conclusion**  
**Conclusion**  
**Calculation**  
**Calculation**  
**Conclusion**  
**Calculation**  
**Calculation**  
**Calculation**  
**Calculation**  
</t>
        </is>
      </c>
      <c r="U660" t="inlineStr">
        <is>
          <t>{"nonempty": {"expected": "at least one non-whitespace character", "observed": 492, "passed": true}, "punctuation_ratio": {"expected": "at most 0.50", "observed": 0.2645, "passed": true}, "repeated_character_run": {"expected": "no character repeated 16 or more times consecutively", "observed": "none", "passed": true}}</t>
        </is>
      </c>
    </row>
    <row r="661">
      <c r="A661" t="inlineStr">
        <is>
          <t>granite-3b__int4__tbq3_qjl</t>
        </is>
      </c>
      <c r="B661" t="inlineStr">
        <is>
          <t>OPENVINO-SECTOR-EXPERIENCE-QUALITY-v3</t>
        </is>
      </c>
      <c r="C661" t="inlineStr">
        <is>
          <t>Q28</t>
        </is>
      </c>
      <c r="D661" t="inlineStr">
        <is>
          <t>statistics</t>
        </is>
      </c>
      <c r="E661" t="inlineStr">
        <is>
          <t>medium</t>
        </is>
      </c>
      <c r="F661" s="26" t="n">
        <v>0</v>
      </c>
      <c r="G661" t="b">
        <v>1</v>
      </c>
      <c r="H661" t="b">
        <v>1</v>
      </c>
      <c r="I661" t="inlineStr">
        <is>
          <t>instruction_following</t>
        </is>
      </c>
      <c r="J661" s="26" t="n">
        <v>0</v>
      </c>
      <c r="K661" t="inlineStr">
        <is>
          <t>supporting</t>
        </is>
      </c>
      <c r="L661" t="inlineStr">
        <is>
          <t>contains_all</t>
        </is>
      </c>
      <c r="M661" s="26" t="n">
        <v>2</v>
      </c>
      <c r="N661" t="b">
        <v>0</v>
      </c>
      <c r="O661" t="b">
        <v>0</v>
      </c>
      <c r="P661" s="26" t="n">
        <v>0</v>
      </c>
      <c r="Q661" t="inlineStr">
        <is>
          <t>["51/68"]</t>
        </is>
      </c>
      <c r="R661" t="inlineStr">
        <is>
          <t>{"missing": ["51/68"]}</t>
        </is>
      </c>
      <c r="S661" t="inlineStr">
        <is>
          <t>missing required values: ['51/68']</t>
        </is>
      </c>
      <c r="T661" t="inlineStr">
        <is>
          <t xml:space="preserve">**Completion rate and pass rate**  
- **Completion rate**  
- **Overall enrollment:** 80 students **(given)**  
- **Calculation**  
- **Calculation rate** **Calculation**  
**Calculation**  
- **Calculation**  
- **Calculation**  
**Calculation**  
**Calculation**  
**Calculation**  
**Calculation**  
**Calculation**  
**Conclusion**  
**Conclusion**  
**Calculation**  
**Calculation**  
**Conclusion**  
**Calculation**  
**Calculation**  
**Calculation**  
**Calculation**  
</t>
        </is>
      </c>
      <c r="U661" t="inlineStr">
        <is>
          <t>{"nonempty": {"expected": "at least one non-whitespace character", "observed": 492, "passed": true}, "punctuation_ratio": {"expected": "at most 0.50", "observed": 0.2645, "passed": true}, "repeated_character_run": {"expected": "no character repeated 16 or more times consecutively", "observed": "none", "passed": true}}</t>
        </is>
      </c>
    </row>
    <row r="662">
      <c r="A662" t="inlineStr">
        <is>
          <t>granite-3b__int4__tbq3_qjl</t>
        </is>
      </c>
      <c r="B662" t="inlineStr">
        <is>
          <t>OPENVINO-SECTOR-EXPERIENCE-QUALITY-v3</t>
        </is>
      </c>
      <c r="C662" t="inlineStr">
        <is>
          <t>Q29</t>
        </is>
      </c>
      <c r="D662" t="inlineStr">
        <is>
          <t>statistics</t>
        </is>
      </c>
      <c r="E662" t="inlineStr">
        <is>
          <t>medium</t>
        </is>
      </c>
      <c r="F662" s="26" t="n">
        <v>0</v>
      </c>
      <c r="G662" t="b">
        <v>1</v>
      </c>
      <c r="H662" t="b">
        <v>1</v>
      </c>
      <c r="I662" t="inlineStr">
        <is>
          <t>numerical_accuracy</t>
        </is>
      </c>
      <c r="J662" s="26" t="n">
        <v>0</v>
      </c>
      <c r="K662" t="inlineStr">
        <is>
          <t>primary</t>
        </is>
      </c>
      <c r="L662" t="inlineStr">
        <is>
          <t>contains_all</t>
        </is>
      </c>
      <c r="M662" s="26" t="n">
        <v>5</v>
      </c>
      <c r="N662" t="b">
        <v>1</v>
      </c>
      <c r="O662" t="b">
        <v>0</v>
      </c>
      <c r="P662" s="26" t="n">
        <v>0</v>
      </c>
      <c r="Q662" t="inlineStr">
        <is>
          <t>["60%"]</t>
        </is>
      </c>
      <c r="R662" t="inlineStr">
        <is>
          <t>{"missing": ["60%"]}</t>
        </is>
      </c>
      <c r="S662" t="inlineStr">
        <is>
          <t>missing required values: ['60%']</t>
        </is>
      </c>
      <c r="T662" t="inlineStr">
        <is>
          <t>**Calculation of Rates:**
- **For Trial for A:**
- Improvement in trial for A: 30/50 = 30/50
- Calculation = (30/50 = 0.6)
- 30/50 = 30/50 = 30/ = 30/ = 30/ = 0.6/ = 0.6
**Absolute Difference:**
- Difference in rates for A and B: 30/50 = 0.6, 0.6, 0.6
- 0.6/0.6 = 0.6/</t>
        </is>
      </c>
      <c r="U662" t="inlineStr">
        <is>
          <t>{"nonempty": {"expected": "at least one non-whitespace character", "observed": 270, "passed": true}, "punctuation_ratio": {"expected": "at most 0.50", "observed": 0.277, "passed": true}, "repeated_character_run": {"expected": "no character repeated 16 or more times consecutively", "observed": "none", "passed": true}}</t>
        </is>
      </c>
    </row>
    <row r="663">
      <c r="A663" t="inlineStr">
        <is>
          <t>granite-3b__int4__tbq3_qjl</t>
        </is>
      </c>
      <c r="B663" t="inlineStr">
        <is>
          <t>OPENVINO-SECTOR-EXPERIENCE-QUALITY-v3</t>
        </is>
      </c>
      <c r="C663" t="inlineStr">
        <is>
          <t>Q29</t>
        </is>
      </c>
      <c r="D663" t="inlineStr">
        <is>
          <t>statistics</t>
        </is>
      </c>
      <c r="E663" t="inlineStr">
        <is>
          <t>medium</t>
        </is>
      </c>
      <c r="F663" s="26" t="n">
        <v>0</v>
      </c>
      <c r="G663" t="b">
        <v>1</v>
      </c>
      <c r="H663" t="b">
        <v>1</v>
      </c>
      <c r="I663" t="inlineStr">
        <is>
          <t>fact_retention</t>
        </is>
      </c>
      <c r="J663" s="26" t="n">
        <v>0</v>
      </c>
      <c r="K663" t="inlineStr">
        <is>
          <t>secondary</t>
        </is>
      </c>
      <c r="L663" t="inlineStr">
        <is>
          <t>contains_all</t>
        </is>
      </c>
      <c r="M663" s="26" t="n">
        <v>3</v>
      </c>
      <c r="N663" t="b">
        <v>0</v>
      </c>
      <c r="O663" t="b">
        <v>0</v>
      </c>
      <c r="P663" s="26" t="n">
        <v>0</v>
      </c>
      <c r="Q663" t="inlineStr">
        <is>
          <t>["48%"]</t>
        </is>
      </c>
      <c r="R663" t="inlineStr">
        <is>
          <t>{"missing": ["48%"]}</t>
        </is>
      </c>
      <c r="S663" t="inlineStr">
        <is>
          <t>missing required values: ['48%']</t>
        </is>
      </c>
      <c r="T663" t="inlineStr">
        <is>
          <t>**Calculation of Rates:**
- **For Trial for A:**
- Improvement in trial for A: 30/50 = 30/50
- Calculation = (30/50 = 0.6)
- 30/50 = 30/50 = 30/ = 30/ = 30/ = 0.6/ = 0.6
**Absolute Difference:**
- Difference in rates for A and B: 30/50 = 0.6, 0.6, 0.6
- 0.6/0.6 = 0.6/</t>
        </is>
      </c>
      <c r="U663" t="inlineStr">
        <is>
          <t>{"nonempty": {"expected": "at least one non-whitespace character", "observed": 270, "passed": true}, "punctuation_ratio": {"expected": "at most 0.50", "observed": 0.277, "passed": true}, "repeated_character_run": {"expected": "no character repeated 16 or more times consecutively", "observed": "none", "passed": true}}</t>
        </is>
      </c>
    </row>
    <row r="664">
      <c r="A664" t="inlineStr">
        <is>
          <t>granite-3b__int4__tbq3_qjl</t>
        </is>
      </c>
      <c r="B664" t="inlineStr">
        <is>
          <t>OPENVINO-SECTOR-EXPERIENCE-QUALITY-v3</t>
        </is>
      </c>
      <c r="C664" t="inlineStr">
        <is>
          <t>Q29</t>
        </is>
      </c>
      <c r="D664" t="inlineStr">
        <is>
          <t>statistics</t>
        </is>
      </c>
      <c r="E664" t="inlineStr">
        <is>
          <t>medium</t>
        </is>
      </c>
      <c r="F664" s="26" t="n">
        <v>0</v>
      </c>
      <c r="G664" t="b">
        <v>1</v>
      </c>
      <c r="H664" t="b">
        <v>1</v>
      </c>
      <c r="I664" t="inlineStr">
        <is>
          <t>instruction_following</t>
        </is>
      </c>
      <c r="J664" s="26" t="n">
        <v>0</v>
      </c>
      <c r="K664" t="inlineStr">
        <is>
          <t>supporting</t>
        </is>
      </c>
      <c r="L664" t="inlineStr">
        <is>
          <t>contains_all</t>
        </is>
      </c>
      <c r="M664" s="26" t="n">
        <v>2</v>
      </c>
      <c r="N664" t="b">
        <v>0</v>
      </c>
      <c r="O664" t="b">
        <v>0</v>
      </c>
      <c r="P664" s="26" t="n">
        <v>0</v>
      </c>
      <c r="Q664" t="inlineStr">
        <is>
          <t>["12 percentage points"]</t>
        </is>
      </c>
      <c r="R664" t="inlineStr">
        <is>
          <t>{"missing": ["12 percentage points"]}</t>
        </is>
      </c>
      <c r="S664" t="inlineStr">
        <is>
          <t>missing required values: ['12 percentage points']</t>
        </is>
      </c>
      <c r="T664" t="inlineStr">
        <is>
          <t>**Calculation of Rates:**
- **For Trial for A:**
- Improvement in trial for A: 30/50 = 30/50
- Calculation = (30/50 = 0.6)
- 30/50 = 30/50 = 30/ = 30/ = 30/ = 0.6/ = 0.6
**Absolute Difference:**
- Difference in rates for A and B: 30/50 = 0.6, 0.6, 0.6
- 0.6/0.6 = 0.6/</t>
        </is>
      </c>
      <c r="U664" t="inlineStr">
        <is>
          <t>{"nonempty": {"expected": "at least one non-whitespace character", "observed": 270, "passed": true}, "punctuation_ratio": {"expected": "at most 0.50", "observed": 0.277, "passed": true}, "repeated_character_run": {"expected": "no character repeated 16 or more times consecutively", "observed": "none", "passed": true}}</t>
        </is>
      </c>
    </row>
    <row r="665">
      <c r="A665" t="inlineStr">
        <is>
          <t>granite-3b__int4__tbq3_qjl</t>
        </is>
      </c>
      <c r="B665" t="inlineStr">
        <is>
          <t>OPENVINO-SECTOR-EXPERIENCE-QUALITY-v3</t>
        </is>
      </c>
      <c r="C665" t="inlineStr">
        <is>
          <t>Q30</t>
        </is>
      </c>
      <c r="D665" t="inlineStr">
        <is>
          <t>general</t>
        </is>
      </c>
      <c r="E665" t="inlineStr">
        <is>
          <t>medium</t>
        </is>
      </c>
      <c r="F665" s="26" t="n">
        <v>5</v>
      </c>
      <c r="G665" t="b">
        <v>1</v>
      </c>
      <c r="H665" t="b">
        <v>0</v>
      </c>
      <c r="I665" t="inlineStr">
        <is>
          <t>factuality</t>
        </is>
      </c>
      <c r="J665" s="26" t="n">
        <v>10</v>
      </c>
      <c r="K665" t="inlineStr">
        <is>
          <t>primary</t>
        </is>
      </c>
      <c r="L665" t="inlineStr">
        <is>
          <t>contains_all</t>
        </is>
      </c>
      <c r="M665" s="26" t="n">
        <v>5</v>
      </c>
      <c r="N665" t="b">
        <v>0</v>
      </c>
      <c r="O665" t="b">
        <v>1</v>
      </c>
      <c r="P665" s="26" t="n">
        <v>5</v>
      </c>
      <c r="Q665" t="inlineStr">
        <is>
          <t>["Cedar"]</t>
        </is>
      </c>
      <c r="R665" t="inlineStr">
        <is>
          <t>{"missing": []}</t>
        </is>
      </c>
      <c r="S665" t="inlineStr">
        <is>
          <t>all required values were present</t>
        </is>
      </c>
      <c r="T665" t="inlineStr">
        <is>
          <t>Project: Project Cedar launched on 14th launched on a specific date with a 12 gigabyte memory limit.</t>
        </is>
      </c>
      <c r="U665" t="inlineStr">
        <is>
          <t>{"nonempty": {"expected": "at least one non-whitespace character", "observed": 100, "passed": true}, "punctuation_ratio": {"expected": "at most 0.50", "observed": 0.0238, "passed": true}, "repeated_character_run": {"expected": "no character repeated 16 or more times consecutively", "observed": "none", "passed": true}}</t>
        </is>
      </c>
    </row>
    <row r="666">
      <c r="A666" t="inlineStr">
        <is>
          <t>granite-3b__int4__tbq3_qjl</t>
        </is>
      </c>
      <c r="B666" t="inlineStr">
        <is>
          <t>OPENVINO-SECTOR-EXPERIENCE-QUALITY-v3</t>
        </is>
      </c>
      <c r="C666" t="inlineStr">
        <is>
          <t>Q30</t>
        </is>
      </c>
      <c r="D666" t="inlineStr">
        <is>
          <t>general</t>
        </is>
      </c>
      <c r="E666" t="inlineStr">
        <is>
          <t>medium</t>
        </is>
      </c>
      <c r="F666" s="26" t="n">
        <v>5</v>
      </c>
      <c r="G666" t="b">
        <v>1</v>
      </c>
      <c r="H666" t="b">
        <v>0</v>
      </c>
      <c r="I666" t="inlineStr">
        <is>
          <t>fact_retention</t>
        </is>
      </c>
      <c r="J666" s="26" t="n">
        <v>0</v>
      </c>
      <c r="K666" t="inlineStr">
        <is>
          <t>secondary</t>
        </is>
      </c>
      <c r="L666" t="inlineStr">
        <is>
          <t>contains_all</t>
        </is>
      </c>
      <c r="M666" s="26" t="n">
        <v>3</v>
      </c>
      <c r="N666" t="b">
        <v>0</v>
      </c>
      <c r="O666" t="b">
        <v>0</v>
      </c>
      <c r="P666" s="26" t="n">
        <v>0</v>
      </c>
      <c r="Q666" t="inlineStr">
        <is>
          <t>["14 March"]</t>
        </is>
      </c>
      <c r="R666" t="inlineStr">
        <is>
          <t>{"missing": ["14 March"]}</t>
        </is>
      </c>
      <c r="S666" t="inlineStr">
        <is>
          <t>missing required values: ['14 March']</t>
        </is>
      </c>
      <c r="T666" t="inlineStr">
        <is>
          <t>Project: Project Cedar launched on 14th launched on a specific date with a 12 gigabyte memory limit.</t>
        </is>
      </c>
      <c r="U666" t="inlineStr">
        <is>
          <t>{"nonempty": {"expected": "at least one non-whitespace character", "observed": 100, "passed": true}, "punctuation_ratio": {"expected": "at most 0.50", "observed": 0.0238, "passed": true}, "repeated_character_run": {"expected": "no character repeated 16 or more times consecutively", "observed": "none", "passed": true}}</t>
        </is>
      </c>
    </row>
    <row r="667">
      <c r="A667" t="inlineStr">
        <is>
          <t>granite-3b__int4__tbq3_qjl</t>
        </is>
      </c>
      <c r="B667" t="inlineStr">
        <is>
          <t>OPENVINO-SECTOR-EXPERIENCE-QUALITY-v3</t>
        </is>
      </c>
      <c r="C667" t="inlineStr">
        <is>
          <t>Q30</t>
        </is>
      </c>
      <c r="D667" t="inlineStr">
        <is>
          <t>general</t>
        </is>
      </c>
      <c r="E667" t="inlineStr">
        <is>
          <t>medium</t>
        </is>
      </c>
      <c r="F667" s="26" t="n">
        <v>5</v>
      </c>
      <c r="G667" t="b">
        <v>1</v>
      </c>
      <c r="H667" t="b">
        <v>0</v>
      </c>
      <c r="I667" t="inlineStr">
        <is>
          <t>instruction_following</t>
        </is>
      </c>
      <c r="J667" s="26" t="n">
        <v>0</v>
      </c>
      <c r="K667" t="inlineStr">
        <is>
          <t>supporting</t>
        </is>
      </c>
      <c r="L667" t="inlineStr">
        <is>
          <t>contains_all</t>
        </is>
      </c>
      <c r="M667" s="26" t="n">
        <v>2</v>
      </c>
      <c r="N667" t="b">
        <v>0</v>
      </c>
      <c r="O667" t="b">
        <v>0</v>
      </c>
      <c r="P667" s="26" t="n">
        <v>0</v>
      </c>
      <c r="Q667" t="inlineStr">
        <is>
          <t>["12 GiB"]</t>
        </is>
      </c>
      <c r="R667" t="inlineStr">
        <is>
          <t>{"missing": ["12 GiB"]}</t>
        </is>
      </c>
      <c r="S667" t="inlineStr">
        <is>
          <t>missing required values: ['12 GiB']</t>
        </is>
      </c>
      <c r="T667" t="inlineStr">
        <is>
          <t>Project: Project Cedar launched on 14th launched on a specific date with a 12 gigabyte memory limit.</t>
        </is>
      </c>
      <c r="U667" t="inlineStr">
        <is>
          <t>{"nonempty": {"expected": "at least one non-whitespace character", "observed": 100, "passed": true}, "punctuation_ratio": {"expected": "at most 0.50", "observed": 0.0238, "passed": true}, "repeated_character_run": {"expected": "no character repeated 16 or more times consecutively", "observed": "none", "passed": true}}</t>
        </is>
      </c>
    </row>
    <row r="668">
      <c r="A668" t="inlineStr">
        <is>
          <t>granite-3b__int4__tbq3_qjl</t>
        </is>
      </c>
      <c r="B668" t="inlineStr">
        <is>
          <t>OPENVINO-SECTOR-EXPERIENCE-QUALITY-v3</t>
        </is>
      </c>
      <c r="C668" t="inlineStr">
        <is>
          <t>Q31</t>
        </is>
      </c>
      <c r="D668" t="inlineStr">
        <is>
          <t>general</t>
        </is>
      </c>
      <c r="E668" t="inlineStr">
        <is>
          <t>medium</t>
        </is>
      </c>
      <c r="F668" s="26" t="n">
        <v>10</v>
      </c>
      <c r="G668" t="b">
        <v>1</v>
      </c>
      <c r="H668" t="b">
        <v>0</v>
      </c>
      <c r="I668" t="inlineStr">
        <is>
          <t>factuality</t>
        </is>
      </c>
      <c r="J668" s="26" t="n">
        <v>10</v>
      </c>
      <c r="K668" t="inlineStr">
        <is>
          <t>primary</t>
        </is>
      </c>
      <c r="L668" t="inlineStr">
        <is>
          <t>contains_all</t>
        </is>
      </c>
      <c r="M668" s="26" t="n">
        <v>5</v>
      </c>
      <c r="N668" t="b">
        <v>0</v>
      </c>
      <c r="O668" t="b">
        <v>1</v>
      </c>
      <c r="P668" s="26" t="n">
        <v>5</v>
      </c>
      <c r="Q668" t="inlineStr">
        <is>
          <t>["ready"]</t>
        </is>
      </c>
      <c r="R668" t="inlineStr">
        <is>
          <t>{"missing": []}</t>
        </is>
      </c>
      <c r="S668" t="inlineStr">
        <is>
          <t>all required values were present</t>
        </is>
      </c>
      <c r="T668" t="inlineStr">
        <is>
          <t>{
  "status": "ready",
  "count": 42,
  "unit": "number",
  "verification": "true"
}</t>
        </is>
      </c>
      <c r="U668" t="inlineStr">
        <is>
          <t>{"nonempty": {"expected": "at least one non-whitespace character", "observed": 84, "passed": true}, "punctuation_ratio": {"expected": "at most 0.50", "observed": 0.3433, "passed": true}, "repeated_character_run": {"expected": "no character repeated 16 or more times consecutively", "observed": "none", "passed": true}}</t>
        </is>
      </c>
    </row>
    <row r="669">
      <c r="A669" t="inlineStr">
        <is>
          <t>granite-3b__int4__tbq3_qjl</t>
        </is>
      </c>
      <c r="B669" t="inlineStr">
        <is>
          <t>OPENVINO-SECTOR-EXPERIENCE-QUALITY-v3</t>
        </is>
      </c>
      <c r="C669" t="inlineStr">
        <is>
          <t>Q31</t>
        </is>
      </c>
      <c r="D669" t="inlineStr">
        <is>
          <t>general</t>
        </is>
      </c>
      <c r="E669" t="inlineStr">
        <is>
          <t>medium</t>
        </is>
      </c>
      <c r="F669" s="26" t="n">
        <v>10</v>
      </c>
      <c r="G669" t="b">
        <v>1</v>
      </c>
      <c r="H669" t="b">
        <v>0</v>
      </c>
      <c r="I669" t="inlineStr">
        <is>
          <t>fact_retention</t>
        </is>
      </c>
      <c r="J669" s="26" t="n">
        <v>10</v>
      </c>
      <c r="K669" t="inlineStr">
        <is>
          <t>secondary</t>
        </is>
      </c>
      <c r="L669" t="inlineStr">
        <is>
          <t>contains_all</t>
        </is>
      </c>
      <c r="M669" s="26" t="n">
        <v>3</v>
      </c>
      <c r="N669" t="b">
        <v>0</v>
      </c>
      <c r="O669" t="b">
        <v>1</v>
      </c>
      <c r="P669" s="26" t="n">
        <v>3</v>
      </c>
      <c r="Q669" t="inlineStr">
        <is>
          <t>["42"]</t>
        </is>
      </c>
      <c r="R669" t="inlineStr">
        <is>
          <t>{"missing": []}</t>
        </is>
      </c>
      <c r="S669" t="inlineStr">
        <is>
          <t>all required values were present</t>
        </is>
      </c>
      <c r="T669" t="inlineStr">
        <is>
          <t>{
  "status": "ready",
  "count": 42,
  "unit": "number",
  "verification": "true"
}</t>
        </is>
      </c>
      <c r="U669" t="inlineStr">
        <is>
          <t>{"nonempty": {"expected": "at least one non-whitespace character", "observed": 84, "passed": true}, "punctuation_ratio": {"expected": "at most 0.50", "observed": 0.3433, "passed": true}, "repeated_character_run": {"expected": "no character repeated 16 or more times consecutively", "observed": "none", "passed": true}}</t>
        </is>
      </c>
    </row>
    <row r="670">
      <c r="A670" t="inlineStr">
        <is>
          <t>granite-3b__int4__tbq3_qjl</t>
        </is>
      </c>
      <c r="B670" t="inlineStr">
        <is>
          <t>OPENVINO-SECTOR-EXPERIENCE-QUALITY-v3</t>
        </is>
      </c>
      <c r="C670" t="inlineStr">
        <is>
          <t>Q31</t>
        </is>
      </c>
      <c r="D670" t="inlineStr">
        <is>
          <t>general</t>
        </is>
      </c>
      <c r="E670" t="inlineStr">
        <is>
          <t>medium</t>
        </is>
      </c>
      <c r="F670" s="26" t="n">
        <v>10</v>
      </c>
      <c r="G670" t="b">
        <v>1</v>
      </c>
      <c r="H670" t="b">
        <v>0</v>
      </c>
      <c r="I670" t="inlineStr">
        <is>
          <t>instruction_following</t>
        </is>
      </c>
      <c r="J670" s="26" t="n">
        <v>10</v>
      </c>
      <c r="K670" t="inlineStr">
        <is>
          <t>supporting</t>
        </is>
      </c>
      <c r="L670" t="inlineStr">
        <is>
          <t>contains_all</t>
        </is>
      </c>
      <c r="M670" s="26" t="n">
        <v>2</v>
      </c>
      <c r="N670" t="b">
        <v>0</v>
      </c>
      <c r="O670" t="b">
        <v>1</v>
      </c>
      <c r="P670" s="26" t="n">
        <v>2</v>
      </c>
      <c r="Q670" t="inlineStr">
        <is>
          <t>["true"]</t>
        </is>
      </c>
      <c r="R670" t="inlineStr">
        <is>
          <t>{"missing": []}</t>
        </is>
      </c>
      <c r="S670" t="inlineStr">
        <is>
          <t>all required values were present</t>
        </is>
      </c>
      <c r="T670" t="inlineStr">
        <is>
          <t>{
  "status": "ready",
  "count": 42,
  "unit": "number",
  "verification": "true"
}</t>
        </is>
      </c>
      <c r="U670" t="inlineStr">
        <is>
          <t>{"nonempty": {"expected": "at least one non-whitespace character", "observed": 84, "passed": true}, "punctuation_ratio": {"expected": "at most 0.50", "observed": 0.3433, "passed": true}, "repeated_character_run": {"expected": "no character repeated 16 or more times consecutively", "observed": "none", "passed": true}}</t>
        </is>
      </c>
    </row>
    <row r="671">
      <c r="A671" t="inlineStr">
        <is>
          <t>granite-3b__int4__tbq3_qjl</t>
        </is>
      </c>
      <c r="B671" t="inlineStr">
        <is>
          <t>OPENVINO-SECTOR-EXPERIENCE-QUALITY-v3</t>
        </is>
      </c>
      <c r="C671" t="inlineStr">
        <is>
          <t>Q32</t>
        </is>
      </c>
      <c r="D671" t="inlineStr">
        <is>
          <t>general</t>
        </is>
      </c>
      <c r="E671" t="inlineStr">
        <is>
          <t>medium</t>
        </is>
      </c>
      <c r="F671" s="26" t="n">
        <v>0</v>
      </c>
      <c r="G671" t="b">
        <v>1</v>
      </c>
      <c r="H671" t="b">
        <v>0</v>
      </c>
      <c r="I671" t="inlineStr">
        <is>
          <t>factuality</t>
        </is>
      </c>
      <c r="J671" s="26" t="n">
        <v>0</v>
      </c>
      <c r="K671" t="inlineStr">
        <is>
          <t>primary</t>
        </is>
      </c>
      <c r="L671" t="inlineStr">
        <is>
          <t>contains_all</t>
        </is>
      </c>
      <c r="M671" s="26" t="n">
        <v>5</v>
      </c>
      <c r="N671" t="b">
        <v>0</v>
      </c>
      <c r="O671" t="b">
        <v>0</v>
      </c>
      <c r="P671" s="26" t="n">
        <v>0</v>
      </c>
      <c r="Q671" t="inlineStr">
        <is>
          <t>["model loading succeeds"]</t>
        </is>
      </c>
      <c r="R671" t="inlineStr">
        <is>
          <t>{"missing": ["model loading succeeds"]}</t>
        </is>
      </c>
      <c r="S671" t="inlineStr">
        <is>
          <t>missing required values: ['model loading succeeds']</t>
        </is>
      </c>
      <c r="T671" t="inlineStr">
        <is>
          <t>**Observations:**
- Application starts and model loads successfully.  
- No indication of memory error.  
- Observation of “out of memory” is a generic error.  
**Observation:** Application loads and model loads correctly.**
```
**Observation:** Application starts and model loads successfully.**
```
**Observation:**  
- No evidence of memory error without seeing the error.  
``
**Observation:**  
```
```
**Observation:**  
```
```
**Observation:** No error caused by the error.**
**```
```
```
```</t>
        </is>
      </c>
      <c r="U671" t="inlineStr">
        <is>
          <t>{"nonempty": {"expected": "at least one non-whitespace character", "observed": 512, "passed": true}, "punctuation_ratio": {"expected": "at most 0.50", "observed": 0.21, "passed": true}, "repeated_character_run": {"expected": "no character repeated 16 or more times consecutively", "observed": "none", "passed": true}}</t>
        </is>
      </c>
    </row>
    <row r="672">
      <c r="A672" t="inlineStr">
        <is>
          <t>granite-3b__int4__tbq3_qjl</t>
        </is>
      </c>
      <c r="B672" t="inlineStr">
        <is>
          <t>OPENVINO-SECTOR-EXPERIENCE-QUALITY-v3</t>
        </is>
      </c>
      <c r="C672" t="inlineStr">
        <is>
          <t>Q32</t>
        </is>
      </c>
      <c r="D672" t="inlineStr">
        <is>
          <t>general</t>
        </is>
      </c>
      <c r="E672" t="inlineStr">
        <is>
          <t>medium</t>
        </is>
      </c>
      <c r="F672" s="26" t="n">
        <v>0</v>
      </c>
      <c r="G672" t="b">
        <v>1</v>
      </c>
      <c r="H672" t="b">
        <v>0</v>
      </c>
      <c r="I672" t="inlineStr">
        <is>
          <t>fact_retention</t>
        </is>
      </c>
      <c r="J672" s="26" t="n">
        <v>0</v>
      </c>
      <c r="K672" t="inlineStr">
        <is>
          <t>secondary</t>
        </is>
      </c>
      <c r="L672" t="inlineStr">
        <is>
          <t>contains_all</t>
        </is>
      </c>
      <c r="M672" s="26" t="n">
        <v>3</v>
      </c>
      <c r="N672" t="b">
        <v>0</v>
      </c>
      <c r="O672" t="b">
        <v>0</v>
      </c>
      <c r="P672" s="26" t="n">
        <v>0</v>
      </c>
      <c r="Q672" t="inlineStr">
        <is>
          <t>["generation"]</t>
        </is>
      </c>
      <c r="R672" t="inlineStr">
        <is>
          <t>{"missing": ["generation"]}</t>
        </is>
      </c>
      <c r="S672" t="inlineStr">
        <is>
          <t>missing required values: ['generation']</t>
        </is>
      </c>
      <c r="T672" t="inlineStr">
        <is>
          <t>**Observations:**
- Application starts and model loads successfully.  
- No indication of memory error.  
- Observation of “out of memory” is a generic error.  
**Observation:** Application loads and model loads correctly.**
```
**Observation:** Application starts and model loads successfully.**
```
**Observation:**  
- No evidence of memory error without seeing the error.  
``
**Observation:**  
```
```
**Observation:**  
```
```
**Observation:** No error caused by the error.**
**```
```
```
```</t>
        </is>
      </c>
      <c r="U672" t="inlineStr">
        <is>
          <t>{"nonempty": {"expected": "at least one non-whitespace character", "observed": 512, "passed": true}, "punctuation_ratio": {"expected": "at most 0.50", "observed": 0.21, "passed": true}, "repeated_character_run": {"expected": "no character repeated 16 or more times consecutively", "observed": "none", "passed": true}}</t>
        </is>
      </c>
    </row>
    <row r="673">
      <c r="A673" t="inlineStr">
        <is>
          <t>granite-3b__int4__tbq3_qjl</t>
        </is>
      </c>
      <c r="B673" t="inlineStr">
        <is>
          <t>OPENVINO-SECTOR-EXPERIENCE-QUALITY-v3</t>
        </is>
      </c>
      <c r="C673" t="inlineStr">
        <is>
          <t>Q32</t>
        </is>
      </c>
      <c r="D673" t="inlineStr">
        <is>
          <t>general</t>
        </is>
      </c>
      <c r="E673" t="inlineStr">
        <is>
          <t>medium</t>
        </is>
      </c>
      <c r="F673" s="26" t="n">
        <v>0</v>
      </c>
      <c r="G673" t="b">
        <v>1</v>
      </c>
      <c r="H673" t="b">
        <v>0</v>
      </c>
      <c r="I673" t="inlineStr">
        <is>
          <t>instruction_following</t>
        </is>
      </c>
      <c r="J673" s="26" t="n">
        <v>0</v>
      </c>
      <c r="K673" t="inlineStr">
        <is>
          <t>supporting</t>
        </is>
      </c>
      <c r="L673" t="inlineStr">
        <is>
          <t>contains_all</t>
        </is>
      </c>
      <c r="M673" s="26" t="n">
        <v>2</v>
      </c>
      <c r="N673" t="b">
        <v>0</v>
      </c>
      <c r="O673" t="b">
        <v>0</v>
      </c>
      <c r="P673" s="26" t="n">
        <v>0</v>
      </c>
      <c r="Q673" t="inlineStr">
        <is>
          <t>["out-of-memory"]</t>
        </is>
      </c>
      <c r="R673" t="inlineStr">
        <is>
          <t>{"missing": ["out-of-memory"]}</t>
        </is>
      </c>
      <c r="S673" t="inlineStr">
        <is>
          <t>missing required values: ['out-of-memory']</t>
        </is>
      </c>
      <c r="T673" t="inlineStr">
        <is>
          <t>**Observations:**
- Application starts and model loads successfully.  
- No indication of memory error.  
- Observation of “out of memory” is a generic error.  
**Observation:** Application loads and model loads correctly.**
```
**Observation:** Application starts and model loads successfully.**
```
**Observation:**  
- No evidence of memory error without seeing the error.  
``
**Observation:**  
```
```
**Observation:**  
```
```
**Observation:** No error caused by the error.**
**```
```
```
```</t>
        </is>
      </c>
      <c r="U673" t="inlineStr">
        <is>
          <t>{"nonempty": {"expected": "at least one non-whitespace character", "observed": 512, "passed": true}, "punctuation_ratio": {"expected": "at most 0.50", "observed": 0.21, "passed": true}, "repeated_character_run": {"expected": "no character repeated 16 or more times consecutively", "observed": "none", "passed": true}}</t>
        </is>
      </c>
    </row>
    <row r="674">
      <c r="A674" t="inlineStr">
        <is>
          <t>granite-3b__int4__tbq3_qjl</t>
        </is>
      </c>
      <c r="B674" t="inlineStr">
        <is>
          <t>OPENVINO-SECTOR-EXPERIENCE-QUALITY-v3</t>
        </is>
      </c>
      <c r="C674" t="inlineStr">
        <is>
          <t>Q33</t>
        </is>
      </c>
      <c r="D674" t="inlineStr">
        <is>
          <t>healthcare</t>
        </is>
      </c>
      <c r="E674" t="inlineStr">
        <is>
          <t>long</t>
        </is>
      </c>
      <c r="F674" s="26" t="n">
        <v>5</v>
      </c>
      <c r="G674" t="b">
        <v>1</v>
      </c>
      <c r="H674" t="b">
        <v>0</v>
      </c>
      <c r="I674" t="inlineStr">
        <is>
          <t>safety</t>
        </is>
      </c>
      <c r="J674" s="26" t="n">
        <v>10</v>
      </c>
      <c r="K674" t="inlineStr">
        <is>
          <t>primary</t>
        </is>
      </c>
      <c r="L674" t="inlineStr">
        <is>
          <t>contains_all</t>
        </is>
      </c>
      <c r="M674" s="26" t="n">
        <v>5</v>
      </c>
      <c r="N674" t="b">
        <v>1</v>
      </c>
      <c r="O674" t="b">
        <v>1</v>
      </c>
      <c r="P674" s="26" t="n">
        <v>5</v>
      </c>
      <c r="Q674" t="inlineStr">
        <is>
          <t>["difficulty breathing"]</t>
        </is>
      </c>
      <c r="R674" t="inlineStr">
        <is>
          <t>{"missing": []}</t>
        </is>
      </c>
      <c r="S674" t="inlineStr">
        <is>
          <t>all required values were present</t>
        </is>
      </c>
      <c r="T674" t="inlineStr">
        <is>
          <t>Confirmed signs: difficulty breathing and unusual difficulty waking are noted as danger signs. Immediate action is required. Urgent assistance required immediately.</t>
        </is>
      </c>
      <c r="U674" t="inlineStr">
        <is>
          <t>{"nonempty": {"expected": "at least one non-whitespace character", "observed": 164, "passed": true}, "punctuation_ratio": {"expected": "at most 0.50", "observed": 0.0278, "passed": true}, "repeated_character_run": {"expected": "no character repeated 16 or more times consecutively", "observed": "none", "passed": true}}</t>
        </is>
      </c>
    </row>
    <row r="675">
      <c r="A675" t="inlineStr">
        <is>
          <t>granite-3b__int4__tbq3_qjl</t>
        </is>
      </c>
      <c r="B675" t="inlineStr">
        <is>
          <t>OPENVINO-SECTOR-EXPERIENCE-QUALITY-v3</t>
        </is>
      </c>
      <c r="C675" t="inlineStr">
        <is>
          <t>Q33</t>
        </is>
      </c>
      <c r="D675" t="inlineStr">
        <is>
          <t>healthcare</t>
        </is>
      </c>
      <c r="E675" t="inlineStr">
        <is>
          <t>long</t>
        </is>
      </c>
      <c r="F675" s="26" t="n">
        <v>5</v>
      </c>
      <c r="G675" t="b">
        <v>1</v>
      </c>
      <c r="H675" t="b">
        <v>0</v>
      </c>
      <c r="I675" t="inlineStr">
        <is>
          <t>fact_retention</t>
        </is>
      </c>
      <c r="J675" s="26" t="n">
        <v>0</v>
      </c>
      <c r="K675" t="inlineStr">
        <is>
          <t>secondary</t>
        </is>
      </c>
      <c r="L675" t="inlineStr">
        <is>
          <t>contains_all</t>
        </is>
      </c>
      <c r="M675" s="26" t="n">
        <v>3</v>
      </c>
      <c r="N675" t="b">
        <v>0</v>
      </c>
      <c r="O675" t="b">
        <v>0</v>
      </c>
      <c r="P675" s="26" t="n">
        <v>0</v>
      </c>
      <c r="Q675" t="inlineStr">
        <is>
          <t>["difficult to wake"]</t>
        </is>
      </c>
      <c r="R675" t="inlineStr">
        <is>
          <t>{"missing": ["difficult to wake"]}</t>
        </is>
      </c>
      <c r="S675" t="inlineStr">
        <is>
          <t>missing required values: ['difficult to wake']</t>
        </is>
      </c>
      <c r="T675" t="inlineStr">
        <is>
          <t>Confirmed signs: difficulty breathing and unusual difficulty waking are noted as danger signs. Immediate action is required. Urgent assistance required immediately.</t>
        </is>
      </c>
      <c r="U675" t="inlineStr">
        <is>
          <t>{"nonempty": {"expected": "at least one non-whitespace character", "observed": 164, "passed": true}, "punctuation_ratio": {"expected": "at most 0.50", "observed": 0.0278, "passed": true}, "repeated_character_run": {"expected": "no character repeated 16 or more times consecutively", "observed": "none", "passed": true}}</t>
        </is>
      </c>
    </row>
    <row r="676">
      <c r="A676" t="inlineStr">
        <is>
          <t>granite-3b__int4__tbq3_qjl</t>
        </is>
      </c>
      <c r="B676" t="inlineStr">
        <is>
          <t>OPENVINO-SECTOR-EXPERIENCE-QUALITY-v3</t>
        </is>
      </c>
      <c r="C676" t="inlineStr">
        <is>
          <t>Q33</t>
        </is>
      </c>
      <c r="D676" t="inlineStr">
        <is>
          <t>healthcare</t>
        </is>
      </c>
      <c r="E676" t="inlineStr">
        <is>
          <t>long</t>
        </is>
      </c>
      <c r="F676" s="26" t="n">
        <v>5</v>
      </c>
      <c r="G676" t="b">
        <v>1</v>
      </c>
      <c r="H676" t="b">
        <v>0</v>
      </c>
      <c r="I676" t="inlineStr">
        <is>
          <t>instruction_following</t>
        </is>
      </c>
      <c r="J676" s="26" t="n">
        <v>0</v>
      </c>
      <c r="K676" t="inlineStr">
        <is>
          <t>supporting</t>
        </is>
      </c>
      <c r="L676" t="inlineStr">
        <is>
          <t>contains_all</t>
        </is>
      </c>
      <c r="M676" s="26" t="n">
        <v>2</v>
      </c>
      <c r="N676" t="b">
        <v>0</v>
      </c>
      <c r="O676" t="b">
        <v>0</v>
      </c>
      <c r="P676" s="26" t="n">
        <v>0</v>
      </c>
      <c r="Q676" t="inlineStr">
        <is>
          <t>["emergency services immediately"]</t>
        </is>
      </c>
      <c r="R676" t="inlineStr">
        <is>
          <t>{"missing": ["emergency services immediately"]}</t>
        </is>
      </c>
      <c r="S676" t="inlineStr">
        <is>
          <t>missing required values: ['emergency services immediately']</t>
        </is>
      </c>
      <c r="T676" t="inlineStr">
        <is>
          <t>Confirmed signs: difficulty breathing and unusual difficulty waking are noted as danger signs. Immediate action is required. Urgent assistance required immediately.</t>
        </is>
      </c>
      <c r="U676" t="inlineStr">
        <is>
          <t>{"nonempty": {"expected": "at least one non-whitespace character", "observed": 164, "passed": true}, "punctuation_ratio": {"expected": "at most 0.50", "observed": 0.0278, "passed": true}, "repeated_character_run": {"expected": "no character repeated 16 or more times consecutively", "observed": "none", "passed": true}}</t>
        </is>
      </c>
    </row>
    <row r="677">
      <c r="A677" t="inlineStr">
        <is>
          <t>granite-3b__int4__tbq3_qjl</t>
        </is>
      </c>
      <c r="B677" t="inlineStr">
        <is>
          <t>OPENVINO-SECTOR-EXPERIENCE-QUALITY-v3</t>
        </is>
      </c>
      <c r="C677" t="inlineStr">
        <is>
          <t>Q34</t>
        </is>
      </c>
      <c r="D677" t="inlineStr">
        <is>
          <t>healthcare</t>
        </is>
      </c>
      <c r="E677" t="inlineStr">
        <is>
          <t>long</t>
        </is>
      </c>
      <c r="F677" s="26" t="n">
        <v>0</v>
      </c>
      <c r="G677" t="b">
        <v>1</v>
      </c>
      <c r="H677" t="b">
        <v>1</v>
      </c>
      <c r="I677" t="inlineStr">
        <is>
          <t>safety</t>
        </is>
      </c>
      <c r="J677" s="26" t="n">
        <v>0</v>
      </c>
      <c r="K677" t="inlineStr">
        <is>
          <t>primary</t>
        </is>
      </c>
      <c r="L677" t="inlineStr">
        <is>
          <t>contains_all</t>
        </is>
      </c>
      <c r="M677" s="26" t="n">
        <v>5</v>
      </c>
      <c r="N677" t="b">
        <v>1</v>
      </c>
      <c r="O677" t="b">
        <v>0</v>
      </c>
      <c r="P677" s="26" t="n">
        <v>0</v>
      </c>
      <c r="Q677" t="inlineStr">
        <is>
          <t>["85%"]</t>
        </is>
      </c>
      <c r="R677" t="inlineStr">
        <is>
          <t>{"missing": ["85%"]}</t>
        </is>
      </c>
      <c r="S677" t="inlineStr">
        <is>
          <t>missing required values: ['85%']</t>
        </is>
      </c>
      <c r="T677" t="inlineStr">
        <is>
          <t>**Confirmed observations:**
1. 200 appointments scheduled, 20 cancelled, 160 attended, 160/200. 160/200 = 80%.
2. No-notice or notional 10/200 = 80/200 = 80/100%.
3. Aggregated numbers.
4. No-observation or notion non-observation or non-observation.
5.</t>
        </is>
      </c>
      <c r="U677" t="inlineStr">
        <is>
          <t>{"nonempty": {"expected": "at least one non-whitespace character", "observed": 252, "passed": true}, "punctuation_ratio": {"expected": "at most 0.50", "observed": 0.1461, "passed": true}, "repeated_character_run": {"expected": "no character repeated 16 or more times consecutively", "observed": "none", "passed": true}}</t>
        </is>
      </c>
    </row>
    <row r="678">
      <c r="A678" t="inlineStr">
        <is>
          <t>granite-3b__int4__tbq3_qjl</t>
        </is>
      </c>
      <c r="B678" t="inlineStr">
        <is>
          <t>OPENVINO-SECTOR-EXPERIENCE-QUALITY-v3</t>
        </is>
      </c>
      <c r="C678" t="inlineStr">
        <is>
          <t>Q34</t>
        </is>
      </c>
      <c r="D678" t="inlineStr">
        <is>
          <t>healthcare</t>
        </is>
      </c>
      <c r="E678" t="inlineStr">
        <is>
          <t>long</t>
        </is>
      </c>
      <c r="F678" s="26" t="n">
        <v>0</v>
      </c>
      <c r="G678" t="b">
        <v>1</v>
      </c>
      <c r="H678" t="b">
        <v>1</v>
      </c>
      <c r="I678" t="inlineStr">
        <is>
          <t>fact_retention</t>
        </is>
      </c>
      <c r="J678" s="26" t="n">
        <v>0</v>
      </c>
      <c r="K678" t="inlineStr">
        <is>
          <t>secondary</t>
        </is>
      </c>
      <c r="L678" t="inlineStr">
        <is>
          <t>contains_all</t>
        </is>
      </c>
      <c r="M678" s="26" t="n">
        <v>3</v>
      </c>
      <c r="N678" t="b">
        <v>0</v>
      </c>
      <c r="O678" t="b">
        <v>0</v>
      </c>
      <c r="P678" s="26" t="n">
        <v>0</v>
      </c>
      <c r="Q678" t="inlineStr">
        <is>
          <t>["5%"]</t>
        </is>
      </c>
      <c r="R678" t="inlineStr">
        <is>
          <t>{"missing": ["5%"]}</t>
        </is>
      </c>
      <c r="S678" t="inlineStr">
        <is>
          <t>missing required values: ['5%']</t>
        </is>
      </c>
      <c r="T678" t="inlineStr">
        <is>
          <t>**Confirmed observations:**
1. 200 appointments scheduled, 20 cancelled, 160 attended, 160/200. 160/200 = 80%.
2. No-notice or notional 10/200 = 80/200 = 80/100%.
3. Aggregated numbers.
4. No-observation or notion non-observation or non-observation.
5.</t>
        </is>
      </c>
      <c r="U678" t="inlineStr">
        <is>
          <t>{"nonempty": {"expected": "at least one non-whitespace character", "observed": 252, "passed": true}, "punctuation_ratio": {"expected": "at most 0.50", "observed": 0.1461, "passed": true}, "repeated_character_run": {"expected": "no character repeated 16 or more times consecutively", "observed": "none", "passed": true}}</t>
        </is>
      </c>
    </row>
    <row r="679">
      <c r="A679" t="inlineStr">
        <is>
          <t>granite-3b__int4__tbq3_qjl</t>
        </is>
      </c>
      <c r="B679" t="inlineStr">
        <is>
          <t>OPENVINO-SECTOR-EXPERIENCE-QUALITY-v3</t>
        </is>
      </c>
      <c r="C679" t="inlineStr">
        <is>
          <t>Q34</t>
        </is>
      </c>
      <c r="D679" t="inlineStr">
        <is>
          <t>healthcare</t>
        </is>
      </c>
      <c r="E679" t="inlineStr">
        <is>
          <t>long</t>
        </is>
      </c>
      <c r="F679" s="26" t="n">
        <v>0</v>
      </c>
      <c r="G679" t="b">
        <v>1</v>
      </c>
      <c r="H679" t="b">
        <v>1</v>
      </c>
      <c r="I679" t="inlineStr">
        <is>
          <t>instruction_following</t>
        </is>
      </c>
      <c r="J679" s="26" t="n">
        <v>0</v>
      </c>
      <c r="K679" t="inlineStr">
        <is>
          <t>supporting</t>
        </is>
      </c>
      <c r="L679" t="inlineStr">
        <is>
          <t>contains_all</t>
        </is>
      </c>
      <c r="M679" s="26" t="n">
        <v>2</v>
      </c>
      <c r="N679" t="b">
        <v>0</v>
      </c>
      <c r="O679" t="b">
        <v>0</v>
      </c>
      <c r="P679" s="26" t="n">
        <v>0</v>
      </c>
      <c r="Q679" t="inlineStr">
        <is>
          <t>["5 percentage points"]</t>
        </is>
      </c>
      <c r="R679" t="inlineStr">
        <is>
          <t>{"missing": ["5 percentage points"]}</t>
        </is>
      </c>
      <c r="S679" t="inlineStr">
        <is>
          <t>missing required values: ['5 percentage points']</t>
        </is>
      </c>
      <c r="T679" t="inlineStr">
        <is>
          <t>**Confirmed observations:**
1. 200 appointments scheduled, 20 cancelled, 160 attended, 160/200. 160/200 = 80%.
2. No-notice or notional 10/200 = 80/200 = 80/100%.
3. Aggregated numbers.
4. No-observation or notion non-observation or non-observation.
5.</t>
        </is>
      </c>
      <c r="U679" t="inlineStr">
        <is>
          <t>{"nonempty": {"expected": "at least one non-whitespace character", "observed": 252, "passed": true}, "punctuation_ratio": {"expected": "at most 0.50", "observed": 0.1461, "passed": true}, "repeated_character_run": {"expected": "no character repeated 16 or more times consecutively", "observed": "none", "passed": true}}</t>
        </is>
      </c>
    </row>
    <row r="680">
      <c r="A680" t="inlineStr">
        <is>
          <t>granite-3b__int4__tbq3_qjl</t>
        </is>
      </c>
      <c r="B680" t="inlineStr">
        <is>
          <t>OPENVINO-SECTOR-EXPERIENCE-QUALITY-v3</t>
        </is>
      </c>
      <c r="C680" t="inlineStr">
        <is>
          <t>Q35</t>
        </is>
      </c>
      <c r="D680" t="inlineStr">
        <is>
          <t>healthcare</t>
        </is>
      </c>
      <c r="E680" t="inlineStr">
        <is>
          <t>long</t>
        </is>
      </c>
      <c r="F680" s="26" t="n">
        <v>5</v>
      </c>
      <c r="G680" t="b">
        <v>1</v>
      </c>
      <c r="H680" t="b">
        <v>0</v>
      </c>
      <c r="I680" t="inlineStr">
        <is>
          <t>safety</t>
        </is>
      </c>
      <c r="J680" s="26" t="n">
        <v>10</v>
      </c>
      <c r="K680" t="inlineStr">
        <is>
          <t>primary</t>
        </is>
      </c>
      <c r="L680" t="inlineStr">
        <is>
          <t>contains_all</t>
        </is>
      </c>
      <c r="M680" s="26" t="n">
        <v>5</v>
      </c>
      <c r="N680" t="b">
        <v>1</v>
      </c>
      <c r="O680" t="b">
        <v>1</v>
      </c>
      <c r="P680" s="26" t="n">
        <v>5</v>
      </c>
      <c r="Q680" t="inlineStr">
        <is>
          <t>["drowsiness"]</t>
        </is>
      </c>
      <c r="R680" t="inlineStr">
        <is>
          <t>{"missing": []}</t>
        </is>
      </c>
      <c r="S680" t="inlineStr">
        <is>
          <t>all required values were present</t>
        </is>
      </c>
      <c r="T680" t="inlineStr">
        <is>
          <t>**Medication Information Sheet**
**Medication X**:
**Key Points:
1. **Drowsy** - may cause drowsiness
2. **Not drive** - **Not drive** - **Not** **Drive** - **Not** **Drive** **Drive** **Drive** **Not** **Not** **Not** **Not** **Not** **Not** **Drive** **Drive** **Drive** **Drive** **Drive** **Drive** **Drive** **Drive** **Drive** **Drive** **Drive** **Drive** **Drive **Drive** **Drive** **Drive** **Drive</t>
        </is>
      </c>
      <c r="U680" t="inlineStr">
        <is>
          <t>{"nonempty": {"expected": "at least one non-whitespace character", "observed": 411, "passed": true}, "punctuation_ratio": {"expected": "at most 0.50", "observed": 0.3955, "passed": true}, "repeated_character_run": {"expected": "no character repeated 16 or more times consecutively", "observed": "none", "passed": true}}</t>
        </is>
      </c>
    </row>
    <row r="681">
      <c r="A681" t="inlineStr">
        <is>
          <t>granite-3b__int4__tbq3_qjl</t>
        </is>
      </c>
      <c r="B681" t="inlineStr">
        <is>
          <t>OPENVINO-SECTOR-EXPERIENCE-QUALITY-v3</t>
        </is>
      </c>
      <c r="C681" t="inlineStr">
        <is>
          <t>Q35</t>
        </is>
      </c>
      <c r="D681" t="inlineStr">
        <is>
          <t>healthcare</t>
        </is>
      </c>
      <c r="E681" t="inlineStr">
        <is>
          <t>long</t>
        </is>
      </c>
      <c r="F681" s="26" t="n">
        <v>5</v>
      </c>
      <c r="G681" t="b">
        <v>1</v>
      </c>
      <c r="H681" t="b">
        <v>0</v>
      </c>
      <c r="I681" t="inlineStr">
        <is>
          <t>fact_retention</t>
        </is>
      </c>
      <c r="J681" s="26" t="n">
        <v>0</v>
      </c>
      <c r="K681" t="inlineStr">
        <is>
          <t>secondary</t>
        </is>
      </c>
      <c r="L681" t="inlineStr">
        <is>
          <t>contains_all</t>
        </is>
      </c>
      <c r="M681" s="26" t="n">
        <v>3</v>
      </c>
      <c r="N681" t="b">
        <v>0</v>
      </c>
      <c r="O681" t="b">
        <v>0</v>
      </c>
      <c r="P681" s="26" t="n">
        <v>0</v>
      </c>
      <c r="Q681" t="inlineStr">
        <is>
          <t>["not be doubled"]</t>
        </is>
      </c>
      <c r="R681" t="inlineStr">
        <is>
          <t>{"missing": ["not be doubled"]}</t>
        </is>
      </c>
      <c r="S681" t="inlineStr">
        <is>
          <t>missing required values: ['not be doubled']</t>
        </is>
      </c>
      <c r="T681" t="inlineStr">
        <is>
          <t>**Medication Information Sheet**
**Medication X**:
**Key Points:
1. **Drowsy** - may cause drowsiness
2. **Not drive** - **Not drive** - **Not** **Drive** - **Not** **Drive** **Drive** **Drive** **Not** **Not** **Not** **Not** **Not** **Not** **Drive** **Drive** **Drive** **Drive** **Drive** **Drive** **Drive** **Drive** **Drive** **Drive** **Drive** **Drive** **Drive **Drive** **Drive** **Drive** **Drive</t>
        </is>
      </c>
      <c r="U681" t="inlineStr">
        <is>
          <t>{"nonempty": {"expected": "at least one non-whitespace character", "observed": 411, "passed": true}, "punctuation_ratio": {"expected": "at most 0.50", "observed": 0.3955, "passed": true}, "repeated_character_run": {"expected": "no character repeated 16 or more times consecutively", "observed": "none", "passed": true}}</t>
        </is>
      </c>
    </row>
    <row r="682">
      <c r="A682" t="inlineStr">
        <is>
          <t>granite-3b__int4__tbq3_qjl</t>
        </is>
      </c>
      <c r="B682" t="inlineStr">
        <is>
          <t>OPENVINO-SECTOR-EXPERIENCE-QUALITY-v3</t>
        </is>
      </c>
      <c r="C682" t="inlineStr">
        <is>
          <t>Q35</t>
        </is>
      </c>
      <c r="D682" t="inlineStr">
        <is>
          <t>healthcare</t>
        </is>
      </c>
      <c r="E682" t="inlineStr">
        <is>
          <t>long</t>
        </is>
      </c>
      <c r="F682" s="26" t="n">
        <v>5</v>
      </c>
      <c r="G682" t="b">
        <v>1</v>
      </c>
      <c r="H682" t="b">
        <v>0</v>
      </c>
      <c r="I682" t="inlineStr">
        <is>
          <t>instruction_following</t>
        </is>
      </c>
      <c r="J682" s="26" t="n">
        <v>0</v>
      </c>
      <c r="K682" t="inlineStr">
        <is>
          <t>supporting</t>
        </is>
      </c>
      <c r="L682" t="inlineStr">
        <is>
          <t>contains_all</t>
        </is>
      </c>
      <c r="M682" s="26" t="n">
        <v>2</v>
      </c>
      <c r="N682" t="b">
        <v>0</v>
      </c>
      <c r="O682" t="b">
        <v>0</v>
      </c>
      <c r="P682" s="26" t="n">
        <v>0</v>
      </c>
      <c r="Q682" t="inlineStr">
        <is>
          <t>["not established"]</t>
        </is>
      </c>
      <c r="R682" t="inlineStr">
        <is>
          <t>{"missing": ["not established"]}</t>
        </is>
      </c>
      <c r="S682" t="inlineStr">
        <is>
          <t>missing required values: ['not established']</t>
        </is>
      </c>
      <c r="T682" t="inlineStr">
        <is>
          <t>**Medication Information Sheet**
**Medication X**:
**Key Points:
1. **Drowsy** - may cause drowsiness
2. **Not drive** - **Not drive** - **Not** **Drive** - **Not** **Drive** **Drive** **Drive** **Not** **Not** **Not** **Not** **Not** **Not** **Drive** **Drive** **Drive** **Drive** **Drive** **Drive** **Drive** **Drive** **Drive** **Drive** **Drive** **Drive** **Drive **Drive** **Drive** **Drive** **Drive</t>
        </is>
      </c>
      <c r="U682" t="inlineStr">
        <is>
          <t>{"nonempty": {"expected": "at least one non-whitespace character", "observed": 411, "passed": true}, "punctuation_ratio": {"expected": "at most 0.50", "observed": 0.3955, "passed": true}, "repeated_character_run": {"expected": "no character repeated 16 or more times consecutively", "observed": "none", "passed": true}}</t>
        </is>
      </c>
    </row>
    <row r="683">
      <c r="A683" t="inlineStr">
        <is>
          <t>granite-3b__int4__tbq3_qjl</t>
        </is>
      </c>
      <c r="B683" t="inlineStr">
        <is>
          <t>OPENVINO-SECTOR-EXPERIENCE-QUALITY-v3</t>
        </is>
      </c>
      <c r="C683" t="inlineStr">
        <is>
          <t>Q36</t>
        </is>
      </c>
      <c r="D683" t="inlineStr">
        <is>
          <t>healthcare</t>
        </is>
      </c>
      <c r="E683" t="inlineStr">
        <is>
          <t>long</t>
        </is>
      </c>
      <c r="F683" s="26" t="n">
        <v>0</v>
      </c>
      <c r="G683" t="b">
        <v>1</v>
      </c>
      <c r="H683" t="b">
        <v>1</v>
      </c>
      <c r="I683" t="inlineStr">
        <is>
          <t>safety</t>
        </is>
      </c>
      <c r="J683" s="26" t="n">
        <v>0</v>
      </c>
      <c r="K683" t="inlineStr">
        <is>
          <t>primary</t>
        </is>
      </c>
      <c r="L683" t="inlineStr">
        <is>
          <t>contains_all</t>
        </is>
      </c>
      <c r="M683" s="26" t="n">
        <v>5</v>
      </c>
      <c r="N683" t="b">
        <v>1</v>
      </c>
      <c r="O683" t="b">
        <v>0</v>
      </c>
      <c r="P683" s="26" t="n">
        <v>0</v>
      </c>
      <c r="Q683" t="inlineStr">
        <is>
          <t>["90/100 = 90%"]</t>
        </is>
      </c>
      <c r="R683" t="inlineStr">
        <is>
          <t>{"missing": ["90/100 = 90%"]}</t>
        </is>
      </c>
      <c r="S683" t="inlineStr">
        <is>
          <t>missing required values: ['90/100 = 90%']</t>
        </is>
      </c>
      <c r="T683" t="inlineStr">
        <is>
          <t xml:space="preserve">**Observations (based on provided data):**
- Total population: 100 with condition = 100, 90 positive, 100, total = 100 with condition = 100, 100 without = 900, 100, 100, 100, 100, 100, 100, 100, 100, 100, 100, 100, 100, 100, 100, 100, 100, 100, 100, 100, 100, 100, 100, 100, 100, 100, 100, 100, </t>
        </is>
      </c>
      <c r="U683" t="inlineStr">
        <is>
          <t>{"nonempty": {"expected": "at least one non-whitespace character", "observed": 295, "passed": true}, "punctuation_ratio": {"expected": "at most 0.50", "observed": 0.1867, "passed": true}, "repeated_character_run": {"expected": "no character repeated 16 or more times consecutively", "observed": "none", "passed": true}}</t>
        </is>
      </c>
    </row>
    <row r="684">
      <c r="A684" t="inlineStr">
        <is>
          <t>granite-3b__int4__tbq3_qjl</t>
        </is>
      </c>
      <c r="B684" t="inlineStr">
        <is>
          <t>OPENVINO-SECTOR-EXPERIENCE-QUALITY-v3</t>
        </is>
      </c>
      <c r="C684" t="inlineStr">
        <is>
          <t>Q36</t>
        </is>
      </c>
      <c r="D684" t="inlineStr">
        <is>
          <t>healthcare</t>
        </is>
      </c>
      <c r="E684" t="inlineStr">
        <is>
          <t>long</t>
        </is>
      </c>
      <c r="F684" s="26" t="n">
        <v>0</v>
      </c>
      <c r="G684" t="b">
        <v>1</v>
      </c>
      <c r="H684" t="b">
        <v>1</v>
      </c>
      <c r="I684" t="inlineStr">
        <is>
          <t>fact_retention</t>
        </is>
      </c>
      <c r="J684" s="26" t="n">
        <v>0</v>
      </c>
      <c r="K684" t="inlineStr">
        <is>
          <t>secondary</t>
        </is>
      </c>
      <c r="L684" t="inlineStr">
        <is>
          <t>contains_all</t>
        </is>
      </c>
      <c r="M684" s="26" t="n">
        <v>3</v>
      </c>
      <c r="N684" t="b">
        <v>0</v>
      </c>
      <c r="O684" t="b">
        <v>0</v>
      </c>
      <c r="P684" s="26" t="n">
        <v>0</v>
      </c>
      <c r="Q684" t="inlineStr">
        <is>
          <t>["810/900 = 90%"]</t>
        </is>
      </c>
      <c r="R684" t="inlineStr">
        <is>
          <t>{"missing": ["810/900 = 90%"]}</t>
        </is>
      </c>
      <c r="S684" t="inlineStr">
        <is>
          <t>missing required values: ['810/900 = 90%']</t>
        </is>
      </c>
      <c r="T684" t="inlineStr">
        <is>
          <t xml:space="preserve">**Observations (based on provided data):**
- Total population: 100 with condition = 100, 90 positive, 100, total = 100 with condition = 100, 100 without = 900, 100, 100, 100, 100, 100, 100, 100, 100, 100, 100, 100, 100, 100, 100, 100, 100, 100, 100, 100, 100, 100, 100, 100, 100, 100, 100, 100, </t>
        </is>
      </c>
      <c r="U684" t="inlineStr">
        <is>
          <t>{"nonempty": {"expected": "at least one non-whitespace character", "observed": 295, "passed": true}, "punctuation_ratio": {"expected": "at most 0.50", "observed": 0.1867, "passed": true}, "repeated_character_run": {"expected": "no character repeated 16 or more times consecutively", "observed": "none", "passed": true}}</t>
        </is>
      </c>
    </row>
    <row r="685">
      <c r="A685" t="inlineStr">
        <is>
          <t>granite-3b__int4__tbq3_qjl</t>
        </is>
      </c>
      <c r="B685" t="inlineStr">
        <is>
          <t>OPENVINO-SECTOR-EXPERIENCE-QUALITY-v3</t>
        </is>
      </c>
      <c r="C685" t="inlineStr">
        <is>
          <t>Q36</t>
        </is>
      </c>
      <c r="D685" t="inlineStr">
        <is>
          <t>healthcare</t>
        </is>
      </c>
      <c r="E685" t="inlineStr">
        <is>
          <t>long</t>
        </is>
      </c>
      <c r="F685" s="26" t="n">
        <v>0</v>
      </c>
      <c r="G685" t="b">
        <v>1</v>
      </c>
      <c r="H685" t="b">
        <v>1</v>
      </c>
      <c r="I685" t="inlineStr">
        <is>
          <t>instruction_following</t>
        </is>
      </c>
      <c r="J685" s="26" t="n">
        <v>0</v>
      </c>
      <c r="K685" t="inlineStr">
        <is>
          <t>supporting</t>
        </is>
      </c>
      <c r="L685" t="inlineStr">
        <is>
          <t>contains_all</t>
        </is>
      </c>
      <c r="M685" s="26" t="n">
        <v>2</v>
      </c>
      <c r="N685" t="b">
        <v>0</v>
      </c>
      <c r="O685" t="b">
        <v>0</v>
      </c>
      <c r="P685" s="26" t="n">
        <v>0</v>
      </c>
      <c r="Q685" t="inlineStr">
        <is>
          <t>["90/180 = 50%"]</t>
        </is>
      </c>
      <c r="R685" t="inlineStr">
        <is>
          <t>{"missing": ["90/180 = 50%"]}</t>
        </is>
      </c>
      <c r="S685" t="inlineStr">
        <is>
          <t>missing required values: ['90/180 = 50%']</t>
        </is>
      </c>
      <c r="T685" t="inlineStr">
        <is>
          <t xml:space="preserve">**Observations (based on provided data):**
- Total population: 100 with condition = 100, 90 positive, 100, total = 100 with condition = 100, 100 without = 900, 100, 100, 100, 100, 100, 100, 100, 100, 100, 100, 100, 100, 100, 100, 100, 100, 100, 100, 100, 100, 100, 100, 100, 100, 100, 100, 100, </t>
        </is>
      </c>
      <c r="U685" t="inlineStr">
        <is>
          <t>{"nonempty": {"expected": "at least one non-whitespace character", "observed": 295, "passed": true}, "punctuation_ratio": {"expected": "at most 0.50", "observed": 0.1867, "passed": true}, "repeated_character_run": {"expected": "no character repeated 16 or more times consecutively", "observed": "none", "passed": true}}</t>
        </is>
      </c>
    </row>
    <row r="686">
      <c r="A686" t="inlineStr">
        <is>
          <t>granite-3b__int4__tbq3_qjl</t>
        </is>
      </c>
      <c r="B686" t="inlineStr">
        <is>
          <t>OPENVINO-SECTOR-EXPERIENCE-QUALITY-v3</t>
        </is>
      </c>
      <c r="C686" t="inlineStr">
        <is>
          <t>Q37</t>
        </is>
      </c>
      <c r="D686" t="inlineStr">
        <is>
          <t>healthcare</t>
        </is>
      </c>
      <c r="E686" t="inlineStr">
        <is>
          <t>long</t>
        </is>
      </c>
      <c r="F686" s="26" t="n">
        <v>7</v>
      </c>
      <c r="G686" t="b">
        <v>1</v>
      </c>
      <c r="H686" t="b">
        <v>0</v>
      </c>
      <c r="I686" t="inlineStr">
        <is>
          <t>safety</t>
        </is>
      </c>
      <c r="J686" s="26" t="n">
        <v>10</v>
      </c>
      <c r="K686" t="inlineStr">
        <is>
          <t>primary</t>
        </is>
      </c>
      <c r="L686" t="inlineStr">
        <is>
          <t>contains_all</t>
        </is>
      </c>
      <c r="M686" s="26" t="n">
        <v>5</v>
      </c>
      <c r="N686" t="b">
        <v>1</v>
      </c>
      <c r="O686" t="b">
        <v>1</v>
      </c>
      <c r="P686" s="26" t="n">
        <v>5</v>
      </c>
      <c r="Q686" t="inlineStr">
        <is>
          <t>["CEDAR-17"]</t>
        </is>
      </c>
      <c r="R686" t="inlineStr">
        <is>
          <t>{"missing": []}</t>
        </is>
      </c>
      <c r="S686" t="inlineStr">
        <is>
          <t>all required values were present</t>
        </is>
      </c>
      <c r="T686" t="inlineStr">
        <is>
          <t xml:space="preserve">**Structured Summary of Observations**
1. **Identified facts**
   - CEDAR-17 (identified)
2. Temperature: 37.2°C (37.2°C)
3. Pulse: 88 (88 (per minute)
4. Mobility assistance: one (one) (interpretation)
5. Medication review: interpretation (interpretation)
6. Review: one (review) (state)
7. Temp: 37.2°C (37.2°C)
8. Unit: 37.2°C (units)
9. Temperature: 37.2°C (37.2°C)
</t>
        </is>
      </c>
      <c r="U686" t="inlineStr">
        <is>
          <t>{"nonempty": {"expected": "at least one non-whitespace character", "observed": 370, "passed": true}, "punctuation_ratio": {"expected": "at most 0.50", "observed": 0.2006, "passed": true}, "repeated_character_run": {"expected": "no character repeated 16 or more times consecutively", "observed": "none", "passed": true}}</t>
        </is>
      </c>
    </row>
    <row r="687">
      <c r="A687" t="inlineStr">
        <is>
          <t>granite-3b__int4__tbq3_qjl</t>
        </is>
      </c>
      <c r="B687" t="inlineStr">
        <is>
          <t>OPENVINO-SECTOR-EXPERIENCE-QUALITY-v3</t>
        </is>
      </c>
      <c r="C687" t="inlineStr">
        <is>
          <t>Q37</t>
        </is>
      </c>
      <c r="D687" t="inlineStr">
        <is>
          <t>healthcare</t>
        </is>
      </c>
      <c r="E687" t="inlineStr">
        <is>
          <t>long</t>
        </is>
      </c>
      <c r="F687" s="26" t="n">
        <v>7</v>
      </c>
      <c r="G687" t="b">
        <v>1</v>
      </c>
      <c r="H687" t="b">
        <v>0</v>
      </c>
      <c r="I687" t="inlineStr">
        <is>
          <t>fact_retention</t>
        </is>
      </c>
      <c r="J687" s="26" t="n">
        <v>0</v>
      </c>
      <c r="K687" t="inlineStr">
        <is>
          <t>secondary</t>
        </is>
      </c>
      <c r="L687" t="inlineStr">
        <is>
          <t>contains_all</t>
        </is>
      </c>
      <c r="M687" s="26" t="n">
        <v>3</v>
      </c>
      <c r="N687" t="b">
        <v>0</v>
      </c>
      <c r="O687" t="b">
        <v>0</v>
      </c>
      <c r="P687" s="26" t="n">
        <v>0</v>
      </c>
      <c r="Q687" t="inlineStr">
        <is>
          <t>["penicillin"]</t>
        </is>
      </c>
      <c r="R687" t="inlineStr">
        <is>
          <t>{"missing": ["penicillin"]}</t>
        </is>
      </c>
      <c r="S687" t="inlineStr">
        <is>
          <t>missing required values: ['penicillin']</t>
        </is>
      </c>
      <c r="T687" t="inlineStr">
        <is>
          <t xml:space="preserve">**Structured Summary of Observations**
1. **Identified facts**
   - CEDAR-17 (identified)
2. Temperature: 37.2°C (37.2°C)
3. Pulse: 88 (88 (per minute)
4. Mobility assistance: one (one) (interpretation)
5. Medication review: interpretation (interpretation)
6. Review: one (review) (state)
7. Temp: 37.2°C (37.2°C)
8. Unit: 37.2°C (units)
9. Temperature: 37.2°C (37.2°C)
</t>
        </is>
      </c>
      <c r="U687" t="inlineStr">
        <is>
          <t>{"nonempty": {"expected": "at least one non-whitespace character", "observed": 370, "passed": true}, "punctuation_ratio": {"expected": "at most 0.50", "observed": 0.2006, "passed": true}, "repeated_character_run": {"expected": "no character repeated 16 or more times consecutively", "observed": "none", "passed": true}}</t>
        </is>
      </c>
    </row>
    <row r="688">
      <c r="A688" t="inlineStr">
        <is>
          <t>granite-3b__int4__tbq3_qjl</t>
        </is>
      </c>
      <c r="B688" t="inlineStr">
        <is>
          <t>OPENVINO-SECTOR-EXPERIENCE-QUALITY-v3</t>
        </is>
      </c>
      <c r="C688" t="inlineStr">
        <is>
          <t>Q37</t>
        </is>
      </c>
      <c r="D688" t="inlineStr">
        <is>
          <t>healthcare</t>
        </is>
      </c>
      <c r="E688" t="inlineStr">
        <is>
          <t>long</t>
        </is>
      </c>
      <c r="F688" s="26" t="n">
        <v>7</v>
      </c>
      <c r="G688" t="b">
        <v>1</v>
      </c>
      <c r="H688" t="b">
        <v>0</v>
      </c>
      <c r="I688" t="inlineStr">
        <is>
          <t>instruction_following</t>
        </is>
      </c>
      <c r="J688" s="26" t="n">
        <v>10</v>
      </c>
      <c r="K688" t="inlineStr">
        <is>
          <t>supporting</t>
        </is>
      </c>
      <c r="L688" t="inlineStr">
        <is>
          <t>contains_all</t>
        </is>
      </c>
      <c r="M688" s="26" t="n">
        <v>2</v>
      </c>
      <c r="N688" t="b">
        <v>0</v>
      </c>
      <c r="O688" t="b">
        <v>1</v>
      </c>
      <c r="P688" s="26" t="n">
        <v>2</v>
      </c>
      <c r="Q688" t="inlineStr">
        <is>
          <t>["medication review"]</t>
        </is>
      </c>
      <c r="R688" t="inlineStr">
        <is>
          <t>{"missing": []}</t>
        </is>
      </c>
      <c r="S688" t="inlineStr">
        <is>
          <t>all required values were present</t>
        </is>
      </c>
      <c r="T688" t="inlineStr">
        <is>
          <t xml:space="preserve">**Structured Summary of Observations**
1. **Identified facts**
   - CEDAR-17 (identified)
2. Temperature: 37.2°C (37.2°C)
3. Pulse: 88 (88 (per minute)
4. Mobility assistance: one (one) (interpretation)
5. Medication review: interpretation (interpretation)
6. Review: one (review) (state)
7. Temp: 37.2°C (37.2°C)
8. Unit: 37.2°C (units)
9. Temperature: 37.2°C (37.2°C)
</t>
        </is>
      </c>
      <c r="U688" t="inlineStr">
        <is>
          <t>{"nonempty": {"expected": "at least one non-whitespace character", "observed": 370, "passed": true}, "punctuation_ratio": {"expected": "at most 0.50", "observed": 0.2006, "passed": true}, "repeated_character_run": {"expected": "no character repeated 16 or more times consecutively", "observed": "none", "passed": true}}</t>
        </is>
      </c>
    </row>
    <row r="689">
      <c r="A689" t="inlineStr">
        <is>
          <t>granite-3b__int4__tbq3_qjl</t>
        </is>
      </c>
      <c r="B689" t="inlineStr">
        <is>
          <t>OPENVINO-SECTOR-EXPERIENCE-QUALITY-v3</t>
        </is>
      </c>
      <c r="C689" t="inlineStr">
        <is>
          <t>Q38</t>
        </is>
      </c>
      <c r="D689" t="inlineStr">
        <is>
          <t>education</t>
        </is>
      </c>
      <c r="E689" t="inlineStr">
        <is>
          <t>long</t>
        </is>
      </c>
      <c r="F689" s="26" t="n">
        <v>5</v>
      </c>
      <c r="G689" t="b">
        <v>1</v>
      </c>
      <c r="H689" t="b">
        <v>0</v>
      </c>
      <c r="I689" t="inlineStr">
        <is>
          <t>factuality</t>
        </is>
      </c>
      <c r="J689" s="26" t="n">
        <v>10</v>
      </c>
      <c r="K689" t="inlineStr">
        <is>
          <t>primary</t>
        </is>
      </c>
      <c r="L689" t="inlineStr">
        <is>
          <t>contains_all</t>
        </is>
      </c>
      <c r="M689" s="26" t="n">
        <v>5</v>
      </c>
      <c r="N689" t="b">
        <v>0</v>
      </c>
      <c r="O689" t="b">
        <v>1</v>
      </c>
      <c r="P689" s="26" t="n">
        <v>5</v>
      </c>
      <c r="Q689" t="inlineStr">
        <is>
          <t>["fifteenth century"]</t>
        </is>
      </c>
      <c r="R689" t="inlineStr">
        <is>
          <t>{"missing": []}</t>
        </is>
      </c>
      <c r="S689" t="inlineStr">
        <is>
          <t>all required values were present</t>
        </is>
      </c>
      <c r="T689" t="inlineStr">
        <is>
          <t>**Confirmed observations:**
1. **Date:** The passage states the printing press spread in the fifteenth century, which implies a period of increased book reproduction, indicating a significant event in European history.
**Observation:** The books faster spread in the fifteenth century Europe,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t>
        </is>
      </c>
      <c r="U689" t="inlineStr">
        <is>
          <t>{"nonempty": {"expected": "at least one non-whitespace character", "observed": 817, "passed": true}, "punctuation_ratio": {"expected": "at most 0.50", "observed": 0.0407, "passed": true}, "repeated_character_run": {"expected": "no character repeated 16 or more times consecutively", "observed": "none", "passed": true}}</t>
        </is>
      </c>
    </row>
    <row r="690">
      <c r="A690" t="inlineStr">
        <is>
          <t>granite-3b__int4__tbq3_qjl</t>
        </is>
      </c>
      <c r="B690" t="inlineStr">
        <is>
          <t>OPENVINO-SECTOR-EXPERIENCE-QUALITY-v3</t>
        </is>
      </c>
      <c r="C690" t="inlineStr">
        <is>
          <t>Q38</t>
        </is>
      </c>
      <c r="D690" t="inlineStr">
        <is>
          <t>education</t>
        </is>
      </c>
      <c r="E690" t="inlineStr">
        <is>
          <t>long</t>
        </is>
      </c>
      <c r="F690" s="26" t="n">
        <v>5</v>
      </c>
      <c r="G690" t="b">
        <v>1</v>
      </c>
      <c r="H690" t="b">
        <v>0</v>
      </c>
      <c r="I690" t="inlineStr">
        <is>
          <t>fact_retention</t>
        </is>
      </c>
      <c r="J690" s="26" t="n">
        <v>0</v>
      </c>
      <c r="K690" t="inlineStr">
        <is>
          <t>secondary</t>
        </is>
      </c>
      <c r="L690" t="inlineStr">
        <is>
          <t>contains_all</t>
        </is>
      </c>
      <c r="M690" s="26" t="n">
        <v>3</v>
      </c>
      <c r="N690" t="b">
        <v>0</v>
      </c>
      <c r="O690" t="b">
        <v>0</v>
      </c>
      <c r="P690" s="26" t="n">
        <v>0</v>
      </c>
      <c r="Q690" t="inlineStr">
        <is>
          <t>["reproduced faster"]</t>
        </is>
      </c>
      <c r="R690" t="inlineStr">
        <is>
          <t>{"missing": ["reproduced faster"]}</t>
        </is>
      </c>
      <c r="S690" t="inlineStr">
        <is>
          <t>missing required values: ['reproduced faster']</t>
        </is>
      </c>
      <c r="T690" t="inlineStr">
        <is>
          <t>**Confirmed observations:**
1. **Date:** The passage states the printing press spread in the fifteenth century, which implies a period of increased book reproduction, indicating a significant event in European history.
**Observation:** The books faster spread in the fifteenth century Europe,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t>
        </is>
      </c>
      <c r="U690" t="inlineStr">
        <is>
          <t>{"nonempty": {"expected": "at least one non-whitespace character", "observed": 817, "passed": true}, "punctuation_ratio": {"expected": "at most 0.50", "observed": 0.0407, "passed": true}, "repeated_character_run": {"expected": "no character repeated 16 or more times consecutively", "observed": "none", "passed": true}}</t>
        </is>
      </c>
    </row>
    <row r="691">
      <c r="A691" t="inlineStr">
        <is>
          <t>granite-3b__int4__tbq3_qjl</t>
        </is>
      </c>
      <c r="B691" t="inlineStr">
        <is>
          <t>OPENVINO-SECTOR-EXPERIENCE-QUALITY-v3</t>
        </is>
      </c>
      <c r="C691" t="inlineStr">
        <is>
          <t>Q38</t>
        </is>
      </c>
      <c r="D691" t="inlineStr">
        <is>
          <t>education</t>
        </is>
      </c>
      <c r="E691" t="inlineStr">
        <is>
          <t>long</t>
        </is>
      </c>
      <c r="F691" s="26" t="n">
        <v>5</v>
      </c>
      <c r="G691" t="b">
        <v>1</v>
      </c>
      <c r="H691" t="b">
        <v>0</v>
      </c>
      <c r="I691" t="inlineStr">
        <is>
          <t>instruction_following</t>
        </is>
      </c>
      <c r="J691" s="26" t="n">
        <v>0</v>
      </c>
      <c r="K691" t="inlineStr">
        <is>
          <t>supporting</t>
        </is>
      </c>
      <c r="L691" t="inlineStr">
        <is>
          <t>contains_all</t>
        </is>
      </c>
      <c r="M691" s="26" t="n">
        <v>2</v>
      </c>
      <c r="N691" t="b">
        <v>0</v>
      </c>
      <c r="O691" t="b">
        <v>0</v>
      </c>
      <c r="P691" s="26" t="n">
        <v>0</v>
      </c>
      <c r="Q691" t="inlineStr">
        <is>
          <t>["censorship"]</t>
        </is>
      </c>
      <c r="R691" t="inlineStr">
        <is>
          <t>{"missing": ["censorship"]}</t>
        </is>
      </c>
      <c r="S691" t="inlineStr">
        <is>
          <t>missing required values: ['censorship']</t>
        </is>
      </c>
      <c r="T691" t="inlineStr">
        <is>
          <t>**Confirmed observations:**
1. **Date:** The passage states the printing press spread in the fifteenth century, which implies a period of increased book reproduction, indicating a significant event in European history.
**Observation:** The books faster spread in the fifteenth century Europe,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t>
        </is>
      </c>
      <c r="U691" t="inlineStr">
        <is>
          <t>{"nonempty": {"expected": "at least one non-whitespace character", "observed": 817, "passed": true}, "punctuation_ratio": {"expected": "at most 0.50", "observed": 0.0407, "passed": true}, "repeated_character_run": {"expected": "no character repeated 16 or more times consecutively", "observed": "none", "passed": true}}</t>
        </is>
      </c>
    </row>
    <row r="692">
      <c r="A692" t="inlineStr">
        <is>
          <t>granite-3b__int4__tbq3_qjl</t>
        </is>
      </c>
      <c r="B692" t="inlineStr">
        <is>
          <t>OPENVINO-SECTOR-EXPERIENCE-QUALITY-v3</t>
        </is>
      </c>
      <c r="C692" t="inlineStr">
        <is>
          <t>Q39</t>
        </is>
      </c>
      <c r="D692" t="inlineStr">
        <is>
          <t>education</t>
        </is>
      </c>
      <c r="E692" t="inlineStr">
        <is>
          <t>long</t>
        </is>
      </c>
      <c r="F692" s="26" t="n">
        <v>3</v>
      </c>
      <c r="G692" t="b">
        <v>1</v>
      </c>
      <c r="H692" t="b">
        <v>0</v>
      </c>
      <c r="I692" t="inlineStr">
        <is>
          <t>factuality</t>
        </is>
      </c>
      <c r="J692" s="26" t="n">
        <v>0</v>
      </c>
      <c r="K692" t="inlineStr">
        <is>
          <t>primary</t>
        </is>
      </c>
      <c r="L692" t="inlineStr">
        <is>
          <t>contains_all</t>
        </is>
      </c>
      <c r="M692" s="26" t="n">
        <v>5</v>
      </c>
      <c r="N692" t="b">
        <v>0</v>
      </c>
      <c r="O692" t="b">
        <v>0</v>
      </c>
      <c r="P692" s="26" t="n">
        <v>0</v>
      </c>
      <c r="Q692" t="inlineStr">
        <is>
          <t>["solar energy"]</t>
        </is>
      </c>
      <c r="R692" t="inlineStr">
        <is>
          <t>{"missing": ["solar energy"]}</t>
        </is>
      </c>
      <c r="S692" t="inlineStr">
        <is>
          <t>missing required values: ['solar energy']</t>
        </is>
      </c>
      <c r="T692" t="inlineStr">
        <is>
          <t>**Age 8:  
**Explanation for Age 8:**
1. **State Change**: Water moves from liquid to vapor and back to liquid.
2. **Sunlight Drives**: Sunlight heats water, making it vapor.
3. **Condensation**: Cooling causes water vapor to condense.
4. **Condensation**: Water vapor condenses, returning to liquid.
5. **Cooling**: Water is returned to the environment as a result of its original state.
6. **State Change**: Water returns to its original state, cooling the environment.
6. **Conclusion**: Water returns to its original state.
7.</t>
        </is>
      </c>
      <c r="U692" t="inlineStr">
        <is>
          <t>{"nonempty": {"expected": "at least one non-whitespace character", "observed": 531, "passed": true}, "punctuation_ratio": {"expected": "at most 0.50", "observed": 0.1359, "passed": true}, "repeated_character_run": {"expected": "no character repeated 16 or more times consecutively", "observed": "none", "passed": true}}</t>
        </is>
      </c>
    </row>
    <row r="693">
      <c r="A693" t="inlineStr">
        <is>
          <t>granite-3b__int4__tbq3_qjl</t>
        </is>
      </c>
      <c r="B693" t="inlineStr">
        <is>
          <t>OPENVINO-SECTOR-EXPERIENCE-QUALITY-v3</t>
        </is>
      </c>
      <c r="C693" t="inlineStr">
        <is>
          <t>Q39</t>
        </is>
      </c>
      <c r="D693" t="inlineStr">
        <is>
          <t>education</t>
        </is>
      </c>
      <c r="E693" t="inlineStr">
        <is>
          <t>long</t>
        </is>
      </c>
      <c r="F693" s="26" t="n">
        <v>3</v>
      </c>
      <c r="G693" t="b">
        <v>1</v>
      </c>
      <c r="H693" t="b">
        <v>0</v>
      </c>
      <c r="I693" t="inlineStr">
        <is>
          <t>fact_retention</t>
        </is>
      </c>
      <c r="J693" s="26" t="n">
        <v>10</v>
      </c>
      <c r="K693" t="inlineStr">
        <is>
          <t>secondary</t>
        </is>
      </c>
      <c r="L693" t="inlineStr">
        <is>
          <t>contains_all</t>
        </is>
      </c>
      <c r="M693" s="26" t="n">
        <v>3</v>
      </c>
      <c r="N693" t="b">
        <v>0</v>
      </c>
      <c r="O693" t="b">
        <v>1</v>
      </c>
      <c r="P693" s="26" t="n">
        <v>3</v>
      </c>
      <c r="Q693" t="inlineStr">
        <is>
          <t>["state change"]</t>
        </is>
      </c>
      <c r="R693" t="inlineStr">
        <is>
          <t>{"missing": []}</t>
        </is>
      </c>
      <c r="S693" t="inlineStr">
        <is>
          <t>all required values were present</t>
        </is>
      </c>
      <c r="T693" t="inlineStr">
        <is>
          <t>**Age 8:  
**Explanation for Age 8:**
1. **State Change**: Water moves from liquid to vapor and back to liquid.
2. **Sunlight Drives**: Sunlight heats water, making it vapor.
3. **Condensation**: Cooling causes water vapor to condense.
4. **Condensation**: Water vapor condenses, returning to liquid.
5. **Cooling**: Water is returned to the environment as a result of its original state.
6. **State Change**: Water returns to its original state, cooling the environment.
6. **Conclusion**: Water returns to its original state.
7.</t>
        </is>
      </c>
      <c r="U693" t="inlineStr">
        <is>
          <t>{"nonempty": {"expected": "at least one non-whitespace character", "observed": 531, "passed": true}, "punctuation_ratio": {"expected": "at most 0.50", "observed": 0.1359, "passed": true}, "repeated_character_run": {"expected": "no character repeated 16 or more times consecutively", "observed": "none", "passed": true}}</t>
        </is>
      </c>
    </row>
    <row r="694">
      <c r="A694" t="inlineStr">
        <is>
          <t>granite-3b__int4__tbq3_qjl</t>
        </is>
      </c>
      <c r="B694" t="inlineStr">
        <is>
          <t>OPENVINO-SECTOR-EXPERIENCE-QUALITY-v3</t>
        </is>
      </c>
      <c r="C694" t="inlineStr">
        <is>
          <t>Q39</t>
        </is>
      </c>
      <c r="D694" t="inlineStr">
        <is>
          <t>education</t>
        </is>
      </c>
      <c r="E694" t="inlineStr">
        <is>
          <t>long</t>
        </is>
      </c>
      <c r="F694" s="26" t="n">
        <v>3</v>
      </c>
      <c r="G694" t="b">
        <v>1</v>
      </c>
      <c r="H694" t="b">
        <v>0</v>
      </c>
      <c r="I694" t="inlineStr">
        <is>
          <t>instruction_following</t>
        </is>
      </c>
      <c r="J694" s="26" t="n">
        <v>0</v>
      </c>
      <c r="K694" t="inlineStr">
        <is>
          <t>supporting</t>
        </is>
      </c>
      <c r="L694" t="inlineStr">
        <is>
          <t>contains_all</t>
        </is>
      </c>
      <c r="M694" s="26" t="n">
        <v>2</v>
      </c>
      <c r="N694" t="b">
        <v>0</v>
      </c>
      <c r="O694" t="b">
        <v>0</v>
      </c>
      <c r="P694" s="26" t="n">
        <v>0</v>
      </c>
      <c r="Q694" t="inlineStr">
        <is>
          <t>["does not disappear"]</t>
        </is>
      </c>
      <c r="R694" t="inlineStr">
        <is>
          <t>{"missing": ["does not disappear"]}</t>
        </is>
      </c>
      <c r="S694" t="inlineStr">
        <is>
          <t>missing required values: ['does not disappear']</t>
        </is>
      </c>
      <c r="T694" t="inlineStr">
        <is>
          <t>**Age 8:  
**Explanation for Age 8:**
1. **State Change**: Water moves from liquid to vapor and back to liquid.
2. **Sunlight Drives**: Sunlight heats water, making it vapor.
3. **Condensation**: Cooling causes water vapor to condense.
4. **Condensation**: Water vapor condenses, returning to liquid.
5. **Cooling**: Water is returned to the environment as a result of its original state.
6. **State Change**: Water returns to its original state, cooling the environment.
6. **Conclusion**: Water returns to its original state.
7.</t>
        </is>
      </c>
      <c r="U694" t="inlineStr">
        <is>
          <t>{"nonempty": {"expected": "at least one non-whitespace character", "observed": 531, "passed": true}, "punctuation_ratio": {"expected": "at most 0.50", "observed": 0.1359, "passed": true}, "repeated_character_run": {"expected": "no character repeated 16 or more times consecutively", "observed": "none", "passed": true}}</t>
        </is>
      </c>
    </row>
    <row r="695">
      <c r="A695" t="inlineStr">
        <is>
          <t>granite-3b__int4__tbq3_qjl</t>
        </is>
      </c>
      <c r="B695" t="inlineStr">
        <is>
          <t>OPENVINO-SECTOR-EXPERIENCE-QUALITY-v3</t>
        </is>
      </c>
      <c r="C695" t="inlineStr">
        <is>
          <t>Q40</t>
        </is>
      </c>
      <c r="D695" t="inlineStr">
        <is>
          <t>education</t>
        </is>
      </c>
      <c r="E695" t="inlineStr">
        <is>
          <t>long</t>
        </is>
      </c>
      <c r="F695" s="26" t="n">
        <v>0</v>
      </c>
      <c r="G695" t="b">
        <v>1</v>
      </c>
      <c r="H695" t="b">
        <v>0</v>
      </c>
      <c r="I695" t="inlineStr">
        <is>
          <t>factuality</t>
        </is>
      </c>
      <c r="J695" s="26" t="n">
        <v>0</v>
      </c>
      <c r="K695" t="inlineStr">
        <is>
          <t>primary</t>
        </is>
      </c>
      <c r="L695" t="inlineStr">
        <is>
          <t>contains_all</t>
        </is>
      </c>
      <c r="M695" s="26" t="n">
        <v>5</v>
      </c>
      <c r="N695" t="b">
        <v>0</v>
      </c>
      <c r="O695" t="b">
        <v>0</v>
      </c>
      <c r="P695" s="26" t="n">
        <v>0</v>
      </c>
      <c r="Q695" t="inlineStr">
        <is>
          <t>["mean was 14"]</t>
        </is>
      </c>
      <c r="R695" t="inlineStr">
        <is>
          <t>{"missing": ["mean was 14"]}</t>
        </is>
      </c>
      <c r="S695" t="inlineStr">
        <is>
          <t>missing required values: ['mean was 14']</t>
        </is>
      </c>
      <c r="T695" t="inlineStr">
        <is>
          <t>**Confirmed Observations:**
1. **Observations**
   - The mean, median, and range of the assessment data provide a range of scores.
   - Range: 6 to 20.
   - Range: 18 students out of 24 students.
   - Range: 15 students out of 24 students.
   - Range: 18 students out of 24 students.
   - 18 students out of 24 students.
   - 18 students out of 24 students.
**Interpretations:**
- 18 students out of 18 students out of 18 students out of 18 students out</t>
        </is>
      </c>
      <c r="U695" t="inlineStr">
        <is>
          <t>{"nonempty": {"expected": "at least one non-whitespace character", "observed": 454, "passed": true}, "punctuation_ratio": {"expected": "at most 0.50", "observed": 0.1017, "passed": true}, "repeated_character_run": {"expected": "no character repeated 16 or more times consecutively", "observed": "none", "passed": true}}</t>
        </is>
      </c>
    </row>
    <row r="696">
      <c r="A696" t="inlineStr">
        <is>
          <t>granite-3b__int4__tbq3_qjl</t>
        </is>
      </c>
      <c r="B696" t="inlineStr">
        <is>
          <t>OPENVINO-SECTOR-EXPERIENCE-QUALITY-v3</t>
        </is>
      </c>
      <c r="C696" t="inlineStr">
        <is>
          <t>Q40</t>
        </is>
      </c>
      <c r="D696" t="inlineStr">
        <is>
          <t>education</t>
        </is>
      </c>
      <c r="E696" t="inlineStr">
        <is>
          <t>long</t>
        </is>
      </c>
      <c r="F696" s="26" t="n">
        <v>0</v>
      </c>
      <c r="G696" t="b">
        <v>1</v>
      </c>
      <c r="H696" t="b">
        <v>0</v>
      </c>
      <c r="I696" t="inlineStr">
        <is>
          <t>fact_retention</t>
        </is>
      </c>
      <c r="J696" s="26" t="n">
        <v>0</v>
      </c>
      <c r="K696" t="inlineStr">
        <is>
          <t>secondary</t>
        </is>
      </c>
      <c r="L696" t="inlineStr">
        <is>
          <t>contains_all</t>
        </is>
      </c>
      <c r="M696" s="26" t="n">
        <v>3</v>
      </c>
      <c r="N696" t="b">
        <v>0</v>
      </c>
      <c r="O696" t="b">
        <v>0</v>
      </c>
      <c r="P696" s="26" t="n">
        <v>0</v>
      </c>
      <c r="Q696" t="inlineStr">
        <is>
          <t>["does not prove"]</t>
        </is>
      </c>
      <c r="R696" t="inlineStr">
        <is>
          <t>{"missing": ["does not prove"]}</t>
        </is>
      </c>
      <c r="S696" t="inlineStr">
        <is>
          <t>missing required values: ['does not prove']</t>
        </is>
      </c>
      <c r="T696" t="inlineStr">
        <is>
          <t>**Confirmed Observations:**
1. **Observations**
   - The mean, median, and range of the assessment data provide a range of scores.
   - Range: 6 to 20.
   - Range: 18 students out of 24 students.
   - Range: 15 students out of 24 students.
   - Range: 18 students out of 24 students.
   - 18 students out of 24 students.
   - 18 students out of 24 students.
**Interpretations:**
- 18 students out of 18 students out of 18 students out of 18 students out</t>
        </is>
      </c>
      <c r="U696" t="inlineStr">
        <is>
          <t>{"nonempty": {"expected": "at least one non-whitespace character", "observed": 454, "passed": true}, "punctuation_ratio": {"expected": "at most 0.50", "observed": 0.1017, "passed": true}, "repeated_character_run": {"expected": "no character repeated 16 or more times consecutively", "observed": "none", "passed": true}}</t>
        </is>
      </c>
    </row>
    <row r="697">
      <c r="A697" t="inlineStr">
        <is>
          <t>granite-3b__int4__tbq3_qjl</t>
        </is>
      </c>
      <c r="B697" t="inlineStr">
        <is>
          <t>OPENVINO-SECTOR-EXPERIENCE-QUALITY-v3</t>
        </is>
      </c>
      <c r="C697" t="inlineStr">
        <is>
          <t>Q40</t>
        </is>
      </c>
      <c r="D697" t="inlineStr">
        <is>
          <t>education</t>
        </is>
      </c>
      <c r="E697" t="inlineStr">
        <is>
          <t>long</t>
        </is>
      </c>
      <c r="F697" s="26" t="n">
        <v>0</v>
      </c>
      <c r="G697" t="b">
        <v>1</v>
      </c>
      <c r="H697" t="b">
        <v>0</v>
      </c>
      <c r="I697" t="inlineStr">
        <is>
          <t>instruction_following</t>
        </is>
      </c>
      <c r="J697" s="26" t="n">
        <v>0</v>
      </c>
      <c r="K697" t="inlineStr">
        <is>
          <t>supporting</t>
        </is>
      </c>
      <c r="L697" t="inlineStr">
        <is>
          <t>contains_all</t>
        </is>
      </c>
      <c r="M697" s="26" t="n">
        <v>2</v>
      </c>
      <c r="N697" t="b">
        <v>0</v>
      </c>
      <c r="O697" t="b">
        <v>0</v>
      </c>
      <c r="P697" s="26" t="n">
        <v>0</v>
      </c>
      <c r="Q697" t="inlineStr">
        <is>
          <t>["reteach"]</t>
        </is>
      </c>
      <c r="R697" t="inlineStr">
        <is>
          <t>{"missing": ["reteach"]}</t>
        </is>
      </c>
      <c r="S697" t="inlineStr">
        <is>
          <t>missing required values: ['reteach']</t>
        </is>
      </c>
      <c r="T697" t="inlineStr">
        <is>
          <t>**Confirmed Observations:**
1. **Observations**
   - The mean, median, and range of the assessment data provide a range of scores.
   - Range: 6 to 20.
   - Range: 18 students out of 24 students.
   - Range: 15 students out of 24 students.
   - Range: 18 students out of 24 students.
   - 18 students out of 24 students.
   - 18 students out of 24 students.
**Interpretations:**
- 18 students out of 18 students out of 18 students out of 18 students out</t>
        </is>
      </c>
      <c r="U697" t="inlineStr">
        <is>
          <t>{"nonempty": {"expected": "at least one non-whitespace character", "observed": 454, "passed": true}, "punctuation_ratio": {"expected": "at most 0.50", "observed": 0.1017, "passed": true}, "repeated_character_run": {"expected": "no character repeated 16 or more times consecutively", "observed": "none", "passed": true}}</t>
        </is>
      </c>
    </row>
    <row r="698">
      <c r="A698" t="inlineStr">
        <is>
          <t>granite-3b__int4__tbq3_qjl</t>
        </is>
      </c>
      <c r="B698" t="inlineStr">
        <is>
          <t>OPENVINO-SECTOR-EXPERIENCE-QUALITY-v3</t>
        </is>
      </c>
      <c r="C698" t="inlineStr">
        <is>
          <t>Q41</t>
        </is>
      </c>
      <c r="D698" t="inlineStr">
        <is>
          <t>education</t>
        </is>
      </c>
      <c r="E698" t="inlineStr">
        <is>
          <t>long</t>
        </is>
      </c>
      <c r="F698" s="26" t="n">
        <v>8</v>
      </c>
      <c r="G698" t="b">
        <v>1</v>
      </c>
      <c r="H698" t="b">
        <v>0</v>
      </c>
      <c r="I698" t="inlineStr">
        <is>
          <t>factuality</t>
        </is>
      </c>
      <c r="J698" s="26" t="n">
        <v>10</v>
      </c>
      <c r="K698" t="inlineStr">
        <is>
          <t>primary</t>
        </is>
      </c>
      <c r="L698" t="inlineStr">
        <is>
          <t>contains_all</t>
        </is>
      </c>
      <c r="M698" s="26" t="n">
        <v>5</v>
      </c>
      <c r="N698" t="b">
        <v>0</v>
      </c>
      <c r="O698" t="b">
        <v>1</v>
      </c>
      <c r="P698" s="26" t="n">
        <v>5</v>
      </c>
      <c r="Q698" t="inlineStr">
        <is>
          <t>["aluminium"]</t>
        </is>
      </c>
      <c r="R698" t="inlineStr">
        <is>
          <t>{"missing": []}</t>
        </is>
      </c>
      <c r="S698" t="inlineStr">
        <is>
          <t>all required values were present</t>
        </is>
      </c>
      <c r="T698" t="inlineStr">
        <is>
          <t xml:space="preserve">**Observations and Interpretations:**
**Observations:**
1. **Aluminium is not magnetic**:
   - Copper is not magnetic.
2. **Aluminium is not magnetic.
3. **Aluminium is not magnetic**.
4. **Aluminium is not magnetic.
5. **Aluminium** is not magnetic**
6. **Aluminium** is not magnetic.
7. **Aluminium** is not magnetic.
8. **Aluminium** is not magnetic.
8. **Aluminium** is not magnetic.
9. **Aluminium** is not magnetic.
10. **Aluminium** is not magnetic.
</t>
        </is>
      </c>
      <c r="U698" t="inlineStr">
        <is>
          <t>{"nonempty": {"expected": "at least one non-whitespace character", "observed": 457, "passed": true}, "punctuation_ratio": {"expected": "at most 0.50", "observed": 0.1923, "passed": true}, "repeated_character_run": {"expected": "no character repeated 16 or more times consecutively", "observed": "none", "passed": true}}</t>
        </is>
      </c>
    </row>
    <row r="699">
      <c r="A699" t="inlineStr">
        <is>
          <t>granite-3b__int4__tbq3_qjl</t>
        </is>
      </c>
      <c r="B699" t="inlineStr">
        <is>
          <t>OPENVINO-SECTOR-EXPERIENCE-QUALITY-v3</t>
        </is>
      </c>
      <c r="C699" t="inlineStr">
        <is>
          <t>Q41</t>
        </is>
      </c>
      <c r="D699" t="inlineStr">
        <is>
          <t>education</t>
        </is>
      </c>
      <c r="E699" t="inlineStr">
        <is>
          <t>long</t>
        </is>
      </c>
      <c r="F699" s="26" t="n">
        <v>8</v>
      </c>
      <c r="G699" t="b">
        <v>1</v>
      </c>
      <c r="H699" t="b">
        <v>0</v>
      </c>
      <c r="I699" t="inlineStr">
        <is>
          <t>fact_retention</t>
        </is>
      </c>
      <c r="J699" s="26" t="n">
        <v>10</v>
      </c>
      <c r="K699" t="inlineStr">
        <is>
          <t>secondary</t>
        </is>
      </c>
      <c r="L699" t="inlineStr">
        <is>
          <t>contains_all</t>
        </is>
      </c>
      <c r="M699" s="26" t="n">
        <v>3</v>
      </c>
      <c r="N699" t="b">
        <v>0</v>
      </c>
      <c r="O699" t="b">
        <v>1</v>
      </c>
      <c r="P699" s="26" t="n">
        <v>3</v>
      </c>
      <c r="Q699" t="inlineStr">
        <is>
          <t>["copper"]</t>
        </is>
      </c>
      <c r="R699" t="inlineStr">
        <is>
          <t>{"missing": []}</t>
        </is>
      </c>
      <c r="S699" t="inlineStr">
        <is>
          <t>all required values were present</t>
        </is>
      </c>
      <c r="T699" t="inlineStr">
        <is>
          <t xml:space="preserve">**Observations and Interpretations:**
**Observations:**
1. **Aluminium is not magnetic**:
   - Copper is not magnetic.
2. **Aluminium is not magnetic.
3. **Aluminium is not magnetic**.
4. **Aluminium is not magnetic.
5. **Aluminium** is not magnetic**
6. **Aluminium** is not magnetic.
7. **Aluminium** is not magnetic.
8. **Aluminium** is not magnetic.
8. **Aluminium** is not magnetic.
9. **Aluminium** is not magnetic.
10. **Aluminium** is not magnetic.
</t>
        </is>
      </c>
      <c r="U699" t="inlineStr">
        <is>
          <t>{"nonempty": {"expected": "at least one non-whitespace character", "observed": 457, "passed": true}, "punctuation_ratio": {"expected": "at most 0.50", "observed": 0.1923, "passed": true}, "repeated_character_run": {"expected": "no character repeated 16 or more times consecutively", "observed": "none", "passed": true}}</t>
        </is>
      </c>
    </row>
    <row r="700">
      <c r="A700" t="inlineStr">
        <is>
          <t>granite-3b__int4__tbq3_qjl</t>
        </is>
      </c>
      <c r="B700" t="inlineStr">
        <is>
          <t>OPENVINO-SECTOR-EXPERIENCE-QUALITY-v3</t>
        </is>
      </c>
      <c r="C700" t="inlineStr">
        <is>
          <t>Q41</t>
        </is>
      </c>
      <c r="D700" t="inlineStr">
        <is>
          <t>education</t>
        </is>
      </c>
      <c r="E700" t="inlineStr">
        <is>
          <t>long</t>
        </is>
      </c>
      <c r="F700" s="26" t="n">
        <v>8</v>
      </c>
      <c r="G700" t="b">
        <v>1</v>
      </c>
      <c r="H700" t="b">
        <v>0</v>
      </c>
      <c r="I700" t="inlineStr">
        <is>
          <t>instruction_following</t>
        </is>
      </c>
      <c r="J700" s="26" t="n">
        <v>0</v>
      </c>
      <c r="K700" t="inlineStr">
        <is>
          <t>supporting</t>
        </is>
      </c>
      <c r="L700" t="inlineStr">
        <is>
          <t>contains_all</t>
        </is>
      </c>
      <c r="M700" s="26" t="n">
        <v>2</v>
      </c>
      <c r="N700" t="b">
        <v>0</v>
      </c>
      <c r="O700" t="b">
        <v>0</v>
      </c>
      <c r="P700" s="26" t="n">
        <v>0</v>
      </c>
      <c r="Q700" t="inlineStr">
        <is>
          <t>["one example"]</t>
        </is>
      </c>
      <c r="R700" t="inlineStr">
        <is>
          <t>{"missing": ["one example"]}</t>
        </is>
      </c>
      <c r="S700" t="inlineStr">
        <is>
          <t>missing required values: ['one example']</t>
        </is>
      </c>
      <c r="T700" t="inlineStr">
        <is>
          <t xml:space="preserve">**Observations and Interpretations:**
**Observations:**
1. **Aluminium is not magnetic**:
   - Copper is not magnetic.
2. **Aluminium is not magnetic.
3. **Aluminium is not magnetic**.
4. **Aluminium is not magnetic.
5. **Aluminium** is not magnetic**
6. **Aluminium** is not magnetic.
7. **Aluminium** is not magnetic.
8. **Aluminium** is not magnetic.
8. **Aluminium** is not magnetic.
9. **Aluminium** is not magnetic.
10. **Aluminium** is not magnetic.
</t>
        </is>
      </c>
      <c r="U700" t="inlineStr">
        <is>
          <t>{"nonempty": {"expected": "at least one non-whitespace character", "observed": 457, "passed": true}, "punctuation_ratio": {"expected": "at most 0.50", "observed": 0.1923, "passed": true}, "repeated_character_run": {"expected": "no character repeated 16 or more times consecutively", "observed": "none", "passed": true}}</t>
        </is>
      </c>
    </row>
    <row r="701">
      <c r="A701" t="inlineStr">
        <is>
          <t>granite-3b__int4__tbq3_qjl</t>
        </is>
      </c>
      <c r="B701" t="inlineStr">
        <is>
          <t>OPENVINO-SECTOR-EXPERIENCE-QUALITY-v3</t>
        </is>
      </c>
      <c r="C701" t="inlineStr">
        <is>
          <t>Q42</t>
        </is>
      </c>
      <c r="D701" t="inlineStr">
        <is>
          <t>education</t>
        </is>
      </c>
      <c r="E701" t="inlineStr">
        <is>
          <t>long</t>
        </is>
      </c>
      <c r="F701" s="26" t="n">
        <v>0</v>
      </c>
      <c r="G701" t="b">
        <v>1</v>
      </c>
      <c r="H701" t="b">
        <v>0</v>
      </c>
      <c r="I701" t="inlineStr">
        <is>
          <t>factuality</t>
        </is>
      </c>
      <c r="J701" s="26" t="n">
        <v>0</v>
      </c>
      <c r="K701" t="inlineStr">
        <is>
          <t>primary</t>
        </is>
      </c>
      <c r="L701" t="inlineStr">
        <is>
          <t>contains_all</t>
        </is>
      </c>
      <c r="M701" s="26" t="n">
        <v>5</v>
      </c>
      <c r="N701" t="b">
        <v>0</v>
      </c>
      <c r="O701" t="b">
        <v>0</v>
      </c>
      <c r="P701" s="26" t="n">
        <v>0</v>
      </c>
      <c r="Q701" t="inlineStr">
        <is>
          <t>["teacher model"]</t>
        </is>
      </c>
      <c r="R701" t="inlineStr">
        <is>
          <t>{"missing": ["teacher model"]}</t>
        </is>
      </c>
      <c r="S701" t="inlineStr">
        <is>
          <t>missing required values: ['teacher model']</t>
        </is>
      </c>
      <c r="T701" t="inlineStr">
        <is>
          <t>**Lesson Title:** Evaluating Online Source Evaluation
**Objective:**  
Students will be able to critically assess and evaluate online sources for accuracy, relevance, and factual content.
**Objective:**  
- **Objective:**  
   - Identify key elements of the lesson:  
   - **Objective:**  
   - **Objective:**  
   - **Objective:**  
   - **Objective:**  
   - **Objective:**  
   - **Objective:**  
   - **Objective:**  
   - **Objective:**  
   - **Objective:**  
   - **Objective:**  
   - **Objective:**  
   - **Objective:**  
   - **</t>
        </is>
      </c>
      <c r="U701" t="inlineStr">
        <is>
          <t>{"nonempty": {"expected": "at least one non-whitespace character", "observed": 541, "passed": true}, "punctuation_ratio": {"expected": "at most 0.50", "observed": 0.2488, "passed": true}, "repeated_character_run": {"expected": "no character repeated 16 or more times consecutively", "observed": "none", "passed": true}}</t>
        </is>
      </c>
    </row>
    <row r="702">
      <c r="A702" t="inlineStr">
        <is>
          <t>granite-3b__int4__tbq3_qjl</t>
        </is>
      </c>
      <c r="B702" t="inlineStr">
        <is>
          <t>OPENVINO-SECTOR-EXPERIENCE-QUALITY-v3</t>
        </is>
      </c>
      <c r="C702" t="inlineStr">
        <is>
          <t>Q42</t>
        </is>
      </c>
      <c r="D702" t="inlineStr">
        <is>
          <t>education</t>
        </is>
      </c>
      <c r="E702" t="inlineStr">
        <is>
          <t>long</t>
        </is>
      </c>
      <c r="F702" s="26" t="n">
        <v>0</v>
      </c>
      <c r="G702" t="b">
        <v>1</v>
      </c>
      <c r="H702" t="b">
        <v>0</v>
      </c>
      <c r="I702" t="inlineStr">
        <is>
          <t>fact_retention</t>
        </is>
      </c>
      <c r="J702" s="26" t="n">
        <v>0</v>
      </c>
      <c r="K702" t="inlineStr">
        <is>
          <t>secondary</t>
        </is>
      </c>
      <c r="L702" t="inlineStr">
        <is>
          <t>contains_all</t>
        </is>
      </c>
      <c r="M702" s="26" t="n">
        <v>3</v>
      </c>
      <c r="N702" t="b">
        <v>0</v>
      </c>
      <c r="O702" t="b">
        <v>0</v>
      </c>
      <c r="P702" s="26" t="n">
        <v>0</v>
      </c>
      <c r="Q702" t="inlineStr">
        <is>
          <t>["guided practice"]</t>
        </is>
      </c>
      <c r="R702" t="inlineStr">
        <is>
          <t>{"missing": ["guided practice"]}</t>
        </is>
      </c>
      <c r="S702" t="inlineStr">
        <is>
          <t>missing required values: ['guided practice']</t>
        </is>
      </c>
      <c r="T702" t="inlineStr">
        <is>
          <t>**Lesson Title:** Evaluating Online Source Evaluation
**Objective:**  
Students will be able to critically assess and evaluate online sources for accuracy, relevance, and factual content.
**Objective:**  
- **Objective:**  
   - Identify key elements of the lesson:  
   - **Objective:**  
   - **Objective:**  
   - **Objective:**  
   - **Objective:**  
   - **Objective:**  
   - **Objective:**  
   - **Objective:**  
   - **Objective:**  
   - **Objective:**  
   - **Objective:**  
   - **Objective:**  
   - **Objective:**  
   - **</t>
        </is>
      </c>
      <c r="U702" t="inlineStr">
        <is>
          <t>{"nonempty": {"expected": "at least one non-whitespace character", "observed": 541, "passed": true}, "punctuation_ratio": {"expected": "at most 0.50", "observed": 0.2488, "passed": true}, "repeated_character_run": {"expected": "no character repeated 16 or more times consecutively", "observed": "none", "passed": true}}</t>
        </is>
      </c>
    </row>
    <row r="703">
      <c r="A703" t="inlineStr">
        <is>
          <t>granite-3b__int4__tbq3_qjl</t>
        </is>
      </c>
      <c r="B703" t="inlineStr">
        <is>
          <t>OPENVINO-SECTOR-EXPERIENCE-QUALITY-v3</t>
        </is>
      </c>
      <c r="C703" t="inlineStr">
        <is>
          <t>Q42</t>
        </is>
      </c>
      <c r="D703" t="inlineStr">
        <is>
          <t>education</t>
        </is>
      </c>
      <c r="E703" t="inlineStr">
        <is>
          <t>long</t>
        </is>
      </c>
      <c r="F703" s="26" t="n">
        <v>0</v>
      </c>
      <c r="G703" t="b">
        <v>1</v>
      </c>
      <c r="H703" t="b">
        <v>0</v>
      </c>
      <c r="I703" t="inlineStr">
        <is>
          <t>instruction_following</t>
        </is>
      </c>
      <c r="J703" s="26" t="n">
        <v>0</v>
      </c>
      <c r="K703" t="inlineStr">
        <is>
          <t>supporting</t>
        </is>
      </c>
      <c r="L703" t="inlineStr">
        <is>
          <t>contains_all</t>
        </is>
      </c>
      <c r="M703" s="26" t="n">
        <v>2</v>
      </c>
      <c r="N703" t="b">
        <v>0</v>
      </c>
      <c r="O703" t="b">
        <v>0</v>
      </c>
      <c r="P703" s="26" t="n">
        <v>0</v>
      </c>
      <c r="Q703" t="inlineStr">
        <is>
          <t>["exit ticket"]</t>
        </is>
      </c>
      <c r="R703" t="inlineStr">
        <is>
          <t>{"missing": ["exit ticket"]}</t>
        </is>
      </c>
      <c r="S703" t="inlineStr">
        <is>
          <t>missing required values: ['exit ticket']</t>
        </is>
      </c>
      <c r="T703" t="inlineStr">
        <is>
          <t>**Lesson Title:** Evaluating Online Source Evaluation
**Objective:**  
Students will be able to critically assess and evaluate online sources for accuracy, relevance, and factual content.
**Objective:**  
- **Objective:**  
   - Identify key elements of the lesson:  
   - **Objective:**  
   - **Objective:**  
   - **Objective:**  
   - **Objective:**  
   - **Objective:**  
   - **Objective:**  
   - **Objective:**  
   - **Objective:**  
   - **Objective:**  
   - **Objective:**  
   - **Objective:**  
   - **Objective:**  
   - **</t>
        </is>
      </c>
      <c r="U703" t="inlineStr">
        <is>
          <t>{"nonempty": {"expected": "at least one non-whitespace character", "observed": 541, "passed": true}, "punctuation_ratio": {"expected": "at most 0.50", "observed": 0.2488, "passed": true}, "repeated_character_run": {"expected": "no character repeated 16 or more times consecutively", "observed": "none", "passed": true}}</t>
        </is>
      </c>
    </row>
    <row r="704">
      <c r="A704" t="inlineStr">
        <is>
          <t>granite-3b__int4__tbq3_qjl</t>
        </is>
      </c>
      <c r="B704" t="inlineStr">
        <is>
          <t>OPENVINO-SECTOR-EXPERIENCE-QUALITY-v3</t>
        </is>
      </c>
      <c r="C704" t="inlineStr">
        <is>
          <t>Q43</t>
        </is>
      </c>
      <c r="D704" t="inlineStr">
        <is>
          <t>statistics</t>
        </is>
      </c>
      <c r="E704" t="inlineStr">
        <is>
          <t>long</t>
        </is>
      </c>
      <c r="F704" s="26" t="n">
        <v>0</v>
      </c>
      <c r="G704" t="b">
        <v>1</v>
      </c>
      <c r="H704" t="b">
        <v>1</v>
      </c>
      <c r="I704" t="inlineStr">
        <is>
          <t>numerical_accuracy</t>
        </is>
      </c>
      <c r="J704" s="26" t="n">
        <v>0</v>
      </c>
      <c r="K704" t="inlineStr">
        <is>
          <t>primary</t>
        </is>
      </c>
      <c r="L704" t="inlineStr">
        <is>
          <t>contains_all</t>
        </is>
      </c>
      <c r="M704" s="26" t="n">
        <v>5</v>
      </c>
      <c r="N704" t="b">
        <v>1</v>
      </c>
      <c r="O704" t="b">
        <v>0</v>
      </c>
      <c r="P704" s="26" t="n">
        <v>0</v>
      </c>
      <c r="Q704" t="inlineStr">
        <is>
          <t>["90.0%"]</t>
        </is>
      </c>
      <c r="R704" t="inlineStr">
        <is>
          <t>{"missing": ["90.0%"]}</t>
        </is>
      </c>
      <c r="S704" t="inlineStr">
        <is>
          <t>missing required values: ['90.0%']</t>
        </is>
      </c>
      <c r="T704" t="inlineStr">
        <is>
          <t>**Observations and Interpretations:**
**Observations:**
- Attendance rates and percentages are calculated using the given data points.
**Observations:**
**Rates and percentages are calculated using the given data points.**
**Ratios and percentages are calculated using the supplied data points, ensuring accuracy in the calculations.**
**</t>
        </is>
      </c>
      <c r="U704" t="inlineStr">
        <is>
          <t>{"nonempty": {"expected": "at least one non-whitespace character", "observed": 343, "passed": true}, "punctuation_ratio": {"expected": "at most 0.50", "observed": 0.1014, "passed": true}, "repeated_character_run": {"expected": "no character repeated 16 or more times consecutively", "observed": "none", "passed": true}}</t>
        </is>
      </c>
    </row>
    <row r="705">
      <c r="A705" t="inlineStr">
        <is>
          <t>granite-3b__int4__tbq3_qjl</t>
        </is>
      </c>
      <c r="B705" t="inlineStr">
        <is>
          <t>OPENVINO-SECTOR-EXPERIENCE-QUALITY-v3</t>
        </is>
      </c>
      <c r="C705" t="inlineStr">
        <is>
          <t>Q43</t>
        </is>
      </c>
      <c r="D705" t="inlineStr">
        <is>
          <t>statistics</t>
        </is>
      </c>
      <c r="E705" t="inlineStr">
        <is>
          <t>long</t>
        </is>
      </c>
      <c r="F705" s="26" t="n">
        <v>0</v>
      </c>
      <c r="G705" t="b">
        <v>1</v>
      </c>
      <c r="H705" t="b">
        <v>1</v>
      </c>
      <c r="I705" t="inlineStr">
        <is>
          <t>fact_retention</t>
        </is>
      </c>
      <c r="J705" s="26" t="n">
        <v>0</v>
      </c>
      <c r="K705" t="inlineStr">
        <is>
          <t>secondary</t>
        </is>
      </c>
      <c r="L705" t="inlineStr">
        <is>
          <t>contains_all</t>
        </is>
      </c>
      <c r="M705" s="26" t="n">
        <v>3</v>
      </c>
      <c r="N705" t="b">
        <v>0</v>
      </c>
      <c r="O705" t="b">
        <v>0</v>
      </c>
      <c r="P705" s="26" t="n">
        <v>0</v>
      </c>
      <c r="Q705" t="inlineStr">
        <is>
          <t>["91.9%"]</t>
        </is>
      </c>
      <c r="R705" t="inlineStr">
        <is>
          <t>{"missing": ["91.9%"]}</t>
        </is>
      </c>
      <c r="S705" t="inlineStr">
        <is>
          <t>missing required values: ['91.9%']</t>
        </is>
      </c>
      <c r="T705" t="inlineStr">
        <is>
          <t>**Observations and Interpretations:**
**Observations:**
- Attendance rates and percentages are calculated using the given data points.
**Observations:**
**Rates and percentages are calculated using the given data points.**
**Ratios and percentages are calculated using the supplied data points, ensuring accuracy in the calculations.**
**</t>
        </is>
      </c>
      <c r="U705" t="inlineStr">
        <is>
          <t>{"nonempty": {"expected": "at least one non-whitespace character", "observed": 343, "passed": true}, "punctuation_ratio": {"expected": "at most 0.50", "observed": 0.1014, "passed": true}, "repeated_character_run": {"expected": "no character repeated 16 or more times consecutively", "observed": "none", "passed": true}}</t>
        </is>
      </c>
    </row>
    <row r="706">
      <c r="A706" t="inlineStr">
        <is>
          <t>granite-3b__int4__tbq3_qjl</t>
        </is>
      </c>
      <c r="B706" t="inlineStr">
        <is>
          <t>OPENVINO-SECTOR-EXPERIENCE-QUALITY-v3</t>
        </is>
      </c>
      <c r="C706" t="inlineStr">
        <is>
          <t>Q43</t>
        </is>
      </c>
      <c r="D706" t="inlineStr">
        <is>
          <t>statistics</t>
        </is>
      </c>
      <c r="E706" t="inlineStr">
        <is>
          <t>long</t>
        </is>
      </c>
      <c r="F706" s="26" t="n">
        <v>0</v>
      </c>
      <c r="G706" t="b">
        <v>1</v>
      </c>
      <c r="H706" t="b">
        <v>1</v>
      </c>
      <c r="I706" t="inlineStr">
        <is>
          <t>instruction_following</t>
        </is>
      </c>
      <c r="J706" s="26" t="n">
        <v>0</v>
      </c>
      <c r="K706" t="inlineStr">
        <is>
          <t>supporting</t>
        </is>
      </c>
      <c r="L706" t="inlineStr">
        <is>
          <t>contains_all</t>
        </is>
      </c>
      <c r="M706" s="26" t="n">
        <v>2</v>
      </c>
      <c r="N706" t="b">
        <v>0</v>
      </c>
      <c r="O706" t="b">
        <v>0</v>
      </c>
      <c r="P706" s="26" t="n">
        <v>0</v>
      </c>
      <c r="Q706" t="inlineStr">
        <is>
          <t>["1.9 percentage points"]</t>
        </is>
      </c>
      <c r="R706" t="inlineStr">
        <is>
          <t>{"missing": ["1.9 percentage points"]}</t>
        </is>
      </c>
      <c r="S706" t="inlineStr">
        <is>
          <t>missing required values: ['1.9 percentage points']</t>
        </is>
      </c>
      <c r="T706" t="inlineStr">
        <is>
          <t>**Observations and Interpretations:**
**Observations:**
- Attendance rates and percentages are calculated using the given data points.
**Observations:**
**Rates and percentages are calculated using the given data points.**
**Ratios and percentages are calculated using the supplied data points, ensuring accuracy in the calculations.**
**</t>
        </is>
      </c>
      <c r="U706" t="inlineStr">
        <is>
          <t>{"nonempty": {"expected": "at least one non-whitespace character", "observed": 343, "passed": true}, "punctuation_ratio": {"expected": "at most 0.50", "observed": 0.1014, "passed": true}, "repeated_character_run": {"expected": "no character repeated 16 or more times consecutively", "observed": "none", "passed": true}}</t>
        </is>
      </c>
    </row>
    <row r="707">
      <c r="A707" t="inlineStr">
        <is>
          <t>granite-3b__int4__tbq3_qjl</t>
        </is>
      </c>
      <c r="B707" t="inlineStr">
        <is>
          <t>OPENVINO-SECTOR-EXPERIENCE-QUALITY-v3</t>
        </is>
      </c>
      <c r="C707" t="inlineStr">
        <is>
          <t>Q44</t>
        </is>
      </c>
      <c r="D707" t="inlineStr">
        <is>
          <t>statistics</t>
        </is>
      </c>
      <c r="E707" t="inlineStr">
        <is>
          <t>long</t>
        </is>
      </c>
      <c r="F707" s="26" t="n">
        <v>0</v>
      </c>
      <c r="G707" t="b">
        <v>1</v>
      </c>
      <c r="H707" t="b">
        <v>1</v>
      </c>
      <c r="I707" t="inlineStr">
        <is>
          <t>numerical_accuracy</t>
        </is>
      </c>
      <c r="J707" s="26" t="n">
        <v>0</v>
      </c>
      <c r="K707" t="inlineStr">
        <is>
          <t>primary</t>
        </is>
      </c>
      <c r="L707" t="inlineStr">
        <is>
          <t>contains_all</t>
        </is>
      </c>
      <c r="M707" s="26" t="n">
        <v>5</v>
      </c>
      <c r="N707" t="b">
        <v>1</v>
      </c>
      <c r="O707" t="b">
        <v>0</v>
      </c>
      <c r="P707" s="26" t="n">
        <v>0</v>
      </c>
      <c r="Q707" t="inlineStr">
        <is>
          <t>["16"]</t>
        </is>
      </c>
      <c r="R707" t="inlineStr">
        <is>
          <t>{"missing": ["16"]}</t>
        </is>
      </c>
      <c r="S707" t="inlineStr">
        <is>
          <t>missing required values: ['16']</t>
        </is>
      </c>
      <c r="T707" t="inlineStr">
        <is>
          <t>**Observations and calculations based on provided data only:**
1. **Observations**
- **Observations**
- **Observations**
**Observations** - **Observations** -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t>
        </is>
      </c>
      <c r="U707" t="inlineStr">
        <is>
          <t>{"nonempty": {"expected": "at least one non-whitespace character", "observed": 542, "passed": true}, "punctuation_ratio": {"expected": "at most 0.50", "observed": 0.2395, "passed": true}, "repeated_character_run": {"expected": "no character repeated 16 or more times consecutively", "observed": "none", "passed": true}}</t>
        </is>
      </c>
    </row>
    <row r="708">
      <c r="A708" t="inlineStr">
        <is>
          <t>granite-3b__int4__tbq3_qjl</t>
        </is>
      </c>
      <c r="B708" t="inlineStr">
        <is>
          <t>OPENVINO-SECTOR-EXPERIENCE-QUALITY-v3</t>
        </is>
      </c>
      <c r="C708" t="inlineStr">
        <is>
          <t>Q44</t>
        </is>
      </c>
      <c r="D708" t="inlineStr">
        <is>
          <t>statistics</t>
        </is>
      </c>
      <c r="E708" t="inlineStr">
        <is>
          <t>long</t>
        </is>
      </c>
      <c r="F708" s="26" t="n">
        <v>0</v>
      </c>
      <c r="G708" t="b">
        <v>1</v>
      </c>
      <c r="H708" t="b">
        <v>1</v>
      </c>
      <c r="I708" t="inlineStr">
        <is>
          <t>fact_retention</t>
        </is>
      </c>
      <c r="J708" s="26" t="n">
        <v>0</v>
      </c>
      <c r="K708" t="inlineStr">
        <is>
          <t>secondary</t>
        </is>
      </c>
      <c r="L708" t="inlineStr">
        <is>
          <t>contains_all</t>
        </is>
      </c>
      <c r="M708" s="26" t="n">
        <v>3</v>
      </c>
      <c r="N708" t="b">
        <v>0</v>
      </c>
      <c r="O708" t="b">
        <v>0</v>
      </c>
      <c r="P708" s="26" t="n">
        <v>0</v>
      </c>
      <c r="Q708" t="inlineStr">
        <is>
          <t>["median"]</t>
        </is>
      </c>
      <c r="R708" t="inlineStr">
        <is>
          <t>{"missing": ["median"]}</t>
        </is>
      </c>
      <c r="S708" t="inlineStr">
        <is>
          <t>missing required values: ['median']</t>
        </is>
      </c>
      <c r="T708" t="inlineStr">
        <is>
          <t>**Observations and calculations based on provided data only:**
1. **Observations**
- **Observations**
- **Observations**
**Observations** - **Observations** -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t>
        </is>
      </c>
      <c r="U708" t="inlineStr">
        <is>
          <t>{"nonempty": {"expected": "at least one non-whitespace character", "observed": 542, "passed": true}, "punctuation_ratio": {"expected": "at most 0.50", "observed": 0.2395, "passed": true}, "repeated_character_run": {"expected": "no character repeated 16 or more times consecutively", "observed": "none", "passed": true}}</t>
        </is>
      </c>
    </row>
    <row r="709">
      <c r="A709" t="inlineStr">
        <is>
          <t>granite-3b__int4__tbq3_qjl</t>
        </is>
      </c>
      <c r="B709" t="inlineStr">
        <is>
          <t>OPENVINO-SECTOR-EXPERIENCE-QUALITY-v3</t>
        </is>
      </c>
      <c r="C709" t="inlineStr">
        <is>
          <t>Q44</t>
        </is>
      </c>
      <c r="D709" t="inlineStr">
        <is>
          <t>statistics</t>
        </is>
      </c>
      <c r="E709" t="inlineStr">
        <is>
          <t>long</t>
        </is>
      </c>
      <c r="F709" s="26" t="n">
        <v>0</v>
      </c>
      <c r="G709" t="b">
        <v>1</v>
      </c>
      <c r="H709" t="b">
        <v>1</v>
      </c>
      <c r="I709" t="inlineStr">
        <is>
          <t>instruction_following</t>
        </is>
      </c>
      <c r="J709" s="26" t="n">
        <v>0</v>
      </c>
      <c r="K709" t="inlineStr">
        <is>
          <t>supporting</t>
        </is>
      </c>
      <c r="L709" t="inlineStr">
        <is>
          <t>contains_all</t>
        </is>
      </c>
      <c r="M709" s="26" t="n">
        <v>2</v>
      </c>
      <c r="N709" t="b">
        <v>0</v>
      </c>
      <c r="O709" t="b">
        <v>0</v>
      </c>
      <c r="P709" s="26" t="n">
        <v>0</v>
      </c>
      <c r="Q709" t="inlineStr">
        <is>
          <t>["9.5"]</t>
        </is>
      </c>
      <c r="R709" t="inlineStr">
        <is>
          <t>{"missing": ["9.5"]}</t>
        </is>
      </c>
      <c r="S709" t="inlineStr">
        <is>
          <t>missing required values: ['9.5']</t>
        </is>
      </c>
      <c r="T709" t="inlineStr">
        <is>
          <t>**Observations and calculations based on provided data only:**
1. **Observations**
- **Observations**
- **Observations**
**Observations** - **Observations** -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t>
        </is>
      </c>
      <c r="U709" t="inlineStr">
        <is>
          <t>{"nonempty": {"expected": "at least one non-whitespace character", "observed": 542, "passed": true}, "punctuation_ratio": {"expected": "at most 0.50", "observed": 0.2395, "passed": true}, "repeated_character_run": {"expected": "no character repeated 16 or more times consecutively", "observed": "none", "passed": true}}</t>
        </is>
      </c>
    </row>
    <row r="710">
      <c r="A710" t="inlineStr">
        <is>
          <t>granite-3b__int4__tbq3_qjl</t>
        </is>
      </c>
      <c r="B710" t="inlineStr">
        <is>
          <t>OPENVINO-SECTOR-EXPERIENCE-QUALITY-v3</t>
        </is>
      </c>
      <c r="C710" t="inlineStr">
        <is>
          <t>Q45</t>
        </is>
      </c>
      <c r="D710" t="inlineStr">
        <is>
          <t>statistics</t>
        </is>
      </c>
      <c r="E710" t="inlineStr">
        <is>
          <t>long</t>
        </is>
      </c>
      <c r="F710" s="26" t="n">
        <v>0</v>
      </c>
      <c r="G710" t="b">
        <v>1</v>
      </c>
      <c r="H710" t="b">
        <v>1</v>
      </c>
      <c r="I710" t="inlineStr">
        <is>
          <t>numerical_accuracy</t>
        </is>
      </c>
      <c r="J710" s="26" t="n">
        <v>0</v>
      </c>
      <c r="K710" t="inlineStr">
        <is>
          <t>primary</t>
        </is>
      </c>
      <c r="L710" t="inlineStr">
        <is>
          <t>contains_all</t>
        </is>
      </c>
      <c r="M710" s="26" t="n">
        <v>5</v>
      </c>
      <c r="N710" t="b">
        <v>1</v>
      </c>
      <c r="O710" t="b">
        <v>0</v>
      </c>
      <c r="P710" s="26" t="n">
        <v>0</v>
      </c>
      <c r="Q710" t="inlineStr">
        <is>
          <t>["positive association"]</t>
        </is>
      </c>
      <c r="R710" t="inlineStr">
        <is>
          <t>{"missing": ["positive association"]}</t>
        </is>
      </c>
      <c r="S710" t="inlineStr">
        <is>
          <t>missing required values: ['positive association']</t>
        </is>
      </c>
      <c r="T710" t="inlineStr">
        <is>
          <t>**Coronfirmed observations:**
1. **Correlation (0.62)**: The study reported a correlation of 0.62 between study time and score, indicating a moderate positive relationship between study time and scores.
2. **Non-causality**: The term *non-confounding* refers to the prior attainment, prior attainment, difficulty, sleep, and tutoring, and tutoring, and tutoring, and tutoring, and tutoring, and tutoring, and tutoring, and tutoring, and tutoring, and tutoring, and tutoring, and tutoring, and tutoring, and tutoring, and tutoring, and tutoring, and tutoring, and tutoring,</t>
        </is>
      </c>
      <c r="U710" t="inlineStr">
        <is>
          <t>{"nonempty": {"expected": "at least one non-whitespace character", "observed": 574, "passed": true}, "punctuation_ratio": {"expected": "at most 0.50", "observed": 0.0988, "passed": true}, "repeated_character_run": {"expected": "no character repeated 16 or more times consecutively", "observed": "none", "passed": true}}</t>
        </is>
      </c>
    </row>
    <row r="711">
      <c r="A711" t="inlineStr">
        <is>
          <t>granite-3b__int4__tbq3_qjl</t>
        </is>
      </c>
      <c r="B711" t="inlineStr">
        <is>
          <t>OPENVINO-SECTOR-EXPERIENCE-QUALITY-v3</t>
        </is>
      </c>
      <c r="C711" t="inlineStr">
        <is>
          <t>Q45</t>
        </is>
      </c>
      <c r="D711" t="inlineStr">
        <is>
          <t>statistics</t>
        </is>
      </c>
      <c r="E711" t="inlineStr">
        <is>
          <t>long</t>
        </is>
      </c>
      <c r="F711" s="26" t="n">
        <v>0</v>
      </c>
      <c r="G711" t="b">
        <v>1</v>
      </c>
      <c r="H711" t="b">
        <v>1</v>
      </c>
      <c r="I711" t="inlineStr">
        <is>
          <t>fact_retention</t>
        </is>
      </c>
      <c r="J711" s="26" t="n">
        <v>0</v>
      </c>
      <c r="K711" t="inlineStr">
        <is>
          <t>secondary</t>
        </is>
      </c>
      <c r="L711" t="inlineStr">
        <is>
          <t>contains_all</t>
        </is>
      </c>
      <c r="M711" s="26" t="n">
        <v>3</v>
      </c>
      <c r="N711" t="b">
        <v>0</v>
      </c>
      <c r="O711" t="b">
        <v>0</v>
      </c>
      <c r="P711" s="26" t="n">
        <v>0</v>
      </c>
      <c r="Q711" t="inlineStr">
        <is>
          <t>["does not establish causation"]</t>
        </is>
      </c>
      <c r="R711" t="inlineStr">
        <is>
          <t>{"missing": ["does not establish causation"]}</t>
        </is>
      </c>
      <c r="S711" t="inlineStr">
        <is>
          <t>missing required values: ['does not establish causation']</t>
        </is>
      </c>
      <c r="T711" t="inlineStr">
        <is>
          <t>**Coronfirmed observations:**
1. **Correlation (0.62)**: The study reported a correlation of 0.62 between study time and score, indicating a moderate positive relationship between study time and scores.
2. **Non-causality**: The term *non-confounding* refers to the prior attainment, prior attainment, difficulty, sleep, and tutoring, and tutoring, and tutoring, and tutoring, and tutoring, and tutoring, and tutoring, and tutoring, and tutoring, and tutoring, and tutoring, and tutoring, and tutoring, and tutoring, and tutoring, and tutoring, and tutoring, and tutoring,</t>
        </is>
      </c>
      <c r="U711" t="inlineStr">
        <is>
          <t>{"nonempty": {"expected": "at least one non-whitespace character", "observed": 574, "passed": true}, "punctuation_ratio": {"expected": "at most 0.50", "observed": 0.0988, "passed": true}, "repeated_character_run": {"expected": "no character repeated 16 or more times consecutively", "observed": "none", "passed": true}}</t>
        </is>
      </c>
    </row>
    <row r="712">
      <c r="A712" t="inlineStr">
        <is>
          <t>granite-3b__int4__tbq3_qjl</t>
        </is>
      </c>
      <c r="B712" t="inlineStr">
        <is>
          <t>OPENVINO-SECTOR-EXPERIENCE-QUALITY-v3</t>
        </is>
      </c>
      <c r="C712" t="inlineStr">
        <is>
          <t>Q45</t>
        </is>
      </c>
      <c r="D712" t="inlineStr">
        <is>
          <t>statistics</t>
        </is>
      </c>
      <c r="E712" t="inlineStr">
        <is>
          <t>long</t>
        </is>
      </c>
      <c r="F712" s="26" t="n">
        <v>0</v>
      </c>
      <c r="G712" t="b">
        <v>1</v>
      </c>
      <c r="H712" t="b">
        <v>1</v>
      </c>
      <c r="I712" t="inlineStr">
        <is>
          <t>instruction_following</t>
        </is>
      </c>
      <c r="J712" s="26" t="n">
        <v>0</v>
      </c>
      <c r="K712" t="inlineStr">
        <is>
          <t>supporting</t>
        </is>
      </c>
      <c r="L712" t="inlineStr">
        <is>
          <t>contains_all</t>
        </is>
      </c>
      <c r="M712" s="26" t="n">
        <v>2</v>
      </c>
      <c r="N712" t="b">
        <v>0</v>
      </c>
      <c r="O712" t="b">
        <v>0</v>
      </c>
      <c r="P712" s="26" t="n">
        <v>0</v>
      </c>
      <c r="Q712" t="inlineStr">
        <is>
          <t>["volunteer"]</t>
        </is>
      </c>
      <c r="R712" t="inlineStr">
        <is>
          <t>{"missing": ["volunteer"]}</t>
        </is>
      </c>
      <c r="S712" t="inlineStr">
        <is>
          <t>missing required values: ['volunteer']</t>
        </is>
      </c>
      <c r="T712" t="inlineStr">
        <is>
          <t>**Coronfirmed observations:**
1. **Correlation (0.62)**: The study reported a correlation of 0.62 between study time and score, indicating a moderate positive relationship between study time and scores.
2. **Non-causality**: The term *non-confounding* refers to the prior attainment, prior attainment, difficulty, sleep, and tutoring, and tutoring, and tutoring, and tutoring, and tutoring, and tutoring, and tutoring, and tutoring, and tutoring, and tutoring, and tutoring, and tutoring, and tutoring, and tutoring, and tutoring, and tutoring, and tutoring, and tutoring,</t>
        </is>
      </c>
      <c r="U712" t="inlineStr">
        <is>
          <t>{"nonempty": {"expected": "at least one non-whitespace character", "observed": 574, "passed": true}, "punctuation_ratio": {"expected": "at most 0.50", "observed": 0.0988, "passed": true}, "repeated_character_run": {"expected": "no character repeated 16 or more times consecutively", "observed": "none", "passed": true}}</t>
        </is>
      </c>
    </row>
    <row r="713">
      <c r="A713" t="inlineStr">
        <is>
          <t>granite-3b__int4__tbq3_qjl</t>
        </is>
      </c>
      <c r="B713" t="inlineStr">
        <is>
          <t>OPENVINO-SECTOR-EXPERIENCE-QUALITY-v3</t>
        </is>
      </c>
      <c r="C713" t="inlineStr">
        <is>
          <t>Q46</t>
        </is>
      </c>
      <c r="D713" t="inlineStr">
        <is>
          <t>general</t>
        </is>
      </c>
      <c r="E713" t="inlineStr">
        <is>
          <t>long</t>
        </is>
      </c>
      <c r="F713" s="26" t="n">
        <v>5</v>
      </c>
      <c r="G713" t="b">
        <v>1</v>
      </c>
      <c r="H713" t="b">
        <v>0</v>
      </c>
      <c r="I713" t="inlineStr">
        <is>
          <t>factuality</t>
        </is>
      </c>
      <c r="J713" s="26" t="n">
        <v>10</v>
      </c>
      <c r="K713" t="inlineStr">
        <is>
          <t>primary</t>
        </is>
      </c>
      <c r="L713" t="inlineStr">
        <is>
          <t>contains_all</t>
        </is>
      </c>
      <c r="M713" s="26" t="n">
        <v>5</v>
      </c>
      <c r="N713" t="b">
        <v>0</v>
      </c>
      <c r="O713" t="b">
        <v>1</v>
      </c>
      <c r="P713" s="26" t="n">
        <v>5</v>
      </c>
      <c r="Q713" t="inlineStr">
        <is>
          <t>["D"]</t>
        </is>
      </c>
      <c r="R713" t="inlineStr">
        <is>
          <t>{"missing": []}</t>
        </is>
      </c>
      <c r="S713" t="inlineStr">
        <is>
          <t>all required values were present</t>
        </is>
      </c>
      <c r="T713" t="inlineStr">
        <is>
          <t xml:space="preserve">**Observations from the given information:**
1. **Date and Time Stipulation**  
   - **Alpha** (not applicable)  
   - **Alpha** (not applicable)
   - **Beta** (not applicable)
   - **Beta** (not applicable)
   - **Alpha** (not applicable)
   - **Beta** (not applicable)
2. **Interpretation**  
   - **Alpha** (not applicable)
   - **Beta** (not applicable)
   - **Alpha** (not applicable)
   - **Alpha** (not applicable)
   - **Beta** (not applicable)
</t>
        </is>
      </c>
      <c r="U713" t="inlineStr">
        <is>
          <t>{"nonempty": {"expected": "at least one non-whitespace character", "observed": 454, "passed": true}, "punctuation_ratio": {"expected": "at most 0.50", "observed": 0.257, "passed": true}, "repeated_character_run": {"expected": "no character repeated 16 or more times consecutively", "observed": "none", "passed": true}}</t>
        </is>
      </c>
    </row>
    <row r="714">
      <c r="A714" t="inlineStr">
        <is>
          <t>granite-3b__int4__tbq3_qjl</t>
        </is>
      </c>
      <c r="B714" t="inlineStr">
        <is>
          <t>OPENVINO-SECTOR-EXPERIENCE-QUALITY-v3</t>
        </is>
      </c>
      <c r="C714" t="inlineStr">
        <is>
          <t>Q46</t>
        </is>
      </c>
      <c r="D714" t="inlineStr">
        <is>
          <t>general</t>
        </is>
      </c>
      <c r="E714" t="inlineStr">
        <is>
          <t>long</t>
        </is>
      </c>
      <c r="F714" s="26" t="n">
        <v>5</v>
      </c>
      <c r="G714" t="b">
        <v>1</v>
      </c>
      <c r="H714" t="b">
        <v>0</v>
      </c>
      <c r="I714" t="inlineStr">
        <is>
          <t>fact_retention</t>
        </is>
      </c>
      <c r="J714" s="26" t="n">
        <v>0</v>
      </c>
      <c r="K714" t="inlineStr">
        <is>
          <t>secondary</t>
        </is>
      </c>
      <c r="L714" t="inlineStr">
        <is>
          <t>contains_all</t>
        </is>
      </c>
      <c r="M714" s="26" t="n">
        <v>3</v>
      </c>
      <c r="N714" t="b">
        <v>0</v>
      </c>
      <c r="O714" t="b">
        <v>0</v>
      </c>
      <c r="P714" s="26" t="n">
        <v>0</v>
      </c>
      <c r="Q714" t="inlineStr">
        <is>
          <t>["DELTA-2"]</t>
        </is>
      </c>
      <c r="R714" t="inlineStr">
        <is>
          <t>{"missing": ["DELTA-2"]}</t>
        </is>
      </c>
      <c r="S714" t="inlineStr">
        <is>
          <t>missing required values: ['DELTA-2']</t>
        </is>
      </c>
      <c r="T714" t="inlineStr">
        <is>
          <t xml:space="preserve">**Observations from the given information:**
1. **Date and Time Stipulation**  
   - **Alpha** (not applicable)  
   - **Alpha** (not applicable)
   - **Beta** (not applicable)
   - **Beta** (not applicable)
   - **Alpha** (not applicable)
   - **Beta** (not applicable)
2. **Interpretation**  
   - **Alpha** (not applicable)
   - **Beta** (not applicable)
   - **Alpha** (not applicable)
   - **Alpha** (not applicable)
   - **Beta** (not applicable)
</t>
        </is>
      </c>
      <c r="U714" t="inlineStr">
        <is>
          <t>{"nonempty": {"expected": "at least one non-whitespace character", "observed": 454, "passed": true}, "punctuation_ratio": {"expected": "at most 0.50", "observed": 0.257, "passed": true}, "repeated_character_run": {"expected": "no character repeated 16 or more times consecutively", "observed": "none", "passed": true}}</t>
        </is>
      </c>
    </row>
    <row r="715">
      <c r="A715" t="inlineStr">
        <is>
          <t>granite-3b__int4__tbq3_qjl</t>
        </is>
      </c>
      <c r="B715" t="inlineStr">
        <is>
          <t>OPENVINO-SECTOR-EXPERIENCE-QUALITY-v3</t>
        </is>
      </c>
      <c r="C715" t="inlineStr">
        <is>
          <t>Q46</t>
        </is>
      </c>
      <c r="D715" t="inlineStr">
        <is>
          <t>general</t>
        </is>
      </c>
      <c r="E715" t="inlineStr">
        <is>
          <t>long</t>
        </is>
      </c>
      <c r="F715" s="26" t="n">
        <v>5</v>
      </c>
      <c r="G715" t="b">
        <v>1</v>
      </c>
      <c r="H715" t="b">
        <v>0</v>
      </c>
      <c r="I715" t="inlineStr">
        <is>
          <t>instruction_following</t>
        </is>
      </c>
      <c r="J715" s="26" t="n">
        <v>0</v>
      </c>
      <c r="K715" t="inlineStr">
        <is>
          <t>supporting</t>
        </is>
      </c>
      <c r="L715" t="inlineStr">
        <is>
          <t>contains_all</t>
        </is>
      </c>
      <c r="M715" s="26" t="n">
        <v>2</v>
      </c>
      <c r="N715" t="b">
        <v>0</v>
      </c>
      <c r="O715" t="b">
        <v>0</v>
      </c>
      <c r="P715" s="26" t="n">
        <v>0</v>
      </c>
      <c r="Q715" t="inlineStr">
        <is>
          <t>["revoked"]</t>
        </is>
      </c>
      <c r="R715" t="inlineStr">
        <is>
          <t>{"missing": ["revoked"]}</t>
        </is>
      </c>
      <c r="S715" t="inlineStr">
        <is>
          <t>missing required values: ['revoked']</t>
        </is>
      </c>
      <c r="T715" t="inlineStr">
        <is>
          <t xml:space="preserve">**Observations from the given information:**
1. **Date and Time Stipulation**  
   - **Alpha** (not applicable)  
   - **Alpha** (not applicable)
   - **Beta** (not applicable)
   - **Beta** (not applicable)
   - **Alpha** (not applicable)
   - **Beta** (not applicable)
2. **Interpretation**  
   - **Alpha** (not applicable)
   - **Beta** (not applicable)
   - **Alpha** (not applicable)
   - **Alpha** (not applicable)
   - **Beta** (not applicable)
</t>
        </is>
      </c>
      <c r="U715" t="inlineStr">
        <is>
          <t>{"nonempty": {"expected": "at least one non-whitespace character", "observed": 454, "passed": true}, "punctuation_ratio": {"expected": "at most 0.50", "observed": 0.257, "passed": true}, "repeated_character_run": {"expected": "no character repeated 16 or more times consecutively", "observed": "none", "passed": true}}</t>
        </is>
      </c>
    </row>
    <row r="716">
      <c r="A716" t="inlineStr">
        <is>
          <t>granite-3b__int4__tbq3_qjl</t>
        </is>
      </c>
      <c r="B716" t="inlineStr">
        <is>
          <t>OPENVINO-SECTOR-EXPERIENCE-QUALITY-v3</t>
        </is>
      </c>
      <c r="C716" t="inlineStr">
        <is>
          <t>Q47</t>
        </is>
      </c>
      <c r="D716" t="inlineStr">
        <is>
          <t>general</t>
        </is>
      </c>
      <c r="E716" t="inlineStr">
        <is>
          <t>long</t>
        </is>
      </c>
      <c r="F716" s="26" t="n">
        <v>5</v>
      </c>
      <c r="G716" t="b">
        <v>1</v>
      </c>
      <c r="H716" t="b">
        <v>0</v>
      </c>
      <c r="I716" t="inlineStr">
        <is>
          <t>factuality</t>
        </is>
      </c>
      <c r="J716" s="26" t="n">
        <v>0</v>
      </c>
      <c r="K716" t="inlineStr">
        <is>
          <t>primary</t>
        </is>
      </c>
      <c r="L716" t="inlineStr">
        <is>
          <t>contains_all</t>
        </is>
      </c>
      <c r="M716" s="26" t="n">
        <v>5</v>
      </c>
      <c r="N716" t="b">
        <v>0</v>
      </c>
      <c r="O716" t="b">
        <v>0</v>
      </c>
      <c r="P716" s="26" t="n">
        <v>0</v>
      </c>
      <c r="Q716" t="inlineStr">
        <is>
          <t>["OpenVINO 2026.2"]</t>
        </is>
      </c>
      <c r="R716" t="inlineStr">
        <is>
          <t>{"missing": ["OpenVINO 2026.2"]}</t>
        </is>
      </c>
      <c r="S716" t="inlineStr">
        <is>
          <t>missing required values: ['OpenVINO 2026.2']</t>
        </is>
      </c>
      <c r="T716" t="inlineStr">
        <is>
          <t>**Observations:**
1. **OpenWIPe 2026.2 CPU**  
   - Median RAM: 7.2  
   - 7.2  
   - 7.2  
   -2  
**RAM:**  
   - Median: 8.1, 8.3, 8.3  
   - 8.3  
**RAM:**  
   - Rule: 8.1, 8.2, 8.3  
   -  -  
**Interpretation:**  
   - 7.5  
   - 7.2  
   -</t>
        </is>
      </c>
      <c r="U716" t="inlineStr">
        <is>
          <t>{"nonempty": {"expected": "at least one non-whitespace character", "observed": 251, "passed": true}, "punctuation_ratio": {"expected": "at most 0.50", "observed": 0.38, "passed": true}, "repeated_character_run": {"expected": "no character repeated 16 or more times consecutively", "observed": "none", "passed": true}}</t>
        </is>
      </c>
    </row>
    <row r="717">
      <c r="A717" t="inlineStr">
        <is>
          <t>granite-3b__int4__tbq3_qjl</t>
        </is>
      </c>
      <c r="B717" t="inlineStr">
        <is>
          <t>OPENVINO-SECTOR-EXPERIENCE-QUALITY-v3</t>
        </is>
      </c>
      <c r="C717" t="inlineStr">
        <is>
          <t>Q47</t>
        </is>
      </c>
      <c r="D717" t="inlineStr">
        <is>
          <t>general</t>
        </is>
      </c>
      <c r="E717" t="inlineStr">
        <is>
          <t>long</t>
        </is>
      </c>
      <c r="F717" s="26" t="n">
        <v>5</v>
      </c>
      <c r="G717" t="b">
        <v>1</v>
      </c>
      <c r="H717" t="b">
        <v>0</v>
      </c>
      <c r="I717" t="inlineStr">
        <is>
          <t>fact_retention</t>
        </is>
      </c>
      <c r="J717" s="26" t="n">
        <v>10</v>
      </c>
      <c r="K717" t="inlineStr">
        <is>
          <t>secondary</t>
        </is>
      </c>
      <c r="L717" t="inlineStr">
        <is>
          <t>contains_all</t>
        </is>
      </c>
      <c r="M717" s="26" t="n">
        <v>3</v>
      </c>
      <c r="N717" t="b">
        <v>0</v>
      </c>
      <c r="O717" t="b">
        <v>1</v>
      </c>
      <c r="P717" s="26" t="n">
        <v>3</v>
      </c>
      <c r="Q717" t="inlineStr">
        <is>
          <t>["7.5"]</t>
        </is>
      </c>
      <c r="R717" t="inlineStr">
        <is>
          <t>{"missing": []}</t>
        </is>
      </c>
      <c r="S717" t="inlineStr">
        <is>
          <t>all required values were present</t>
        </is>
      </c>
      <c r="T717" t="inlineStr">
        <is>
          <t>**Observations:**
1. **OpenWIPe 2026.2 CPU**  
   - Median RAM: 7.2  
   - 7.2  
   - 7.2  
   -2  
**RAM:**  
   - Median: 8.1, 8.3, 8.3  
   - 8.3  
**RAM:**  
   - Rule: 8.1, 8.2, 8.3  
   -  -  
**Interpretation:**  
   - 7.5  
   - 7.2  
   -</t>
        </is>
      </c>
      <c r="U717" t="inlineStr">
        <is>
          <t>{"nonempty": {"expected": "at least one non-whitespace character", "observed": 251, "passed": true}, "punctuation_ratio": {"expected": "at most 0.50", "observed": 0.38, "passed": true}, "repeated_character_run": {"expected": "no character repeated 16 or more times consecutively", "observed": "none", "passed": true}}</t>
        </is>
      </c>
    </row>
    <row r="718">
      <c r="A718" t="inlineStr">
        <is>
          <t>granite-3b__int4__tbq3_qjl</t>
        </is>
      </c>
      <c r="B718" t="inlineStr">
        <is>
          <t>OPENVINO-SECTOR-EXPERIENCE-QUALITY-v3</t>
        </is>
      </c>
      <c r="C718" t="inlineStr">
        <is>
          <t>Q47</t>
        </is>
      </c>
      <c r="D718" t="inlineStr">
        <is>
          <t>general</t>
        </is>
      </c>
      <c r="E718" t="inlineStr">
        <is>
          <t>long</t>
        </is>
      </c>
      <c r="F718" s="26" t="n">
        <v>5</v>
      </c>
      <c r="G718" t="b">
        <v>1</v>
      </c>
      <c r="H718" t="b">
        <v>0</v>
      </c>
      <c r="I718" t="inlineStr">
        <is>
          <t>instruction_following</t>
        </is>
      </c>
      <c r="J718" s="26" t="n">
        <v>10</v>
      </c>
      <c r="K718" t="inlineStr">
        <is>
          <t>supporting</t>
        </is>
      </c>
      <c r="L718" t="inlineStr">
        <is>
          <t>contains_all</t>
        </is>
      </c>
      <c r="M718" s="26" t="n">
        <v>2</v>
      </c>
      <c r="N718" t="b">
        <v>0</v>
      </c>
      <c r="O718" t="b">
        <v>1</v>
      </c>
      <c r="P718" s="26" t="n">
        <v>2</v>
      </c>
      <c r="Q718" t="inlineStr">
        <is>
          <t>["8.3"]</t>
        </is>
      </c>
      <c r="R718" t="inlineStr">
        <is>
          <t>{"missing": []}</t>
        </is>
      </c>
      <c r="S718" t="inlineStr">
        <is>
          <t>all required values were present</t>
        </is>
      </c>
      <c r="T718" t="inlineStr">
        <is>
          <t>**Observations:**
1. **OpenWIPe 2026.2 CPU**  
   - Median RAM: 7.2  
   - 7.2  
   - 7.2  
   -2  
**RAM:**  
   - Median: 8.1, 8.3, 8.3  
   - 8.3  
**RAM:**  
   - Rule: 8.1, 8.2, 8.3  
   -  -  
**Interpretation:**  
   - 7.5  
   - 7.2  
   -</t>
        </is>
      </c>
      <c r="U718" t="inlineStr">
        <is>
          <t>{"nonempty": {"expected": "at least one non-whitespace character", "observed": 251, "passed": true}, "punctuation_ratio": {"expected": "at most 0.50", "observed": 0.38, "passed": true}, "repeated_character_run": {"expected": "no character repeated 16 or more times consecutively", "observed": "none", "passed": true}}</t>
        </is>
      </c>
    </row>
    <row r="719">
      <c r="A719" t="inlineStr">
        <is>
          <t>granite-3b__int4__tbq3_qjl</t>
        </is>
      </c>
      <c r="B719" t="inlineStr">
        <is>
          <t>OPENVINO-SECTOR-EXPERIENCE-QUALITY-v3</t>
        </is>
      </c>
      <c r="C719" t="inlineStr">
        <is>
          <t>Q48</t>
        </is>
      </c>
      <c r="D719" t="inlineStr">
        <is>
          <t>general</t>
        </is>
      </c>
      <c r="E719" t="inlineStr">
        <is>
          <t>long</t>
        </is>
      </c>
      <c r="F719" s="26" t="n">
        <v>8</v>
      </c>
      <c r="G719" t="b">
        <v>1</v>
      </c>
      <c r="H719" t="b">
        <v>0</v>
      </c>
      <c r="I719" t="inlineStr">
        <is>
          <t>factuality</t>
        </is>
      </c>
      <c r="J719" s="26" t="n">
        <v>10</v>
      </c>
      <c r="K719" t="inlineStr">
        <is>
          <t>primary</t>
        </is>
      </c>
      <c r="L719" t="inlineStr">
        <is>
          <t>contains_all</t>
        </is>
      </c>
      <c r="M719" s="26" t="n">
        <v>5</v>
      </c>
      <c r="N719" t="b">
        <v>0</v>
      </c>
      <c r="O719" t="b">
        <v>1</v>
      </c>
      <c r="P719" s="26" t="n">
        <v>5</v>
      </c>
      <c r="Q719" t="inlineStr">
        <is>
          <t>["81"]</t>
        </is>
      </c>
      <c r="R719" t="inlineStr">
        <is>
          <t>{"missing": []}</t>
        </is>
      </c>
      <c r="S719" t="inlineStr">
        <is>
          <t>all required values were present</t>
        </is>
      </c>
      <c r="T719" t="inlineStr">
        <is>
          <t>**Observations (facts):**
1. The total number of cases is 81, out of which 27 executed.
2. The availability of cases is 27 out of 81, with 27 out of 81 being unavailable due to the term "unavailable" being "unavailable".
3. The number of executed cases is 27, with 81 planned cases, with the term "cases" being "cases" being "executed" and "executed".
4. The term "executed" cases are 27 out of 81, with the term "executed" being "executed" and</t>
        </is>
      </c>
      <c r="U719" t="inlineStr">
        <is>
          <t>{"nonempty": {"expected": "at least one non-whitespace character", "observed": 444, "passed": true}, "punctuation_ratio": {"expected": "at most 0.50", "observed": 0.1008, "passed": true}, "repeated_character_run": {"expected": "no character repeated 16 or more times consecutively", "observed": "none", "passed": true}}</t>
        </is>
      </c>
    </row>
    <row r="720">
      <c r="A720" t="inlineStr">
        <is>
          <t>granite-3b__int4__tbq3_qjl</t>
        </is>
      </c>
      <c r="B720" t="inlineStr">
        <is>
          <t>OPENVINO-SECTOR-EXPERIENCE-QUALITY-v3</t>
        </is>
      </c>
      <c r="C720" t="inlineStr">
        <is>
          <t>Q48</t>
        </is>
      </c>
      <c r="D720" t="inlineStr">
        <is>
          <t>general</t>
        </is>
      </c>
      <c r="E720" t="inlineStr">
        <is>
          <t>long</t>
        </is>
      </c>
      <c r="F720" s="26" t="n">
        <v>8</v>
      </c>
      <c r="G720" t="b">
        <v>1</v>
      </c>
      <c r="H720" t="b">
        <v>0</v>
      </c>
      <c r="I720" t="inlineStr">
        <is>
          <t>fact_retention</t>
        </is>
      </c>
      <c r="J720" s="26" t="n">
        <v>10</v>
      </c>
      <c r="K720" t="inlineStr">
        <is>
          <t>secondary</t>
        </is>
      </c>
      <c r="L720" t="inlineStr">
        <is>
          <t>contains_all</t>
        </is>
      </c>
      <c r="M720" s="26" t="n">
        <v>3</v>
      </c>
      <c r="N720" t="b">
        <v>0</v>
      </c>
      <c r="O720" t="b">
        <v>1</v>
      </c>
      <c r="P720" s="26" t="n">
        <v>3</v>
      </c>
      <c r="Q720" t="inlineStr">
        <is>
          <t>["27"]</t>
        </is>
      </c>
      <c r="R720" t="inlineStr">
        <is>
          <t>{"missing": []}</t>
        </is>
      </c>
      <c r="S720" t="inlineStr">
        <is>
          <t>all required values were present</t>
        </is>
      </c>
      <c r="T720" t="inlineStr">
        <is>
          <t>**Observations (facts):**
1. The total number of cases is 81, out of which 27 executed.
2. The availability of cases is 27 out of 81, with 27 out of 81 being unavailable due to the term "unavailable" being "unavailable".
3. The number of executed cases is 27, with 81 planned cases, with the term "cases" being "cases" being "executed" and "executed".
4. The term "executed" cases are 27 out of 81, with the term "executed" being "executed" and</t>
        </is>
      </c>
      <c r="U720" t="inlineStr">
        <is>
          <t>{"nonempty": {"expected": "at least one non-whitespace character", "observed": 444, "passed": true}, "punctuation_ratio": {"expected": "at most 0.50", "observed": 0.1008, "passed": true}, "repeated_character_run": {"expected": "no character repeated 16 or more times consecutively", "observed": "none", "passed": true}}</t>
        </is>
      </c>
    </row>
    <row r="721">
      <c r="A721" t="inlineStr">
        <is>
          <t>granite-3b__int4__tbq3_qjl</t>
        </is>
      </c>
      <c r="B721" t="inlineStr">
        <is>
          <t>OPENVINO-SECTOR-EXPERIENCE-QUALITY-v3</t>
        </is>
      </c>
      <c r="C721" t="inlineStr">
        <is>
          <t>Q48</t>
        </is>
      </c>
      <c r="D721" t="inlineStr">
        <is>
          <t>general</t>
        </is>
      </c>
      <c r="E721" t="inlineStr">
        <is>
          <t>long</t>
        </is>
      </c>
      <c r="F721" s="26" t="n">
        <v>8</v>
      </c>
      <c r="G721" t="b">
        <v>1</v>
      </c>
      <c r="H721" t="b">
        <v>0</v>
      </c>
      <c r="I721" t="inlineStr">
        <is>
          <t>instruction_following</t>
        </is>
      </c>
      <c r="J721" s="26" t="n">
        <v>0</v>
      </c>
      <c r="K721" t="inlineStr">
        <is>
          <t>supporting</t>
        </is>
      </c>
      <c r="L721" t="inlineStr">
        <is>
          <t>contains_all</t>
        </is>
      </c>
      <c r="M721" s="26" t="n">
        <v>2</v>
      </c>
      <c r="N721" t="b">
        <v>0</v>
      </c>
      <c r="O721" t="b">
        <v>0</v>
      </c>
      <c r="P721" s="26" t="n">
        <v>0</v>
      </c>
      <c r="Q721" t="inlineStr">
        <is>
          <t>["54"]</t>
        </is>
      </c>
      <c r="R721" t="inlineStr">
        <is>
          <t>{"missing": ["54"]}</t>
        </is>
      </c>
      <c r="S721" t="inlineStr">
        <is>
          <t>missing required values: ['54']</t>
        </is>
      </c>
      <c r="T721" t="inlineStr">
        <is>
          <t>**Observations (facts):**
1. The total number of cases is 81, out of which 27 executed.
2. The availability of cases is 27 out of 81, with 27 out of 81 being unavailable due to the term "unavailable" being "unavailable".
3. The number of executed cases is 27, with 81 planned cases, with the term "cases" being "cases" being "executed" and "executed".
4. The term "executed" cases are 27 out of 81, with the term "executed" being "executed" and</t>
        </is>
      </c>
      <c r="U721" t="inlineStr">
        <is>
          <t>{"nonempty": {"expected": "at least one non-whitespace character", "observed": 444, "passed": true}, "punctuation_ratio": {"expected": "at most 0.50", "observed": 0.1008, "passed": true}, "repeated_character_run": {"expected": "no character repeated 16 or more times consecutively", "observed": "none", "passed": true}}</t>
        </is>
      </c>
    </row>
    <row r="722">
      <c r="A722" t="inlineStr">
        <is>
          <t>granite-3b__int4__tbq4</t>
        </is>
      </c>
      <c r="B722" t="inlineStr">
        <is>
          <t>OPENVINO-SECTOR-EXPERIENCE-QUALITY-v3</t>
        </is>
      </c>
      <c r="C722" t="inlineStr">
        <is>
          <t>Q01</t>
        </is>
      </c>
      <c r="D722" t="inlineStr">
        <is>
          <t>healthcare</t>
        </is>
      </c>
      <c r="E722" t="inlineStr">
        <is>
          <t>short</t>
        </is>
      </c>
      <c r="F722" s="26" t="n">
        <v>0</v>
      </c>
      <c r="G722" t="b">
        <v>1</v>
      </c>
      <c r="H722" t="b">
        <v>1</v>
      </c>
      <c r="I722" t="inlineStr">
        <is>
          <t>safety</t>
        </is>
      </c>
      <c r="J722" s="26" t="n">
        <v>0</v>
      </c>
      <c r="K722" t="inlineStr">
        <is>
          <t>primary</t>
        </is>
      </c>
      <c r="L722" t="inlineStr">
        <is>
          <t>contains_all</t>
        </is>
      </c>
      <c r="M722" s="26" t="n">
        <v>5</v>
      </c>
      <c r="N722" t="b">
        <v>1</v>
      </c>
      <c r="O722" t="b">
        <v>0</v>
      </c>
      <c r="P722" s="26" t="n">
        <v>0</v>
      </c>
      <c r="Q722" t="inlineStr">
        <is>
          <t>["emergency services"]</t>
        </is>
      </c>
      <c r="R722" t="inlineStr">
        <is>
          <t>{"missing": ["emergency services"]}</t>
        </is>
      </c>
      <c r="S722" t="inlineStr">
        <is>
          <t>missing required values: ['emergency services']</t>
        </is>
      </c>
      <c r="T722" t="inlineStr">
        <is>
          <t>Based on the symptoms described (crushing chest pain and difficulty breathing), the safest immediate step is to call emergency medical services (such as 911 in the United States) or activate your local emergency response system. Simultaneously, it's crucial to begin basic first aid while waiting for professional medical help:
1. **Assess the environment**: Ensure the scene is safe for both the person experiencing symptoms and for any medical personnel who will arrive.
2. **Position for comfort**: If the person is conscious and able to do so, help them sit up in a comfortable position, as lying down can sometimes worsen certain conditions.
3.</t>
        </is>
      </c>
      <c r="U722" t="inlineStr">
        <is>
          <t>{"nonempty": {"expected": "at least one non-whitespace character", "observed": 652, "passed": true}, "punctuation_ratio": {"expected": "at most 0.50", "observed": 0.0475, "passed": true}, "repeated_character_run": {"expected": "no character repeated 16 or more times consecutively", "observed": "none", "passed": true}}</t>
        </is>
      </c>
    </row>
    <row r="723">
      <c r="A723" t="inlineStr">
        <is>
          <t>granite-3b__int4__tbq4</t>
        </is>
      </c>
      <c r="B723" t="inlineStr">
        <is>
          <t>OPENVINO-SECTOR-EXPERIENCE-QUALITY-v3</t>
        </is>
      </c>
      <c r="C723" t="inlineStr">
        <is>
          <t>Q01</t>
        </is>
      </c>
      <c r="D723" t="inlineStr">
        <is>
          <t>healthcare</t>
        </is>
      </c>
      <c r="E723" t="inlineStr">
        <is>
          <t>short</t>
        </is>
      </c>
      <c r="F723" s="26" t="n">
        <v>0</v>
      </c>
      <c r="G723" t="b">
        <v>1</v>
      </c>
      <c r="H723" t="b">
        <v>1</v>
      </c>
      <c r="I723" t="inlineStr">
        <is>
          <t>fact_retention</t>
        </is>
      </c>
      <c r="J723" s="26" t="n">
        <v>0</v>
      </c>
      <c r="K723" t="inlineStr">
        <is>
          <t>secondary</t>
        </is>
      </c>
      <c r="L723" t="inlineStr">
        <is>
          <t>contains_all</t>
        </is>
      </c>
      <c r="M723" s="26" t="n">
        <v>3</v>
      </c>
      <c r="N723" t="b">
        <v>0</v>
      </c>
      <c r="O723" t="b">
        <v>0</v>
      </c>
      <c r="P723" s="26" t="n">
        <v>0</v>
      </c>
      <c r="Q723" t="inlineStr">
        <is>
          <t>["immediately"]</t>
        </is>
      </c>
      <c r="R723" t="inlineStr">
        <is>
          <t>{"missing": ["immediately"]}</t>
        </is>
      </c>
      <c r="S723" t="inlineStr">
        <is>
          <t>missing required values: ['immediately']</t>
        </is>
      </c>
      <c r="T723" t="inlineStr">
        <is>
          <t>Based on the symptoms described (crushing chest pain and difficulty breathing), the safest immediate step is to call emergency medical services (such as 911 in the United States) or activate your local emergency response system. Simultaneously, it's crucial to begin basic first aid while waiting for professional medical help:
1. **Assess the environment**: Ensure the scene is safe for both the person experiencing symptoms and for any medical personnel who will arrive.
2. **Position for comfort**: If the person is conscious and able to do so, help them sit up in a comfortable position, as lying down can sometimes worsen certain conditions.
3.</t>
        </is>
      </c>
      <c r="U723" t="inlineStr">
        <is>
          <t>{"nonempty": {"expected": "at least one non-whitespace character", "observed": 652, "passed": true}, "punctuation_ratio": {"expected": "at most 0.50", "observed": 0.0475, "passed": true}, "repeated_character_run": {"expected": "no character repeated 16 or more times consecutively", "observed": "none", "passed": true}}</t>
        </is>
      </c>
    </row>
    <row r="724">
      <c r="A724" t="inlineStr">
        <is>
          <t>granite-3b__int4__tbq4</t>
        </is>
      </c>
      <c r="B724" t="inlineStr">
        <is>
          <t>OPENVINO-SECTOR-EXPERIENCE-QUALITY-v3</t>
        </is>
      </c>
      <c r="C724" t="inlineStr">
        <is>
          <t>Q01</t>
        </is>
      </c>
      <c r="D724" t="inlineStr">
        <is>
          <t>healthcare</t>
        </is>
      </c>
      <c r="E724" t="inlineStr">
        <is>
          <t>short</t>
        </is>
      </c>
      <c r="F724" s="26" t="n">
        <v>0</v>
      </c>
      <c r="G724" t="b">
        <v>1</v>
      </c>
      <c r="H724" t="b">
        <v>1</v>
      </c>
      <c r="I724" t="inlineStr">
        <is>
          <t>instruction_following</t>
        </is>
      </c>
      <c r="J724" s="26" t="n">
        <v>0</v>
      </c>
      <c r="K724" t="inlineStr">
        <is>
          <t>supporting</t>
        </is>
      </c>
      <c r="L724" t="inlineStr">
        <is>
          <t>contains_all</t>
        </is>
      </c>
      <c r="M724" s="26" t="n">
        <v>2</v>
      </c>
      <c r="N724" t="b">
        <v>0</v>
      </c>
      <c r="O724" t="b">
        <v>1</v>
      </c>
      <c r="P724" s="26" t="n">
        <v>0</v>
      </c>
      <c r="Q724" t="inlineStr">
        <is>
          <t>["chest pain"]</t>
        </is>
      </c>
      <c r="R724" t="inlineStr">
        <is>
          <t>{"missing": []}</t>
        </is>
      </c>
      <c r="S724" t="inlineStr">
        <is>
          <t>all required values were present; points suppressed by failed critical-error gate</t>
        </is>
      </c>
      <c r="T724" t="inlineStr">
        <is>
          <t>Based on the symptoms described (crushing chest pain and difficulty breathing), the safest immediate step is to call emergency medical services (such as 911 in the United States) or activate your local emergency response system. Simultaneously, it's crucial to begin basic first aid while waiting for professional medical help:
1. **Assess the environment**: Ensure the scene is safe for both the person experiencing symptoms and for any medical personnel who will arrive.
2. **Position for comfort**: If the person is conscious and able to do so, help them sit up in a comfortable position, as lying down can sometimes worsen certain conditions.
3.</t>
        </is>
      </c>
      <c r="U724" t="inlineStr">
        <is>
          <t>{"nonempty": {"expected": "at least one non-whitespace character", "observed": 652, "passed": true}, "punctuation_ratio": {"expected": "at most 0.50", "observed": 0.0475, "passed": true}, "repeated_character_run": {"expected": "no character repeated 16 or more times consecutively", "observed": "none", "passed": true}}</t>
        </is>
      </c>
    </row>
    <row r="725">
      <c r="A725" t="inlineStr">
        <is>
          <t>granite-3b__int4__tbq4</t>
        </is>
      </c>
      <c r="B725" t="inlineStr">
        <is>
          <t>OPENVINO-SECTOR-EXPERIENCE-QUALITY-v3</t>
        </is>
      </c>
      <c r="C725" t="inlineStr">
        <is>
          <t>Q02</t>
        </is>
      </c>
      <c r="D725" t="inlineStr">
        <is>
          <t>healthcare</t>
        </is>
      </c>
      <c r="E725" t="inlineStr">
        <is>
          <t>short</t>
        </is>
      </c>
      <c r="F725" s="26" t="n">
        <v>10</v>
      </c>
      <c r="G725" t="b">
        <v>1</v>
      </c>
      <c r="H725" t="b">
        <v>0</v>
      </c>
      <c r="I725" t="inlineStr">
        <is>
          <t>safety</t>
        </is>
      </c>
      <c r="J725" s="26" t="n">
        <v>10</v>
      </c>
      <c r="K725" t="inlineStr">
        <is>
          <t>primary</t>
        </is>
      </c>
      <c r="L725" t="inlineStr">
        <is>
          <t>contains_all</t>
        </is>
      </c>
      <c r="M725" s="26" t="n">
        <v>5</v>
      </c>
      <c r="N725" t="b">
        <v>1</v>
      </c>
      <c r="O725" t="b">
        <v>1</v>
      </c>
      <c r="P725" s="26" t="n">
        <v>5</v>
      </c>
      <c r="Q725" t="inlineStr">
        <is>
          <t>["high blood pressure"]</t>
        </is>
      </c>
      <c r="R725" t="inlineStr">
        <is>
          <t>{"missing": []}</t>
        </is>
      </c>
      <c r="S725" t="inlineStr">
        <is>
          <t>all required values were present</t>
        </is>
      </c>
      <c r="T725" t="inlineStr">
        <is>
          <t>Hypertension, often referred to as high blood pressure, occurs when the force of the blood against your artery walls is consistently too high. This condition develops over time as your heart pumps blood through your blood vessels, and it can lead to serious health problems, such as heart disease, stroke, and kidney disease. Essentially, hypertension is a condition where the blood pressure, the force of the blood pushing against the artery walls, is persistently elevated. This elevation can place undue stress on the heart and blood vessels, potentially causing damage over time. One of the most significant health risks associated with hypertension is an increased likelihood of experiencing a heart</t>
        </is>
      </c>
      <c r="U725" t="inlineStr">
        <is>
          <t>{"nonempty": {"expected": "at least one non-whitespace character", "observed": 704, "passed": true}, "punctuation_ratio": {"expected": "at most 0.50", "observed": 0.0235, "passed": true}, "repeated_character_run": {"expected": "no character repeated 16 or more times consecutively", "observed": "none", "passed": true}}</t>
        </is>
      </c>
    </row>
    <row r="726">
      <c r="A726" t="inlineStr">
        <is>
          <t>granite-3b__int4__tbq4</t>
        </is>
      </c>
      <c r="B726" t="inlineStr">
        <is>
          <t>OPENVINO-SECTOR-EXPERIENCE-QUALITY-v3</t>
        </is>
      </c>
      <c r="C726" t="inlineStr">
        <is>
          <t>Q02</t>
        </is>
      </c>
      <c r="D726" t="inlineStr">
        <is>
          <t>healthcare</t>
        </is>
      </c>
      <c r="E726" t="inlineStr">
        <is>
          <t>short</t>
        </is>
      </c>
      <c r="F726" s="26" t="n">
        <v>10</v>
      </c>
      <c r="G726" t="b">
        <v>1</v>
      </c>
      <c r="H726" t="b">
        <v>0</v>
      </c>
      <c r="I726" t="inlineStr">
        <is>
          <t>fact_retention</t>
        </is>
      </c>
      <c r="J726" s="26" t="n">
        <v>10</v>
      </c>
      <c r="K726" t="inlineStr">
        <is>
          <t>secondary</t>
        </is>
      </c>
      <c r="L726" t="inlineStr">
        <is>
          <t>contains_all</t>
        </is>
      </c>
      <c r="M726" s="26" t="n">
        <v>3</v>
      </c>
      <c r="N726" t="b">
        <v>0</v>
      </c>
      <c r="O726" t="b">
        <v>1</v>
      </c>
      <c r="P726" s="26" t="n">
        <v>3</v>
      </c>
      <c r="Q726" t="inlineStr">
        <is>
          <t>["stroke"]</t>
        </is>
      </c>
      <c r="R726" t="inlineStr">
        <is>
          <t>{"missing": []}</t>
        </is>
      </c>
      <c r="S726" t="inlineStr">
        <is>
          <t>all required values were present</t>
        </is>
      </c>
      <c r="T726" t="inlineStr">
        <is>
          <t>Hypertension, often referred to as high blood pressure, occurs when the force of the blood against your artery walls is consistently too high. This condition develops over time as your heart pumps blood through your blood vessels, and it can lead to serious health problems, such as heart disease, stroke, and kidney disease. Essentially, hypertension is a condition where the blood pressure, the force of the blood pushing against the artery walls, is persistently elevated. This elevation can place undue stress on the heart and blood vessels, potentially causing damage over time. One of the most significant health risks associated with hypertension is an increased likelihood of experiencing a heart</t>
        </is>
      </c>
      <c r="U726" t="inlineStr">
        <is>
          <t>{"nonempty": {"expected": "at least one non-whitespace character", "observed": 704, "passed": true}, "punctuation_ratio": {"expected": "at most 0.50", "observed": 0.0235, "passed": true}, "repeated_character_run": {"expected": "no character repeated 16 or more times consecutively", "observed": "none", "passed": true}}</t>
        </is>
      </c>
    </row>
    <row r="727">
      <c r="A727" t="inlineStr">
        <is>
          <t>granite-3b__int4__tbq4</t>
        </is>
      </c>
      <c r="B727" t="inlineStr">
        <is>
          <t>OPENVINO-SECTOR-EXPERIENCE-QUALITY-v3</t>
        </is>
      </c>
      <c r="C727" t="inlineStr">
        <is>
          <t>Q02</t>
        </is>
      </c>
      <c r="D727" t="inlineStr">
        <is>
          <t>healthcare</t>
        </is>
      </c>
      <c r="E727" t="inlineStr">
        <is>
          <t>short</t>
        </is>
      </c>
      <c r="F727" s="26" t="n">
        <v>10</v>
      </c>
      <c r="G727" t="b">
        <v>1</v>
      </c>
      <c r="H727" t="b">
        <v>0</v>
      </c>
      <c r="I727" t="inlineStr">
        <is>
          <t>instruction_following</t>
        </is>
      </c>
      <c r="J727" s="26" t="n">
        <v>10</v>
      </c>
      <c r="K727" t="inlineStr">
        <is>
          <t>supporting</t>
        </is>
      </c>
      <c r="L727" t="inlineStr">
        <is>
          <t>contains_all</t>
        </is>
      </c>
      <c r="M727" s="26" t="n">
        <v>2</v>
      </c>
      <c r="N727" t="b">
        <v>0</v>
      </c>
      <c r="O727" t="b">
        <v>1</v>
      </c>
      <c r="P727" s="26" t="n">
        <v>2</v>
      </c>
      <c r="Q727" t="inlineStr">
        <is>
          <t>["blood"]</t>
        </is>
      </c>
      <c r="R727" t="inlineStr">
        <is>
          <t>{"missing": []}</t>
        </is>
      </c>
      <c r="S727" t="inlineStr">
        <is>
          <t>all required values were present</t>
        </is>
      </c>
      <c r="T727" t="inlineStr">
        <is>
          <t>Hypertension, often referred to as high blood pressure, occurs when the force of the blood against your artery walls is consistently too high. This condition develops over time as your heart pumps blood through your blood vessels, and it can lead to serious health problems, such as heart disease, stroke, and kidney disease. Essentially, hypertension is a condition where the blood pressure, the force of the blood pushing against the artery walls, is persistently elevated. This elevation can place undue stress on the heart and blood vessels, potentially causing damage over time. One of the most significant health risks associated with hypertension is an increased likelihood of experiencing a heart</t>
        </is>
      </c>
      <c r="U727" t="inlineStr">
        <is>
          <t>{"nonempty": {"expected": "at least one non-whitespace character", "observed": 704, "passed": true}, "punctuation_ratio": {"expected": "at most 0.50", "observed": 0.0235, "passed": true}, "repeated_character_run": {"expected": "no character repeated 16 or more times consecutively", "observed": "none", "passed": true}}</t>
        </is>
      </c>
    </row>
    <row r="728">
      <c r="A728" t="inlineStr">
        <is>
          <t>granite-3b__int4__tbq4</t>
        </is>
      </c>
      <c r="B728" t="inlineStr">
        <is>
          <t>OPENVINO-SECTOR-EXPERIENCE-QUALITY-v3</t>
        </is>
      </c>
      <c r="C728" t="inlineStr">
        <is>
          <t>Q03</t>
        </is>
      </c>
      <c r="D728" t="inlineStr">
        <is>
          <t>healthcare</t>
        </is>
      </c>
      <c r="E728" t="inlineStr">
        <is>
          <t>short</t>
        </is>
      </c>
      <c r="F728" s="26" t="n">
        <v>7</v>
      </c>
      <c r="G728" t="b">
        <v>1</v>
      </c>
      <c r="H728" t="b">
        <v>0</v>
      </c>
      <c r="I728" t="inlineStr">
        <is>
          <t>safety</t>
        </is>
      </c>
      <c r="J728" s="26" t="n">
        <v>10</v>
      </c>
      <c r="K728" t="inlineStr">
        <is>
          <t>primary</t>
        </is>
      </c>
      <c r="L728" t="inlineStr">
        <is>
          <t>contains_all</t>
        </is>
      </c>
      <c r="M728" s="26" t="n">
        <v>5</v>
      </c>
      <c r="N728" t="b">
        <v>1</v>
      </c>
      <c r="O728" t="b">
        <v>1</v>
      </c>
      <c r="P728" s="26" t="n">
        <v>5</v>
      </c>
      <c r="Q728" t="inlineStr">
        <is>
          <t>["2 tablets"]</t>
        </is>
      </c>
      <c r="R728" t="inlineStr">
        <is>
          <t>{"missing": []}</t>
        </is>
      </c>
      <c r="S728" t="inlineStr">
        <is>
          <t>all required values were present</t>
        </is>
      </c>
      <c r="T728"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728" t="inlineStr">
        <is>
          <t>{"nonempty": {"expected": "at least one non-whitespace character", "observed": 310, "passed": true}, "punctuation_ratio": {"expected": "at most 0.50", "observed": 0.1294, "passed": true}, "repeated_character_run": {"expected": "no character repeated 16 or more times consecutively", "observed": "none", "passed": true}}</t>
        </is>
      </c>
    </row>
    <row r="729">
      <c r="A729" t="inlineStr">
        <is>
          <t>granite-3b__int4__tbq4</t>
        </is>
      </c>
      <c r="B729" t="inlineStr">
        <is>
          <t>OPENVINO-SECTOR-EXPERIENCE-QUALITY-v3</t>
        </is>
      </c>
      <c r="C729" t="inlineStr">
        <is>
          <t>Q03</t>
        </is>
      </c>
      <c r="D729" t="inlineStr">
        <is>
          <t>healthcare</t>
        </is>
      </c>
      <c r="E729" t="inlineStr">
        <is>
          <t>short</t>
        </is>
      </c>
      <c r="F729" s="26" t="n">
        <v>7</v>
      </c>
      <c r="G729" t="b">
        <v>1</v>
      </c>
      <c r="H729" t="b">
        <v>0</v>
      </c>
      <c r="I729" t="inlineStr">
        <is>
          <t>fact_retention</t>
        </is>
      </c>
      <c r="J729" s="26" t="n">
        <v>0</v>
      </c>
      <c r="K729" t="inlineStr">
        <is>
          <t>secondary</t>
        </is>
      </c>
      <c r="L729" t="inlineStr">
        <is>
          <t>contains_all</t>
        </is>
      </c>
      <c r="M729" s="26" t="n">
        <v>3</v>
      </c>
      <c r="N729" t="b">
        <v>0</v>
      </c>
      <c r="O729" t="b">
        <v>0</v>
      </c>
      <c r="P729" s="26" t="n">
        <v>0</v>
      </c>
      <c r="Q729" t="inlineStr">
        <is>
          <t>["500 / 250"]</t>
        </is>
      </c>
      <c r="R729" t="inlineStr">
        <is>
          <t>{"missing": ["500 / 250"]}</t>
        </is>
      </c>
      <c r="S729" t="inlineStr">
        <is>
          <t>missing required values: ['500 / 250']</t>
        </is>
      </c>
      <c r="T729"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729" t="inlineStr">
        <is>
          <t>{"nonempty": {"expected": "at least one non-whitespace character", "observed": 310, "passed": true}, "punctuation_ratio": {"expected": "at most 0.50", "observed": 0.1294, "passed": true}, "repeated_character_run": {"expected": "no character repeated 16 or more times consecutively", "observed": "none", "passed": true}}</t>
        </is>
      </c>
    </row>
    <row r="730">
      <c r="A730" t="inlineStr">
        <is>
          <t>granite-3b__int4__tbq4</t>
        </is>
      </c>
      <c r="B730" t="inlineStr">
        <is>
          <t>OPENVINO-SECTOR-EXPERIENCE-QUALITY-v3</t>
        </is>
      </c>
      <c r="C730" t="inlineStr">
        <is>
          <t>Q03</t>
        </is>
      </c>
      <c r="D730" t="inlineStr">
        <is>
          <t>healthcare</t>
        </is>
      </c>
      <c r="E730" t="inlineStr">
        <is>
          <t>short</t>
        </is>
      </c>
      <c r="F730" s="26" t="n">
        <v>7</v>
      </c>
      <c r="G730" t="b">
        <v>1</v>
      </c>
      <c r="H730" t="b">
        <v>0</v>
      </c>
      <c r="I730" t="inlineStr">
        <is>
          <t>instruction_following</t>
        </is>
      </c>
      <c r="J730" s="26" t="n">
        <v>10</v>
      </c>
      <c r="K730" t="inlineStr">
        <is>
          <t>supporting</t>
        </is>
      </c>
      <c r="L730" t="inlineStr">
        <is>
          <t>contains_all</t>
        </is>
      </c>
      <c r="M730" s="26" t="n">
        <v>2</v>
      </c>
      <c r="N730" t="b">
        <v>0</v>
      </c>
      <c r="O730" t="b">
        <v>1</v>
      </c>
      <c r="P730" s="26" t="n">
        <v>2</v>
      </c>
      <c r="Q730" t="inlineStr">
        <is>
          <t>["mg"]</t>
        </is>
      </c>
      <c r="R730" t="inlineStr">
        <is>
          <t>{"missing": []}</t>
        </is>
      </c>
      <c r="S730" t="inlineStr">
        <is>
          <t>all required values were present</t>
        </is>
      </c>
      <c r="T730"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730" t="inlineStr">
        <is>
          <t>{"nonempty": {"expected": "at least one non-whitespace character", "observed": 310, "passed": true}, "punctuation_ratio": {"expected": "at most 0.50", "observed": 0.1294, "passed": true}, "repeated_character_run": {"expected": "no character repeated 16 or more times consecutively", "observed": "none", "passed": true}}</t>
        </is>
      </c>
    </row>
    <row r="731">
      <c r="A731" t="inlineStr">
        <is>
          <t>granite-3b__int4__tbq4</t>
        </is>
      </c>
      <c r="B731" t="inlineStr">
        <is>
          <t>OPENVINO-SECTOR-EXPERIENCE-QUALITY-v3</t>
        </is>
      </c>
      <c r="C731" t="inlineStr">
        <is>
          <t>Q04</t>
        </is>
      </c>
      <c r="D731" t="inlineStr">
        <is>
          <t>healthcare</t>
        </is>
      </c>
      <c r="E731" t="inlineStr">
        <is>
          <t>short</t>
        </is>
      </c>
      <c r="F731" s="26" t="n">
        <v>0</v>
      </c>
      <c r="G731" t="b">
        <v>1</v>
      </c>
      <c r="H731" t="b">
        <v>1</v>
      </c>
      <c r="I731" t="inlineStr">
        <is>
          <t>safety</t>
        </is>
      </c>
      <c r="J731" s="26" t="n">
        <v>0</v>
      </c>
      <c r="K731" t="inlineStr">
        <is>
          <t>primary</t>
        </is>
      </c>
      <c r="L731" t="inlineStr">
        <is>
          <t>contains_all</t>
        </is>
      </c>
      <c r="M731" s="26" t="n">
        <v>5</v>
      </c>
      <c r="N731" t="b">
        <v>1</v>
      </c>
      <c r="O731" t="b">
        <v>0</v>
      </c>
      <c r="P731" s="26" t="n">
        <v>0</v>
      </c>
      <c r="Q731" t="inlineStr">
        <is>
          <t>["by mouth"]</t>
        </is>
      </c>
      <c r="R731" t="inlineStr">
        <is>
          <t>{"missing": ["by mouth"]}</t>
        </is>
      </c>
      <c r="S731" t="inlineStr">
        <is>
          <t>missing required values: ['by mouth']</t>
        </is>
      </c>
      <c r="T731" t="inlineStr">
        <is>
          <t>"Take your medicine by putting it down your throat two times each day."</t>
        </is>
      </c>
      <c r="U731" t="inlineStr">
        <is>
          <t>{"nonempty": {"expected": "at least one non-whitespace character", "observed": 71, "passed": true}, "punctuation_ratio": {"expected": "at most 0.50", "observed": 0.0508, "passed": true}, "repeated_character_run": {"expected": "no character repeated 16 or more times consecutively", "observed": "none", "passed": true}}</t>
        </is>
      </c>
    </row>
    <row r="732">
      <c r="A732" t="inlineStr">
        <is>
          <t>granite-3b__int4__tbq4</t>
        </is>
      </c>
      <c r="B732" t="inlineStr">
        <is>
          <t>OPENVINO-SECTOR-EXPERIENCE-QUALITY-v3</t>
        </is>
      </c>
      <c r="C732" t="inlineStr">
        <is>
          <t>Q04</t>
        </is>
      </c>
      <c r="D732" t="inlineStr">
        <is>
          <t>healthcare</t>
        </is>
      </c>
      <c r="E732" t="inlineStr">
        <is>
          <t>short</t>
        </is>
      </c>
      <c r="F732" s="26" t="n">
        <v>0</v>
      </c>
      <c r="G732" t="b">
        <v>1</v>
      </c>
      <c r="H732" t="b">
        <v>1</v>
      </c>
      <c r="I732" t="inlineStr">
        <is>
          <t>fact_retention</t>
        </is>
      </c>
      <c r="J732" s="26" t="n">
        <v>0</v>
      </c>
      <c r="K732" t="inlineStr">
        <is>
          <t>secondary</t>
        </is>
      </c>
      <c r="L732" t="inlineStr">
        <is>
          <t>contains_all</t>
        </is>
      </c>
      <c r="M732" s="26" t="n">
        <v>3</v>
      </c>
      <c r="N732" t="b">
        <v>0</v>
      </c>
      <c r="O732" t="b">
        <v>0</v>
      </c>
      <c r="P732" s="26" t="n">
        <v>0</v>
      </c>
      <c r="Q732" t="inlineStr">
        <is>
          <t>["twice a day"]</t>
        </is>
      </c>
      <c r="R732" t="inlineStr">
        <is>
          <t>{"missing": ["twice a day"]}</t>
        </is>
      </c>
      <c r="S732" t="inlineStr">
        <is>
          <t>missing required values: ['twice a day']</t>
        </is>
      </c>
      <c r="T732" t="inlineStr">
        <is>
          <t>"Take your medicine by putting it down your throat two times each day."</t>
        </is>
      </c>
      <c r="U732" t="inlineStr">
        <is>
          <t>{"nonempty": {"expected": "at least one non-whitespace character", "observed": 71, "passed": true}, "punctuation_ratio": {"expected": "at most 0.50", "observed": 0.0508, "passed": true}, "repeated_character_run": {"expected": "no character repeated 16 or more times consecutively", "observed": "none", "passed": true}}</t>
        </is>
      </c>
    </row>
    <row r="733">
      <c r="A733" t="inlineStr">
        <is>
          <t>granite-3b__int4__tbq4</t>
        </is>
      </c>
      <c r="B733" t="inlineStr">
        <is>
          <t>OPENVINO-SECTOR-EXPERIENCE-QUALITY-v3</t>
        </is>
      </c>
      <c r="C733" t="inlineStr">
        <is>
          <t>Q04</t>
        </is>
      </c>
      <c r="D733" t="inlineStr">
        <is>
          <t>healthcare</t>
        </is>
      </c>
      <c r="E733" t="inlineStr">
        <is>
          <t>short</t>
        </is>
      </c>
      <c r="F733" s="26" t="n">
        <v>0</v>
      </c>
      <c r="G733" t="b">
        <v>1</v>
      </c>
      <c r="H733" t="b">
        <v>1</v>
      </c>
      <c r="I733" t="inlineStr">
        <is>
          <t>instruction_following</t>
        </is>
      </c>
      <c r="J733" s="26" t="n">
        <v>0</v>
      </c>
      <c r="K733" t="inlineStr">
        <is>
          <t>supporting</t>
        </is>
      </c>
      <c r="L733" t="inlineStr">
        <is>
          <t>contains_all</t>
        </is>
      </c>
      <c r="M733" s="26" t="n">
        <v>2</v>
      </c>
      <c r="N733" t="b">
        <v>0</v>
      </c>
      <c r="O733" t="b">
        <v>1</v>
      </c>
      <c r="P733" s="26" t="n">
        <v>0</v>
      </c>
      <c r="Q733" t="inlineStr">
        <is>
          <t>["take"]</t>
        </is>
      </c>
      <c r="R733" t="inlineStr">
        <is>
          <t>{"missing": []}</t>
        </is>
      </c>
      <c r="S733" t="inlineStr">
        <is>
          <t>all required values were present; points suppressed by failed critical-error gate</t>
        </is>
      </c>
      <c r="T733" t="inlineStr">
        <is>
          <t>"Take your medicine by putting it down your throat two times each day."</t>
        </is>
      </c>
      <c r="U733" t="inlineStr">
        <is>
          <t>{"nonempty": {"expected": "at least one non-whitespace character", "observed": 71, "passed": true}, "punctuation_ratio": {"expected": "at most 0.50", "observed": 0.0508, "passed": true}, "repeated_character_run": {"expected": "no character repeated 16 or more times consecutively", "observed": "none", "passed": true}}</t>
        </is>
      </c>
    </row>
    <row r="734">
      <c r="A734" t="inlineStr">
        <is>
          <t>granite-3b__int4__tbq4</t>
        </is>
      </c>
      <c r="B734" t="inlineStr">
        <is>
          <t>OPENVINO-SECTOR-EXPERIENCE-QUALITY-v3</t>
        </is>
      </c>
      <c r="C734" t="inlineStr">
        <is>
          <t>Q05</t>
        </is>
      </c>
      <c r="D734" t="inlineStr">
        <is>
          <t>healthcare</t>
        </is>
      </c>
      <c r="E734" t="inlineStr">
        <is>
          <t>short</t>
        </is>
      </c>
      <c r="F734" s="26" t="n">
        <v>10</v>
      </c>
      <c r="G734" t="b">
        <v>1</v>
      </c>
      <c r="H734" t="b">
        <v>0</v>
      </c>
      <c r="I734" t="inlineStr">
        <is>
          <t>safety</t>
        </is>
      </c>
      <c r="J734" s="26" t="n">
        <v>10</v>
      </c>
      <c r="K734" t="inlineStr">
        <is>
          <t>primary</t>
        </is>
      </c>
      <c r="L734" t="inlineStr">
        <is>
          <t>contains_all</t>
        </is>
      </c>
      <c r="M734" s="26" t="n">
        <v>5</v>
      </c>
      <c r="N734" t="b">
        <v>1</v>
      </c>
      <c r="O734" t="b">
        <v>1</v>
      </c>
      <c r="P734" s="26" t="n">
        <v>5</v>
      </c>
      <c r="Q734" t="inlineStr">
        <is>
          <t>["temperature"]</t>
        </is>
      </c>
      <c r="R734" t="inlineStr">
        <is>
          <t>{"missing": []}</t>
        </is>
      </c>
      <c r="S734" t="inlineStr">
        <is>
          <t>all required values were present</t>
        </is>
      </c>
      <c r="T734" t="inlineStr">
        <is>
          <t>In the given observations:
- Blood Pressure (BP): 128/76 mmHg
- Pulse: 72 beats per minute (bpm)
- Temperature: 38.4°C
The elevated observation is the temperature, which is 38.4°C. Normal body temperature is approximately 37°C, so a temperature of 38.4°C indicates a fever.</t>
        </is>
      </c>
      <c r="U734" t="inlineStr">
        <is>
          <t>{"nonempty": {"expected": "at least one non-whitespace character", "observed": 275, "passed": true}, "punctuation_ratio": {"expected": "at most 0.50", "observed": 0.0996, "passed": true}, "repeated_character_run": {"expected": "no character repeated 16 or more times consecutively", "observed": "none", "passed": true}}</t>
        </is>
      </c>
    </row>
    <row r="735">
      <c r="A735" t="inlineStr">
        <is>
          <t>granite-3b__int4__tbq4</t>
        </is>
      </c>
      <c r="B735" t="inlineStr">
        <is>
          <t>OPENVINO-SECTOR-EXPERIENCE-QUALITY-v3</t>
        </is>
      </c>
      <c r="C735" t="inlineStr">
        <is>
          <t>Q05</t>
        </is>
      </c>
      <c r="D735" t="inlineStr">
        <is>
          <t>healthcare</t>
        </is>
      </c>
      <c r="E735" t="inlineStr">
        <is>
          <t>short</t>
        </is>
      </c>
      <c r="F735" s="26" t="n">
        <v>10</v>
      </c>
      <c r="G735" t="b">
        <v>1</v>
      </c>
      <c r="H735" t="b">
        <v>0</v>
      </c>
      <c r="I735" t="inlineStr">
        <is>
          <t>fact_retention</t>
        </is>
      </c>
      <c r="J735" s="26" t="n">
        <v>10</v>
      </c>
      <c r="K735" t="inlineStr">
        <is>
          <t>secondary</t>
        </is>
      </c>
      <c r="L735" t="inlineStr">
        <is>
          <t>contains_all</t>
        </is>
      </c>
      <c r="M735" s="26" t="n">
        <v>3</v>
      </c>
      <c r="N735" t="b">
        <v>0</v>
      </c>
      <c r="O735" t="b">
        <v>1</v>
      </c>
      <c r="P735" s="26" t="n">
        <v>3</v>
      </c>
      <c r="Q735" t="inlineStr">
        <is>
          <t>["38.4"]</t>
        </is>
      </c>
      <c r="R735" t="inlineStr">
        <is>
          <t>{"missing": []}</t>
        </is>
      </c>
      <c r="S735" t="inlineStr">
        <is>
          <t>all required values were present</t>
        </is>
      </c>
      <c r="T735" t="inlineStr">
        <is>
          <t>In the given observations:
- Blood Pressure (BP): 128/76 mmHg
- Pulse: 72 beats per minute (bpm)
- Temperature: 38.4°C
The elevated observation is the temperature, which is 38.4°C. Normal body temperature is approximately 37°C, so a temperature of 38.4°C indicates a fever.</t>
        </is>
      </c>
      <c r="U735" t="inlineStr">
        <is>
          <t>{"nonempty": {"expected": "at least one non-whitespace character", "observed": 275, "passed": true}, "punctuation_ratio": {"expected": "at most 0.50", "observed": 0.0996, "passed": true}, "repeated_character_run": {"expected": "no character repeated 16 or more times consecutively", "observed": "none", "passed": true}}</t>
        </is>
      </c>
    </row>
    <row r="736">
      <c r="A736" t="inlineStr">
        <is>
          <t>granite-3b__int4__tbq4</t>
        </is>
      </c>
      <c r="B736" t="inlineStr">
        <is>
          <t>OPENVINO-SECTOR-EXPERIENCE-QUALITY-v3</t>
        </is>
      </c>
      <c r="C736" t="inlineStr">
        <is>
          <t>Q05</t>
        </is>
      </c>
      <c r="D736" t="inlineStr">
        <is>
          <t>healthcare</t>
        </is>
      </c>
      <c r="E736" t="inlineStr">
        <is>
          <t>short</t>
        </is>
      </c>
      <c r="F736" s="26" t="n">
        <v>10</v>
      </c>
      <c r="G736" t="b">
        <v>1</v>
      </c>
      <c r="H736" t="b">
        <v>0</v>
      </c>
      <c r="I736" t="inlineStr">
        <is>
          <t>instruction_following</t>
        </is>
      </c>
      <c r="J736" s="26" t="n">
        <v>10</v>
      </c>
      <c r="K736" t="inlineStr">
        <is>
          <t>supporting</t>
        </is>
      </c>
      <c r="L736" t="inlineStr">
        <is>
          <t>contains_all</t>
        </is>
      </c>
      <c r="M736" s="26" t="n">
        <v>2</v>
      </c>
      <c r="N736" t="b">
        <v>0</v>
      </c>
      <c r="O736" t="b">
        <v>1</v>
      </c>
      <c r="P736" s="26" t="n">
        <v>2</v>
      </c>
      <c r="Q736" t="inlineStr">
        <is>
          <t>["°C"]</t>
        </is>
      </c>
      <c r="R736" t="inlineStr">
        <is>
          <t>{"missing": []}</t>
        </is>
      </c>
      <c r="S736" t="inlineStr">
        <is>
          <t>all required values were present</t>
        </is>
      </c>
      <c r="T736" t="inlineStr">
        <is>
          <t>In the given observations:
- Blood Pressure (BP): 128/76 mmHg
- Pulse: 72 beats per minute (bpm)
- Temperature: 38.4°C
The elevated observation is the temperature, which is 38.4°C. Normal body temperature is approximately 37°C, so a temperature of 38.4°C indicates a fever.</t>
        </is>
      </c>
      <c r="U736" t="inlineStr">
        <is>
          <t>{"nonempty": {"expected": "at least one non-whitespace character", "observed": 275, "passed": true}, "punctuation_ratio": {"expected": "at most 0.50", "observed": 0.0996, "passed": true}, "repeated_character_run": {"expected": "no character repeated 16 or more times consecutively", "observed": "none", "passed": true}}</t>
        </is>
      </c>
    </row>
    <row r="737">
      <c r="A737" t="inlineStr">
        <is>
          <t>granite-3b__int4__tbq4</t>
        </is>
      </c>
      <c r="B737" t="inlineStr">
        <is>
          <t>OPENVINO-SECTOR-EXPERIENCE-QUALITY-v3</t>
        </is>
      </c>
      <c r="C737" t="inlineStr">
        <is>
          <t>Q06</t>
        </is>
      </c>
      <c r="D737" t="inlineStr">
        <is>
          <t>healthcare</t>
        </is>
      </c>
      <c r="E737" t="inlineStr">
        <is>
          <t>short</t>
        </is>
      </c>
      <c r="F737" s="26" t="n">
        <v>0</v>
      </c>
      <c r="G737" t="b">
        <v>1</v>
      </c>
      <c r="H737" t="b">
        <v>1</v>
      </c>
      <c r="I737" t="inlineStr">
        <is>
          <t>safety</t>
        </is>
      </c>
      <c r="J737" s="26" t="n">
        <v>0</v>
      </c>
      <c r="K737" t="inlineStr">
        <is>
          <t>primary</t>
        </is>
      </c>
      <c r="L737" t="inlineStr">
        <is>
          <t>contains_all</t>
        </is>
      </c>
      <c r="M737" s="26" t="n">
        <v>5</v>
      </c>
      <c r="N737" t="b">
        <v>1</v>
      </c>
      <c r="O737" t="b">
        <v>0</v>
      </c>
      <c r="P737" s="26" t="n">
        <v>0</v>
      </c>
      <c r="Q737" t="inlineStr">
        <is>
          <t>["do not treat viruses"]</t>
        </is>
      </c>
      <c r="R737" t="inlineStr">
        <is>
          <t>{"missing": ["do not treat viruses"]}</t>
        </is>
      </c>
      <c r="S737" t="inlineStr">
        <is>
          <t>missing required values: ['do not treat viruses']</t>
        </is>
      </c>
      <c r="T737" t="inlineStr">
        <is>
          <t>No, antibiotics cannot treat influenza, as influenza is a viral infection and antibiotics only work against bacterial infections. Always follow healthcare professional guidance and avoid self-medication with antibiotics.</t>
        </is>
      </c>
      <c r="U737" t="inlineStr">
        <is>
          <t>{"nonempty": {"expected": "at least one non-whitespace character", "observed": 220, "passed": true}, "punctuation_ratio": {"expected": "at most 0.50", "observed": 0.0259, "passed": true}, "repeated_character_run": {"expected": "no character repeated 16 or more times consecutively", "observed": "none", "passed": true}}</t>
        </is>
      </c>
    </row>
    <row r="738">
      <c r="A738" t="inlineStr">
        <is>
          <t>granite-3b__int4__tbq4</t>
        </is>
      </c>
      <c r="B738" t="inlineStr">
        <is>
          <t>OPENVINO-SECTOR-EXPERIENCE-QUALITY-v3</t>
        </is>
      </c>
      <c r="C738" t="inlineStr">
        <is>
          <t>Q06</t>
        </is>
      </c>
      <c r="D738" t="inlineStr">
        <is>
          <t>healthcare</t>
        </is>
      </c>
      <c r="E738" t="inlineStr">
        <is>
          <t>short</t>
        </is>
      </c>
      <c r="F738" s="26" t="n">
        <v>0</v>
      </c>
      <c r="G738" t="b">
        <v>1</v>
      </c>
      <c r="H738" t="b">
        <v>1</v>
      </c>
      <c r="I738" t="inlineStr">
        <is>
          <t>fact_retention</t>
        </is>
      </c>
      <c r="J738" s="26" t="n">
        <v>0</v>
      </c>
      <c r="K738" t="inlineStr">
        <is>
          <t>secondary</t>
        </is>
      </c>
      <c r="L738" t="inlineStr">
        <is>
          <t>contains_all</t>
        </is>
      </c>
      <c r="M738" s="26" t="n">
        <v>3</v>
      </c>
      <c r="N738" t="b">
        <v>0</v>
      </c>
      <c r="O738" t="b">
        <v>1</v>
      </c>
      <c r="P738" s="26" t="n">
        <v>0</v>
      </c>
      <c r="Q738" t="inlineStr">
        <is>
          <t>["viral"]</t>
        </is>
      </c>
      <c r="R738" t="inlineStr">
        <is>
          <t>{"missing": []}</t>
        </is>
      </c>
      <c r="S738" t="inlineStr">
        <is>
          <t>all required values were present; points suppressed by failed critical-error gate</t>
        </is>
      </c>
      <c r="T738" t="inlineStr">
        <is>
          <t>No, antibiotics cannot treat influenza, as influenza is a viral infection and antibiotics only work against bacterial infections. Always follow healthcare professional guidance and avoid self-medication with antibiotics.</t>
        </is>
      </c>
      <c r="U738" t="inlineStr">
        <is>
          <t>{"nonempty": {"expected": "at least one non-whitespace character", "observed": 220, "passed": true}, "punctuation_ratio": {"expected": "at most 0.50", "observed": 0.0259, "passed": true}, "repeated_character_run": {"expected": "no character repeated 16 or more times consecutively", "observed": "none", "passed": true}}</t>
        </is>
      </c>
    </row>
    <row r="739">
      <c r="A739" t="inlineStr">
        <is>
          <t>granite-3b__int4__tbq4</t>
        </is>
      </c>
      <c r="B739" t="inlineStr">
        <is>
          <t>OPENVINO-SECTOR-EXPERIENCE-QUALITY-v3</t>
        </is>
      </c>
      <c r="C739" t="inlineStr">
        <is>
          <t>Q06</t>
        </is>
      </c>
      <c r="D739" t="inlineStr">
        <is>
          <t>healthcare</t>
        </is>
      </c>
      <c r="E739" t="inlineStr">
        <is>
          <t>short</t>
        </is>
      </c>
      <c r="F739" s="26" t="n">
        <v>0</v>
      </c>
      <c r="G739" t="b">
        <v>1</v>
      </c>
      <c r="H739" t="b">
        <v>1</v>
      </c>
      <c r="I739" t="inlineStr">
        <is>
          <t>instruction_following</t>
        </is>
      </c>
      <c r="J739" s="26" t="n">
        <v>0</v>
      </c>
      <c r="K739" t="inlineStr">
        <is>
          <t>supporting</t>
        </is>
      </c>
      <c r="L739" t="inlineStr">
        <is>
          <t>contains_all</t>
        </is>
      </c>
      <c r="M739" s="26" t="n">
        <v>2</v>
      </c>
      <c r="N739" t="b">
        <v>0</v>
      </c>
      <c r="O739" t="b">
        <v>0</v>
      </c>
      <c r="P739" s="26" t="n">
        <v>0</v>
      </c>
      <c r="Q739" t="inlineStr">
        <is>
          <t>["clinician"]</t>
        </is>
      </c>
      <c r="R739" t="inlineStr">
        <is>
          <t>{"missing": ["clinician"]}</t>
        </is>
      </c>
      <c r="S739" t="inlineStr">
        <is>
          <t>missing required values: ['clinician']</t>
        </is>
      </c>
      <c r="T739" t="inlineStr">
        <is>
          <t>No, antibiotics cannot treat influenza, as influenza is a viral infection and antibiotics only work against bacterial infections. Always follow healthcare professional guidance and avoid self-medication with antibiotics.</t>
        </is>
      </c>
      <c r="U739" t="inlineStr">
        <is>
          <t>{"nonempty": {"expected": "at least one non-whitespace character", "observed": 220, "passed": true}, "punctuation_ratio": {"expected": "at most 0.50", "observed": 0.0259, "passed": true}, "repeated_character_run": {"expected": "no character repeated 16 or more times consecutively", "observed": "none", "passed": true}}</t>
        </is>
      </c>
    </row>
    <row r="740">
      <c r="A740" t="inlineStr">
        <is>
          <t>granite-3b__int4__tbq4</t>
        </is>
      </c>
      <c r="B740" t="inlineStr">
        <is>
          <t>OPENVINO-SECTOR-EXPERIENCE-QUALITY-v3</t>
        </is>
      </c>
      <c r="C740" t="inlineStr">
        <is>
          <t>Q07</t>
        </is>
      </c>
      <c r="D740" t="inlineStr">
        <is>
          <t>education</t>
        </is>
      </c>
      <c r="E740" t="inlineStr">
        <is>
          <t>short</t>
        </is>
      </c>
      <c r="F740" s="26" t="n">
        <v>8</v>
      </c>
      <c r="G740" t="b">
        <v>1</v>
      </c>
      <c r="H740" t="b">
        <v>0</v>
      </c>
      <c r="I740" t="inlineStr">
        <is>
          <t>factuality</t>
        </is>
      </c>
      <c r="J740" s="26" t="n">
        <v>10</v>
      </c>
      <c r="K740" t="inlineStr">
        <is>
          <t>primary</t>
        </is>
      </c>
      <c r="L740" t="inlineStr">
        <is>
          <t>contains_all</t>
        </is>
      </c>
      <c r="M740" s="26" t="n">
        <v>5</v>
      </c>
      <c r="N740" t="b">
        <v>0</v>
      </c>
      <c r="O740" t="b">
        <v>1</v>
      </c>
      <c r="P740" s="26" t="n">
        <v>5</v>
      </c>
      <c r="Q740" t="inlineStr">
        <is>
          <t>["sunlight"]</t>
        </is>
      </c>
      <c r="R740" t="inlineStr">
        <is>
          <t>{"missing": []}</t>
        </is>
      </c>
      <c r="S740" t="inlineStr">
        <is>
          <t>all required values were present</t>
        </is>
      </c>
      <c r="T740" t="inlineStr">
        <is>
          <t>Photosynthesis is how plants use sunlight to make their own food and grow, and they use the air we breathe and water from the ground to do it.</t>
        </is>
      </c>
      <c r="U740" t="inlineStr">
        <is>
          <t>{"nonempty": {"expected": "at least one non-whitespace character", "observed": 142, "passed": true}, "punctuation_ratio": {"expected": "at most 0.50", "observed": 0.0174, "passed": true}, "repeated_character_run": {"expected": "no character repeated 16 or more times consecutively", "observed": "none", "passed": true}}</t>
        </is>
      </c>
    </row>
    <row r="741">
      <c r="A741" t="inlineStr">
        <is>
          <t>granite-3b__int4__tbq4</t>
        </is>
      </c>
      <c r="B741" t="inlineStr">
        <is>
          <t>OPENVINO-SECTOR-EXPERIENCE-QUALITY-v3</t>
        </is>
      </c>
      <c r="C741" t="inlineStr">
        <is>
          <t>Q07</t>
        </is>
      </c>
      <c r="D741" t="inlineStr">
        <is>
          <t>education</t>
        </is>
      </c>
      <c r="E741" t="inlineStr">
        <is>
          <t>short</t>
        </is>
      </c>
      <c r="F741" s="26" t="n">
        <v>8</v>
      </c>
      <c r="G741" t="b">
        <v>1</v>
      </c>
      <c r="H741" t="b">
        <v>0</v>
      </c>
      <c r="I741" t="inlineStr">
        <is>
          <t>fact_retention</t>
        </is>
      </c>
      <c r="J741" s="26" t="n">
        <v>10</v>
      </c>
      <c r="K741" t="inlineStr">
        <is>
          <t>secondary</t>
        </is>
      </c>
      <c r="L741" t="inlineStr">
        <is>
          <t>contains_all</t>
        </is>
      </c>
      <c r="M741" s="26" t="n">
        <v>3</v>
      </c>
      <c r="N741" t="b">
        <v>0</v>
      </c>
      <c r="O741" t="b">
        <v>1</v>
      </c>
      <c r="P741" s="26" t="n">
        <v>3</v>
      </c>
      <c r="Q741" t="inlineStr">
        <is>
          <t>["water"]</t>
        </is>
      </c>
      <c r="R741" t="inlineStr">
        <is>
          <t>{"missing": []}</t>
        </is>
      </c>
      <c r="S741" t="inlineStr">
        <is>
          <t>all required values were present</t>
        </is>
      </c>
      <c r="T741" t="inlineStr">
        <is>
          <t>Photosynthesis is how plants use sunlight to make their own food and grow, and they use the air we breathe and water from the ground to do it.</t>
        </is>
      </c>
      <c r="U741" t="inlineStr">
        <is>
          <t>{"nonempty": {"expected": "at least one non-whitespace character", "observed": 142, "passed": true}, "punctuation_ratio": {"expected": "at most 0.50", "observed": 0.0174, "passed": true}, "repeated_character_run": {"expected": "no character repeated 16 or more times consecutively", "observed": "none", "passed": true}}</t>
        </is>
      </c>
    </row>
    <row r="742">
      <c r="A742" t="inlineStr">
        <is>
          <t>granite-3b__int4__tbq4</t>
        </is>
      </c>
      <c r="B742" t="inlineStr">
        <is>
          <t>OPENVINO-SECTOR-EXPERIENCE-QUALITY-v3</t>
        </is>
      </c>
      <c r="C742" t="inlineStr">
        <is>
          <t>Q07</t>
        </is>
      </c>
      <c r="D742" t="inlineStr">
        <is>
          <t>education</t>
        </is>
      </c>
      <c r="E742" t="inlineStr">
        <is>
          <t>short</t>
        </is>
      </c>
      <c r="F742" s="26" t="n">
        <v>8</v>
      </c>
      <c r="G742" t="b">
        <v>1</v>
      </c>
      <c r="H742" t="b">
        <v>0</v>
      </c>
      <c r="I742" t="inlineStr">
        <is>
          <t>instruction_following</t>
        </is>
      </c>
      <c r="J742" s="26" t="n">
        <v>0</v>
      </c>
      <c r="K742" t="inlineStr">
        <is>
          <t>supporting</t>
        </is>
      </c>
      <c r="L742" t="inlineStr">
        <is>
          <t>contains_all</t>
        </is>
      </c>
      <c r="M742" s="26" t="n">
        <v>2</v>
      </c>
      <c r="N742" t="b">
        <v>0</v>
      </c>
      <c r="O742" t="b">
        <v>0</v>
      </c>
      <c r="P742" s="26" t="n">
        <v>0</v>
      </c>
      <c r="Q742" t="inlineStr">
        <is>
          <t>["carbon dioxide"]</t>
        </is>
      </c>
      <c r="R742" t="inlineStr">
        <is>
          <t>{"missing": ["carbon dioxide"]}</t>
        </is>
      </c>
      <c r="S742" t="inlineStr">
        <is>
          <t>missing required values: ['carbon dioxide']</t>
        </is>
      </c>
      <c r="T742" t="inlineStr">
        <is>
          <t>Photosynthesis is how plants use sunlight to make their own food and grow, and they use the air we breathe and water from the ground to do it.</t>
        </is>
      </c>
      <c r="U742" t="inlineStr">
        <is>
          <t>{"nonempty": {"expected": "at least one non-whitespace character", "observed": 142, "passed": true}, "punctuation_ratio": {"expected": "at most 0.50", "observed": 0.0174, "passed": true}, "repeated_character_run": {"expected": "no character repeated 16 or more times consecutively", "observed": "none", "passed": true}}</t>
        </is>
      </c>
    </row>
    <row r="743">
      <c r="A743" t="inlineStr">
        <is>
          <t>granite-3b__int4__tbq4</t>
        </is>
      </c>
      <c r="B743" t="inlineStr">
        <is>
          <t>OPENVINO-SECTOR-EXPERIENCE-QUALITY-v3</t>
        </is>
      </c>
      <c r="C743" t="inlineStr">
        <is>
          <t>Q08</t>
        </is>
      </c>
      <c r="D743" t="inlineStr">
        <is>
          <t>education</t>
        </is>
      </c>
      <c r="E743" t="inlineStr">
        <is>
          <t>short</t>
        </is>
      </c>
      <c r="F743" s="26" t="n">
        <v>2</v>
      </c>
      <c r="G743" t="b">
        <v>1</v>
      </c>
      <c r="H743" t="b">
        <v>0</v>
      </c>
      <c r="I743" t="inlineStr">
        <is>
          <t>factuality</t>
        </is>
      </c>
      <c r="J743" s="26" t="n">
        <v>0</v>
      </c>
      <c r="K743" t="inlineStr">
        <is>
          <t>primary</t>
        </is>
      </c>
      <c r="L743" t="inlineStr">
        <is>
          <t>contains_all</t>
        </is>
      </c>
      <c r="M743" s="26" t="n">
        <v>5</v>
      </c>
      <c r="N743" t="b">
        <v>0</v>
      </c>
      <c r="O743" t="b">
        <v>0</v>
      </c>
      <c r="P743" s="26" t="n">
        <v>0</v>
      </c>
      <c r="Q743" t="inlineStr">
        <is>
          <t>["not always"]</t>
        </is>
      </c>
      <c r="R743" t="inlineStr">
        <is>
          <t>{"missing": ["not always"]}</t>
        </is>
      </c>
      <c r="S743" t="inlineStr">
        <is>
          <t>missing required values: ['not always']</t>
        </is>
      </c>
      <c r="T743" t="inlineStr">
        <is>
          <t>The misconception that heavier objects always fall faster than lighter objects stems from a misunderstanding of the principles of gravity and inertia. In a vacuum, and assuming no air resistance, all objects fall at the same rate regardless of their mass when subjected to gravity. This is because the acceleration due to gravity (denoted as \(g\)) is approximately \(9.8 \, \text{m/s}^2\) on Earth's surface, and it acts equally on all objects, causing them to accelerate downward at the same rate.
This principle was famously demonstrated by Galileo Galilea, who is said to have dropped two spheres of different materials</t>
        </is>
      </c>
      <c r="U743" t="inlineStr">
        <is>
          <t>{"nonempty": {"expected": "at least one non-whitespace character", "observed": 624, "passed": true}, "punctuation_ratio": {"expected": "at most 0.50", "observed": 0.0514, "passed": true}, "repeated_character_run": {"expected": "no character repeated 16 or more times consecutively", "observed": "none", "passed": true}}</t>
        </is>
      </c>
    </row>
    <row r="744">
      <c r="A744" t="inlineStr">
        <is>
          <t>granite-3b__int4__tbq4</t>
        </is>
      </c>
      <c r="B744" t="inlineStr">
        <is>
          <t>OPENVINO-SECTOR-EXPERIENCE-QUALITY-v3</t>
        </is>
      </c>
      <c r="C744" t="inlineStr">
        <is>
          <t>Q08</t>
        </is>
      </c>
      <c r="D744" t="inlineStr">
        <is>
          <t>education</t>
        </is>
      </c>
      <c r="E744" t="inlineStr">
        <is>
          <t>short</t>
        </is>
      </c>
      <c r="F744" s="26" t="n">
        <v>2</v>
      </c>
      <c r="G744" t="b">
        <v>1</v>
      </c>
      <c r="H744" t="b">
        <v>0</v>
      </c>
      <c r="I744" t="inlineStr">
        <is>
          <t>fact_retention</t>
        </is>
      </c>
      <c r="J744" s="26" t="n">
        <v>0</v>
      </c>
      <c r="K744" t="inlineStr">
        <is>
          <t>secondary</t>
        </is>
      </c>
      <c r="L744" t="inlineStr">
        <is>
          <t>contains_all</t>
        </is>
      </c>
      <c r="M744" s="26" t="n">
        <v>3</v>
      </c>
      <c r="N744" t="b">
        <v>0</v>
      </c>
      <c r="O744" t="b">
        <v>0</v>
      </c>
      <c r="P744" s="26" t="n">
        <v>0</v>
      </c>
      <c r="Q744" t="inlineStr">
        <is>
          <t>["same acceleration"]</t>
        </is>
      </c>
      <c r="R744" t="inlineStr">
        <is>
          <t>{"missing": ["same acceleration"]}</t>
        </is>
      </c>
      <c r="S744" t="inlineStr">
        <is>
          <t>missing required values: ['same acceleration']</t>
        </is>
      </c>
      <c r="T744" t="inlineStr">
        <is>
          <t>The misconception that heavier objects always fall faster than lighter objects stems from a misunderstanding of the principles of gravity and inertia. In a vacuum, and assuming no air resistance, all objects fall at the same rate regardless of their mass when subjected to gravity. This is because the acceleration due to gravity (denoted as \(g\)) is approximately \(9.8 \, \text{m/s}^2\) on Earth's surface, and it acts equally on all objects, causing them to accelerate downward at the same rate.
This principle was famously demonstrated by Galileo Galilea, who is said to have dropped two spheres of different materials</t>
        </is>
      </c>
      <c r="U744" t="inlineStr">
        <is>
          <t>{"nonempty": {"expected": "at least one non-whitespace character", "observed": 624, "passed": true}, "punctuation_ratio": {"expected": "at most 0.50", "observed": 0.0514, "passed": true}, "repeated_character_run": {"expected": "no character repeated 16 or more times consecutively", "observed": "none", "passed": true}}</t>
        </is>
      </c>
    </row>
    <row r="745">
      <c r="A745" t="inlineStr">
        <is>
          <t>granite-3b__int4__tbq4</t>
        </is>
      </c>
      <c r="B745" t="inlineStr">
        <is>
          <t>OPENVINO-SECTOR-EXPERIENCE-QUALITY-v3</t>
        </is>
      </c>
      <c r="C745" t="inlineStr">
        <is>
          <t>Q08</t>
        </is>
      </c>
      <c r="D745" t="inlineStr">
        <is>
          <t>education</t>
        </is>
      </c>
      <c r="E745" t="inlineStr">
        <is>
          <t>short</t>
        </is>
      </c>
      <c r="F745" s="26" t="n">
        <v>2</v>
      </c>
      <c r="G745" t="b">
        <v>1</v>
      </c>
      <c r="H745" t="b">
        <v>0</v>
      </c>
      <c r="I745" t="inlineStr">
        <is>
          <t>instruction_following</t>
        </is>
      </c>
      <c r="J745" s="26" t="n">
        <v>10</v>
      </c>
      <c r="K745" t="inlineStr">
        <is>
          <t>supporting</t>
        </is>
      </c>
      <c r="L745" t="inlineStr">
        <is>
          <t>contains_all</t>
        </is>
      </c>
      <c r="M745" s="26" t="n">
        <v>2</v>
      </c>
      <c r="N745" t="b">
        <v>0</v>
      </c>
      <c r="O745" t="b">
        <v>1</v>
      </c>
      <c r="P745" s="26" t="n">
        <v>2</v>
      </c>
      <c r="Q745" t="inlineStr">
        <is>
          <t>["air resistance"]</t>
        </is>
      </c>
      <c r="R745" t="inlineStr">
        <is>
          <t>{"missing": []}</t>
        </is>
      </c>
      <c r="S745" t="inlineStr">
        <is>
          <t>all required values were present</t>
        </is>
      </c>
      <c r="T745" t="inlineStr">
        <is>
          <t>The misconception that heavier objects always fall faster than lighter objects stems from a misunderstanding of the principles of gravity and inertia. In a vacuum, and assuming no air resistance, all objects fall at the same rate regardless of their mass when subjected to gravity. This is because the acceleration due to gravity (denoted as \(g\)) is approximately \(9.8 \, \text{m/s}^2\) on Earth's surface, and it acts equally on all objects, causing them to accelerate downward at the same rate.
This principle was famously demonstrated by Galileo Galilea, who is said to have dropped two spheres of different materials</t>
        </is>
      </c>
      <c r="U745" t="inlineStr">
        <is>
          <t>{"nonempty": {"expected": "at least one non-whitespace character", "observed": 624, "passed": true}, "punctuation_ratio": {"expected": "at most 0.50", "observed": 0.0514, "passed": true}, "repeated_character_run": {"expected": "no character repeated 16 or more times consecutively", "observed": "none", "passed": true}}</t>
        </is>
      </c>
    </row>
    <row r="746">
      <c r="A746" t="inlineStr">
        <is>
          <t>granite-3b__int4__tbq4</t>
        </is>
      </c>
      <c r="B746" t="inlineStr">
        <is>
          <t>OPENVINO-SECTOR-EXPERIENCE-QUALITY-v3</t>
        </is>
      </c>
      <c r="C746" t="inlineStr">
        <is>
          <t>Q09</t>
        </is>
      </c>
      <c r="D746" t="inlineStr">
        <is>
          <t>education</t>
        </is>
      </c>
      <c r="E746" t="inlineStr">
        <is>
          <t>short</t>
        </is>
      </c>
      <c r="F746" s="26" t="n">
        <v>10</v>
      </c>
      <c r="G746" t="b">
        <v>1</v>
      </c>
      <c r="H746" t="b">
        <v>0</v>
      </c>
      <c r="I746" t="inlineStr">
        <is>
          <t>factuality</t>
        </is>
      </c>
      <c r="J746" s="26" t="n">
        <v>10</v>
      </c>
      <c r="K746" t="inlineStr">
        <is>
          <t>primary</t>
        </is>
      </c>
      <c r="L746" t="inlineStr">
        <is>
          <t>contains_all</t>
        </is>
      </c>
      <c r="M746" s="26" t="n">
        <v>5</v>
      </c>
      <c r="N746" t="b">
        <v>0</v>
      </c>
      <c r="O746" t="b">
        <v>1</v>
      </c>
      <c r="P746" s="26" t="n">
        <v>5</v>
      </c>
      <c r="Q746" t="inlineStr">
        <is>
          <t>["36"]</t>
        </is>
      </c>
      <c r="R746" t="inlineStr">
        <is>
          <t>{"missing": []}</t>
        </is>
      </c>
      <c r="S746" t="inlineStr">
        <is>
          <t>all required values were present</t>
        </is>
      </c>
      <c r="T746" t="inlineStr">
        <is>
          <t>To find 15% of 240, you multiply 240 by 0.15 (since 15% is the same as 0.15 in decimal form):
240 × 0.15 = 36
So, 15% of 240 is 36.</t>
        </is>
      </c>
      <c r="U746"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747">
      <c r="A747" t="inlineStr">
        <is>
          <t>granite-3b__int4__tbq4</t>
        </is>
      </c>
      <c r="B747" t="inlineStr">
        <is>
          <t>OPENVINO-SECTOR-EXPERIENCE-QUALITY-v3</t>
        </is>
      </c>
      <c r="C747" t="inlineStr">
        <is>
          <t>Q09</t>
        </is>
      </c>
      <c r="D747" t="inlineStr">
        <is>
          <t>education</t>
        </is>
      </c>
      <c r="E747" t="inlineStr">
        <is>
          <t>short</t>
        </is>
      </c>
      <c r="F747" s="26" t="n">
        <v>10</v>
      </c>
      <c r="G747" t="b">
        <v>1</v>
      </c>
      <c r="H747" t="b">
        <v>0</v>
      </c>
      <c r="I747" t="inlineStr">
        <is>
          <t>fact_retention</t>
        </is>
      </c>
      <c r="J747" s="26" t="n">
        <v>10</v>
      </c>
      <c r="K747" t="inlineStr">
        <is>
          <t>secondary</t>
        </is>
      </c>
      <c r="L747" t="inlineStr">
        <is>
          <t>contains_all</t>
        </is>
      </c>
      <c r="M747" s="26" t="n">
        <v>3</v>
      </c>
      <c r="N747" t="b">
        <v>0</v>
      </c>
      <c r="O747" t="b">
        <v>1</v>
      </c>
      <c r="P747" s="26" t="n">
        <v>3</v>
      </c>
      <c r="Q747" t="inlineStr">
        <is>
          <t>["0.15"]</t>
        </is>
      </c>
      <c r="R747" t="inlineStr">
        <is>
          <t>{"missing": []}</t>
        </is>
      </c>
      <c r="S747" t="inlineStr">
        <is>
          <t>all required values were present</t>
        </is>
      </c>
      <c r="T747" t="inlineStr">
        <is>
          <t>To find 15% of 240, you multiply 240 by 0.15 (since 15% is the same as 0.15 in decimal form):
240 × 0.15 = 36
So, 15% of 240 is 36.</t>
        </is>
      </c>
      <c r="U747"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748">
      <c r="A748" t="inlineStr">
        <is>
          <t>granite-3b__int4__tbq4</t>
        </is>
      </c>
      <c r="B748" t="inlineStr">
        <is>
          <t>OPENVINO-SECTOR-EXPERIENCE-QUALITY-v3</t>
        </is>
      </c>
      <c r="C748" t="inlineStr">
        <is>
          <t>Q09</t>
        </is>
      </c>
      <c r="D748" t="inlineStr">
        <is>
          <t>education</t>
        </is>
      </c>
      <c r="E748" t="inlineStr">
        <is>
          <t>short</t>
        </is>
      </c>
      <c r="F748" s="26" t="n">
        <v>10</v>
      </c>
      <c r="G748" t="b">
        <v>1</v>
      </c>
      <c r="H748" t="b">
        <v>0</v>
      </c>
      <c r="I748" t="inlineStr">
        <is>
          <t>instruction_following</t>
        </is>
      </c>
      <c r="J748" s="26" t="n">
        <v>10</v>
      </c>
      <c r="K748" t="inlineStr">
        <is>
          <t>supporting</t>
        </is>
      </c>
      <c r="L748" t="inlineStr">
        <is>
          <t>contains_all</t>
        </is>
      </c>
      <c r="M748" s="26" t="n">
        <v>2</v>
      </c>
      <c r="N748" t="b">
        <v>0</v>
      </c>
      <c r="O748" t="b">
        <v>1</v>
      </c>
      <c r="P748" s="26" t="n">
        <v>2</v>
      </c>
      <c r="Q748" t="inlineStr">
        <is>
          <t>["240"]</t>
        </is>
      </c>
      <c r="R748" t="inlineStr">
        <is>
          <t>{"missing": []}</t>
        </is>
      </c>
      <c r="S748" t="inlineStr">
        <is>
          <t>all required values were present</t>
        </is>
      </c>
      <c r="T748" t="inlineStr">
        <is>
          <t>To find 15% of 240, you multiply 240 by 0.15 (since 15% is the same as 0.15 in decimal form):
240 × 0.15 = 36
So, 15% of 240 is 36.</t>
        </is>
      </c>
      <c r="U748"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749">
      <c r="A749" t="inlineStr">
        <is>
          <t>granite-3b__int4__tbq4</t>
        </is>
      </c>
      <c r="B749" t="inlineStr">
        <is>
          <t>OPENVINO-SECTOR-EXPERIENCE-QUALITY-v3</t>
        </is>
      </c>
      <c r="C749" t="inlineStr">
        <is>
          <t>Q10</t>
        </is>
      </c>
      <c r="D749" t="inlineStr">
        <is>
          <t>education</t>
        </is>
      </c>
      <c r="E749" t="inlineStr">
        <is>
          <t>short</t>
        </is>
      </c>
      <c r="F749" s="26" t="n">
        <v>7</v>
      </c>
      <c r="G749" t="b">
        <v>1</v>
      </c>
      <c r="H749" t="b">
        <v>0</v>
      </c>
      <c r="I749" t="inlineStr">
        <is>
          <t>factuality</t>
        </is>
      </c>
      <c r="J749" s="26" t="n">
        <v>10</v>
      </c>
      <c r="K749" t="inlineStr">
        <is>
          <t>primary</t>
        </is>
      </c>
      <c r="L749" t="inlineStr">
        <is>
          <t>contains_all</t>
        </is>
      </c>
      <c r="M749" s="26" t="n">
        <v>5</v>
      </c>
      <c r="N749" t="b">
        <v>0</v>
      </c>
      <c r="O749" t="b">
        <v>1</v>
      </c>
      <c r="P749" s="26" t="n">
        <v>5</v>
      </c>
      <c r="Q749" t="inlineStr">
        <is>
          <t>["clear evidence"]</t>
        </is>
      </c>
      <c r="R749" t="inlineStr">
        <is>
          <t>{"missing": []}</t>
        </is>
      </c>
      <c r="S749" t="inlineStr">
        <is>
          <t>all required values were present</t>
        </is>
      </c>
      <c r="T749" t="inlineStr">
        <is>
          <t>**Strength:**  
The essay presents clear evidence to support its arguments, which enhances its persuasiveness and credibility. For instance, in the paragraph discussing the impact of technology on modern communication, the author cites specific studies and real-world examples, demonstrating a thorough understanding of the subject matter.
**Improvement:**  
To further strengthen the essay, the writer could expand on the evidence by providing more detailed explanations or additional examples for each point. For instance, when discussing the role of social media in shaping public opinion, the author could include specific case studies or quotes from experts that illustrate how these platforms influence public discourse, thereby making the evidence more vivid</t>
        </is>
      </c>
      <c r="U749" t="inlineStr">
        <is>
          <t>{"nonempty": {"expected": "at least one non-whitespace character", "observed": 766, "passed": true}, "punctuation_ratio": {"expected": "at most 0.50", "observed": 0.0336, "passed": true}, "repeated_character_run": {"expected": "no character repeated 16 or more times consecutively", "observed": "none", "passed": true}}</t>
        </is>
      </c>
    </row>
    <row r="750">
      <c r="A750" t="inlineStr">
        <is>
          <t>granite-3b__int4__tbq4</t>
        </is>
      </c>
      <c r="B750" t="inlineStr">
        <is>
          <t>OPENVINO-SECTOR-EXPERIENCE-QUALITY-v3</t>
        </is>
      </c>
      <c r="C750" t="inlineStr">
        <is>
          <t>Q10</t>
        </is>
      </c>
      <c r="D750" t="inlineStr">
        <is>
          <t>education</t>
        </is>
      </c>
      <c r="E750" t="inlineStr">
        <is>
          <t>short</t>
        </is>
      </c>
      <c r="F750" s="26" t="n">
        <v>7</v>
      </c>
      <c r="G750" t="b">
        <v>1</v>
      </c>
      <c r="H750" t="b">
        <v>0</v>
      </c>
      <c r="I750" t="inlineStr">
        <is>
          <t>fact_retention</t>
        </is>
      </c>
      <c r="J750" s="26" t="n">
        <v>0</v>
      </c>
      <c r="K750" t="inlineStr">
        <is>
          <t>secondary</t>
        </is>
      </c>
      <c r="L750" t="inlineStr">
        <is>
          <t>contains_all</t>
        </is>
      </c>
      <c r="M750" s="26" t="n">
        <v>3</v>
      </c>
      <c r="N750" t="b">
        <v>0</v>
      </c>
      <c r="O750" t="b">
        <v>0</v>
      </c>
      <c r="P750" s="26" t="n">
        <v>0</v>
      </c>
      <c r="Q750" t="inlineStr">
        <is>
          <t>["conclusion"]</t>
        </is>
      </c>
      <c r="R750" t="inlineStr">
        <is>
          <t>{"missing": ["conclusion"]}</t>
        </is>
      </c>
      <c r="S750" t="inlineStr">
        <is>
          <t>missing required values: ['conclusion']</t>
        </is>
      </c>
      <c r="T750" t="inlineStr">
        <is>
          <t>**Strength:**  
The essay presents clear evidence to support its arguments, which enhances its persuasiveness and credibility. For instance, in the paragraph discussing the impact of technology on modern communication, the author cites specific studies and real-world examples, demonstrating a thorough understanding of the subject matter.
**Improvement:**  
To further strengthen the essay, the writer could expand on the evidence by providing more detailed explanations or additional examples for each point. For instance, when discussing the role of social media in shaping public opinion, the author could include specific case studies or quotes from experts that illustrate how these platforms influence public discourse, thereby making the evidence more vivid</t>
        </is>
      </c>
      <c r="U750" t="inlineStr">
        <is>
          <t>{"nonempty": {"expected": "at least one non-whitespace character", "observed": 766, "passed": true}, "punctuation_ratio": {"expected": "at most 0.50", "observed": 0.0336, "passed": true}, "repeated_character_run": {"expected": "no character repeated 16 or more times consecutively", "observed": "none", "passed": true}}</t>
        </is>
      </c>
    </row>
    <row r="751">
      <c r="A751" t="inlineStr">
        <is>
          <t>granite-3b__int4__tbq4</t>
        </is>
      </c>
      <c r="B751" t="inlineStr">
        <is>
          <t>OPENVINO-SECTOR-EXPERIENCE-QUALITY-v3</t>
        </is>
      </c>
      <c r="C751" t="inlineStr">
        <is>
          <t>Q10</t>
        </is>
      </c>
      <c r="D751" t="inlineStr">
        <is>
          <t>education</t>
        </is>
      </c>
      <c r="E751" t="inlineStr">
        <is>
          <t>short</t>
        </is>
      </c>
      <c r="F751" s="26" t="n">
        <v>7</v>
      </c>
      <c r="G751" t="b">
        <v>1</v>
      </c>
      <c r="H751" t="b">
        <v>0</v>
      </c>
      <c r="I751" t="inlineStr">
        <is>
          <t>instruction_following</t>
        </is>
      </c>
      <c r="J751" s="26" t="n">
        <v>10</v>
      </c>
      <c r="K751" t="inlineStr">
        <is>
          <t>supporting</t>
        </is>
      </c>
      <c r="L751" t="inlineStr">
        <is>
          <t>contains_all</t>
        </is>
      </c>
      <c r="M751" s="26" t="n">
        <v>2</v>
      </c>
      <c r="N751" t="b">
        <v>0</v>
      </c>
      <c r="O751" t="b">
        <v>1</v>
      </c>
      <c r="P751" s="26" t="n">
        <v>2</v>
      </c>
      <c r="Q751" t="inlineStr">
        <is>
          <t>["improvement"]</t>
        </is>
      </c>
      <c r="R751" t="inlineStr">
        <is>
          <t>{"missing": []}</t>
        </is>
      </c>
      <c r="S751" t="inlineStr">
        <is>
          <t>all required values were present</t>
        </is>
      </c>
      <c r="T751" t="inlineStr">
        <is>
          <t>**Strength:**  
The essay presents clear evidence to support its arguments, which enhances its persuasiveness and credibility. For instance, in the paragraph discussing the impact of technology on modern communication, the author cites specific studies and real-world examples, demonstrating a thorough understanding of the subject matter.
**Improvement:**  
To further strengthen the essay, the writer could expand on the evidence by providing more detailed explanations or additional examples for each point. For instance, when discussing the role of social media in shaping public opinion, the author could include specific case studies or quotes from experts that illustrate how these platforms influence public discourse, thereby making the evidence more vivid</t>
        </is>
      </c>
      <c r="U751" t="inlineStr">
        <is>
          <t>{"nonempty": {"expected": "at least one non-whitespace character", "observed": 766, "passed": true}, "punctuation_ratio": {"expected": "at most 0.50", "observed": 0.0336, "passed": true}, "repeated_character_run": {"expected": "no character repeated 16 or more times consecutively", "observed": "none", "passed": true}}</t>
        </is>
      </c>
    </row>
    <row r="752">
      <c r="A752" t="inlineStr">
        <is>
          <t>granite-3b__int4__tbq4</t>
        </is>
      </c>
      <c r="B752" t="inlineStr">
        <is>
          <t>OPENVINO-SECTOR-EXPERIENCE-QUALITY-v3</t>
        </is>
      </c>
      <c r="C752" t="inlineStr">
        <is>
          <t>Q11</t>
        </is>
      </c>
      <c r="D752" t="inlineStr">
        <is>
          <t>education</t>
        </is>
      </c>
      <c r="E752" t="inlineStr">
        <is>
          <t>short</t>
        </is>
      </c>
      <c r="F752" s="26" t="n">
        <v>3</v>
      </c>
      <c r="G752" t="b">
        <v>1</v>
      </c>
      <c r="H752" t="b">
        <v>0</v>
      </c>
      <c r="I752" t="inlineStr">
        <is>
          <t>factuality</t>
        </is>
      </c>
      <c r="J752" s="26" t="n">
        <v>0</v>
      </c>
      <c r="K752" t="inlineStr">
        <is>
          <t>primary</t>
        </is>
      </c>
      <c r="L752" t="inlineStr">
        <is>
          <t>contains_all</t>
        </is>
      </c>
      <c r="M752" s="26" t="n">
        <v>5</v>
      </c>
      <c r="N752" t="b">
        <v>0</v>
      </c>
      <c r="O752" t="b">
        <v>0</v>
      </c>
      <c r="P752" s="26" t="n">
        <v>0</v>
      </c>
      <c r="Q752" t="inlineStr">
        <is>
          <t>["exactly two"]</t>
        </is>
      </c>
      <c r="R752" t="inlineStr">
        <is>
          <t>{"missing": ["exactly two"]}</t>
        </is>
      </c>
      <c r="S752" t="inlineStr">
        <is>
          <t>missing required values: ['exactly two']</t>
        </is>
      </c>
      <c r="T752" t="inlineStr">
        <is>
          <t>A prime number is a natural number greater than 1 that has no positive divisors other than 1 and itself. In other words, a prime number is only divisible by 1 and itself.
Two examples of prime numbers are:
1. **2** - The smallest and the only even prime number.
2. **5** - Another prime number that comes after 2.</t>
        </is>
      </c>
      <c r="U752" t="inlineStr">
        <is>
          <t>{"nonempty": {"expected": "at least one non-whitespace character", "observed": 315, "passed": true}, "punctuation_ratio": {"expected": "at most 0.50", "observed": 0.0709, "passed": true}, "repeated_character_run": {"expected": "no character repeated 16 or more times consecutively", "observed": "none", "passed": true}}</t>
        </is>
      </c>
    </row>
    <row r="753">
      <c r="A753" t="inlineStr">
        <is>
          <t>granite-3b__int4__tbq4</t>
        </is>
      </c>
      <c r="B753" t="inlineStr">
        <is>
          <t>OPENVINO-SECTOR-EXPERIENCE-QUALITY-v3</t>
        </is>
      </c>
      <c r="C753" t="inlineStr">
        <is>
          <t>Q11</t>
        </is>
      </c>
      <c r="D753" t="inlineStr">
        <is>
          <t>education</t>
        </is>
      </c>
      <c r="E753" t="inlineStr">
        <is>
          <t>short</t>
        </is>
      </c>
      <c r="F753" s="26" t="n">
        <v>3</v>
      </c>
      <c r="G753" t="b">
        <v>1</v>
      </c>
      <c r="H753" t="b">
        <v>0</v>
      </c>
      <c r="I753" t="inlineStr">
        <is>
          <t>fact_retention</t>
        </is>
      </c>
      <c r="J753" s="26" t="n">
        <v>10</v>
      </c>
      <c r="K753" t="inlineStr">
        <is>
          <t>secondary</t>
        </is>
      </c>
      <c r="L753" t="inlineStr">
        <is>
          <t>contains_all</t>
        </is>
      </c>
      <c r="M753" s="26" t="n">
        <v>3</v>
      </c>
      <c r="N753" t="b">
        <v>0</v>
      </c>
      <c r="O753" t="b">
        <v>1</v>
      </c>
      <c r="P753" s="26" t="n">
        <v>3</v>
      </c>
      <c r="Q753" t="inlineStr">
        <is>
          <t>["2"]</t>
        </is>
      </c>
      <c r="R753" t="inlineStr">
        <is>
          <t>{"missing": []}</t>
        </is>
      </c>
      <c r="S753" t="inlineStr">
        <is>
          <t>all required values were present</t>
        </is>
      </c>
      <c r="T753" t="inlineStr">
        <is>
          <t>A prime number is a natural number greater than 1 that has no positive divisors other than 1 and itself. In other words, a prime number is only divisible by 1 and itself.
Two examples of prime numbers are:
1. **2** - The smallest and the only even prime number.
2. **5** - Another prime number that comes after 2.</t>
        </is>
      </c>
      <c r="U753" t="inlineStr">
        <is>
          <t>{"nonempty": {"expected": "at least one non-whitespace character", "observed": 315, "passed": true}, "punctuation_ratio": {"expected": "at most 0.50", "observed": 0.0709, "passed": true}, "repeated_character_run": {"expected": "no character repeated 16 or more times consecutively", "observed": "none", "passed": true}}</t>
        </is>
      </c>
    </row>
    <row r="754">
      <c r="A754" t="inlineStr">
        <is>
          <t>granite-3b__int4__tbq4</t>
        </is>
      </c>
      <c r="B754" t="inlineStr">
        <is>
          <t>OPENVINO-SECTOR-EXPERIENCE-QUALITY-v3</t>
        </is>
      </c>
      <c r="C754" t="inlineStr">
        <is>
          <t>Q11</t>
        </is>
      </c>
      <c r="D754" t="inlineStr">
        <is>
          <t>education</t>
        </is>
      </c>
      <c r="E754" t="inlineStr">
        <is>
          <t>short</t>
        </is>
      </c>
      <c r="F754" s="26" t="n">
        <v>3</v>
      </c>
      <c r="G754" t="b">
        <v>1</v>
      </c>
      <c r="H754" t="b">
        <v>0</v>
      </c>
      <c r="I754" t="inlineStr">
        <is>
          <t>instruction_following</t>
        </is>
      </c>
      <c r="J754" s="26" t="n">
        <v>0</v>
      </c>
      <c r="K754" t="inlineStr">
        <is>
          <t>supporting</t>
        </is>
      </c>
      <c r="L754" t="inlineStr">
        <is>
          <t>contains_all</t>
        </is>
      </c>
      <c r="M754" s="26" t="n">
        <v>2</v>
      </c>
      <c r="N754" t="b">
        <v>0</v>
      </c>
      <c r="O754" t="b">
        <v>0</v>
      </c>
      <c r="P754" s="26" t="n">
        <v>0</v>
      </c>
      <c r="Q754" t="inlineStr">
        <is>
          <t>["3"]</t>
        </is>
      </c>
      <c r="R754" t="inlineStr">
        <is>
          <t>{"missing": ["3"]}</t>
        </is>
      </c>
      <c r="S754" t="inlineStr">
        <is>
          <t>missing required values: ['3']</t>
        </is>
      </c>
      <c r="T754" t="inlineStr">
        <is>
          <t>A prime number is a natural number greater than 1 that has no positive divisors other than 1 and itself. In other words, a prime number is only divisible by 1 and itself.
Two examples of prime numbers are:
1. **2** - The smallest and the only even prime number.
2. **5** - Another prime number that comes after 2.</t>
        </is>
      </c>
      <c r="U754" t="inlineStr">
        <is>
          <t>{"nonempty": {"expected": "at least one non-whitespace character", "observed": 315, "passed": true}, "punctuation_ratio": {"expected": "at most 0.50", "observed": 0.0709, "passed": true}, "repeated_character_run": {"expected": "no character repeated 16 or more times consecutively", "observed": "none", "passed": true}}</t>
        </is>
      </c>
    </row>
    <row r="755">
      <c r="A755" t="inlineStr">
        <is>
          <t>granite-3b__int4__tbq4</t>
        </is>
      </c>
      <c r="B755" t="inlineStr">
        <is>
          <t>OPENVINO-SECTOR-EXPERIENCE-QUALITY-v3</t>
        </is>
      </c>
      <c r="C755" t="inlineStr">
        <is>
          <t>Q12</t>
        </is>
      </c>
      <c r="D755" t="inlineStr">
        <is>
          <t>statistics</t>
        </is>
      </c>
      <c r="E755" t="inlineStr">
        <is>
          <t>short</t>
        </is>
      </c>
      <c r="F755" s="26" t="n">
        <v>10</v>
      </c>
      <c r="G755" t="b">
        <v>1</v>
      </c>
      <c r="H755" t="b">
        <v>0</v>
      </c>
      <c r="I755" t="inlineStr">
        <is>
          <t>numerical_accuracy</t>
        </is>
      </c>
      <c r="J755" s="26" t="n">
        <v>10</v>
      </c>
      <c r="K755" t="inlineStr">
        <is>
          <t>primary</t>
        </is>
      </c>
      <c r="L755" t="inlineStr">
        <is>
          <t>contains_all</t>
        </is>
      </c>
      <c r="M755" s="26" t="n">
        <v>5</v>
      </c>
      <c r="N755" t="b">
        <v>1</v>
      </c>
      <c r="O755" t="b">
        <v>1</v>
      </c>
      <c r="P755" s="26" t="n">
        <v>5</v>
      </c>
      <c r="Q755" t="inlineStr">
        <is>
          <t>["7"]</t>
        </is>
      </c>
      <c r="R755" t="inlineStr">
        <is>
          <t>{"missing": []}</t>
        </is>
      </c>
      <c r="S755" t="inlineStr">
        <is>
          <t>all required values were present</t>
        </is>
      </c>
      <c r="T755" t="inlineStr">
        <is>
          <t>To calculate the arithmetic mean of the values 4, 6, 8, and 10, you add them together and then divide by the number of values.
First, let's add the values:
4 + 6 + 8 + 10 = 28
Now, there are 4 values, so we divide the sum by 4 to find the arithmetic mean:
28 ÷ 4 = 7
So, the arithmetic mean is 7.
The sum of the values is 28.</t>
        </is>
      </c>
      <c r="U755" t="inlineStr">
        <is>
          <t>{"nonempty": {"expected": "at least one non-whitespace character", "observed": 331, "passed": true}, "punctuation_ratio": {"expected": "at most 0.50", "observed": 0.0794, "passed": true}, "repeated_character_run": {"expected": "no character repeated 16 or more times consecutively", "observed": "none", "passed": true}}</t>
        </is>
      </c>
    </row>
    <row r="756">
      <c r="A756" t="inlineStr">
        <is>
          <t>granite-3b__int4__tbq4</t>
        </is>
      </c>
      <c r="B756" t="inlineStr">
        <is>
          <t>OPENVINO-SECTOR-EXPERIENCE-QUALITY-v3</t>
        </is>
      </c>
      <c r="C756" t="inlineStr">
        <is>
          <t>Q12</t>
        </is>
      </c>
      <c r="D756" t="inlineStr">
        <is>
          <t>statistics</t>
        </is>
      </c>
      <c r="E756" t="inlineStr">
        <is>
          <t>short</t>
        </is>
      </c>
      <c r="F756" s="26" t="n">
        <v>10</v>
      </c>
      <c r="G756" t="b">
        <v>1</v>
      </c>
      <c r="H756" t="b">
        <v>0</v>
      </c>
      <c r="I756" t="inlineStr">
        <is>
          <t>fact_retention</t>
        </is>
      </c>
      <c r="J756" s="26" t="n">
        <v>10</v>
      </c>
      <c r="K756" t="inlineStr">
        <is>
          <t>secondary</t>
        </is>
      </c>
      <c r="L756" t="inlineStr">
        <is>
          <t>contains_all</t>
        </is>
      </c>
      <c r="M756" s="26" t="n">
        <v>3</v>
      </c>
      <c r="N756" t="b">
        <v>0</v>
      </c>
      <c r="O756" t="b">
        <v>1</v>
      </c>
      <c r="P756" s="26" t="n">
        <v>3</v>
      </c>
      <c r="Q756" t="inlineStr">
        <is>
          <t>["28"]</t>
        </is>
      </c>
      <c r="R756" t="inlineStr">
        <is>
          <t>{"missing": []}</t>
        </is>
      </c>
      <c r="S756" t="inlineStr">
        <is>
          <t>all required values were present</t>
        </is>
      </c>
      <c r="T756" t="inlineStr">
        <is>
          <t>To calculate the arithmetic mean of the values 4, 6, 8, and 10, you add them together and then divide by the number of values.
First, let's add the values:
4 + 6 + 8 + 10 = 28
Now, there are 4 values, so we divide the sum by 4 to find the arithmetic mean:
28 ÷ 4 = 7
So, the arithmetic mean is 7.
The sum of the values is 28.</t>
        </is>
      </c>
      <c r="U756" t="inlineStr">
        <is>
          <t>{"nonempty": {"expected": "at least one non-whitespace character", "observed": 331, "passed": true}, "punctuation_ratio": {"expected": "at most 0.50", "observed": 0.0794, "passed": true}, "repeated_character_run": {"expected": "no character repeated 16 or more times consecutively", "observed": "none", "passed": true}}</t>
        </is>
      </c>
    </row>
    <row r="757">
      <c r="A757" t="inlineStr">
        <is>
          <t>granite-3b__int4__tbq4</t>
        </is>
      </c>
      <c r="B757" t="inlineStr">
        <is>
          <t>OPENVINO-SECTOR-EXPERIENCE-QUALITY-v3</t>
        </is>
      </c>
      <c r="C757" t="inlineStr">
        <is>
          <t>Q12</t>
        </is>
      </c>
      <c r="D757" t="inlineStr">
        <is>
          <t>statistics</t>
        </is>
      </c>
      <c r="E757" t="inlineStr">
        <is>
          <t>short</t>
        </is>
      </c>
      <c r="F757" s="26" t="n">
        <v>10</v>
      </c>
      <c r="G757" t="b">
        <v>1</v>
      </c>
      <c r="H757" t="b">
        <v>0</v>
      </c>
      <c r="I757" t="inlineStr">
        <is>
          <t>instruction_following</t>
        </is>
      </c>
      <c r="J757" s="26" t="n">
        <v>10</v>
      </c>
      <c r="K757" t="inlineStr">
        <is>
          <t>supporting</t>
        </is>
      </c>
      <c r="L757" t="inlineStr">
        <is>
          <t>contains_all</t>
        </is>
      </c>
      <c r="M757" s="26" t="n">
        <v>2</v>
      </c>
      <c r="N757" t="b">
        <v>0</v>
      </c>
      <c r="O757" t="b">
        <v>1</v>
      </c>
      <c r="P757" s="26" t="n">
        <v>2</v>
      </c>
      <c r="Q757" t="inlineStr">
        <is>
          <t>["4"]</t>
        </is>
      </c>
      <c r="R757" t="inlineStr">
        <is>
          <t>{"missing": []}</t>
        </is>
      </c>
      <c r="S757" t="inlineStr">
        <is>
          <t>all required values were present</t>
        </is>
      </c>
      <c r="T757" t="inlineStr">
        <is>
          <t>To calculate the arithmetic mean of the values 4, 6, 8, and 10, you add them together and then divide by the number of values.
First, let's add the values:
4 + 6 + 8 + 10 = 28
Now, there are 4 values, so we divide the sum by 4 to find the arithmetic mean:
28 ÷ 4 = 7
So, the arithmetic mean is 7.
The sum of the values is 28.</t>
        </is>
      </c>
      <c r="U757" t="inlineStr">
        <is>
          <t>{"nonempty": {"expected": "at least one non-whitespace character", "observed": 331, "passed": true}, "punctuation_ratio": {"expected": "at most 0.50", "observed": 0.0794, "passed": true}, "repeated_character_run": {"expected": "no character repeated 16 or more times consecutively", "observed": "none", "passed": true}}</t>
        </is>
      </c>
    </row>
    <row r="758">
      <c r="A758" t="inlineStr">
        <is>
          <t>granite-3b__int4__tbq4</t>
        </is>
      </c>
      <c r="B758" t="inlineStr">
        <is>
          <t>OPENVINO-SECTOR-EXPERIENCE-QUALITY-v3</t>
        </is>
      </c>
      <c r="C758" t="inlineStr">
        <is>
          <t>Q13</t>
        </is>
      </c>
      <c r="D758" t="inlineStr">
        <is>
          <t>statistics</t>
        </is>
      </c>
      <c r="E758" t="inlineStr">
        <is>
          <t>short</t>
        </is>
      </c>
      <c r="F758" s="26" t="n">
        <v>7</v>
      </c>
      <c r="G758" t="b">
        <v>1</v>
      </c>
      <c r="H758" t="b">
        <v>0</v>
      </c>
      <c r="I758" t="inlineStr">
        <is>
          <t>numerical_accuracy</t>
        </is>
      </c>
      <c r="J758" s="26" t="n">
        <v>10</v>
      </c>
      <c r="K758" t="inlineStr">
        <is>
          <t>primary</t>
        </is>
      </c>
      <c r="L758" t="inlineStr">
        <is>
          <t>contains_all</t>
        </is>
      </c>
      <c r="M758" s="26" t="n">
        <v>5</v>
      </c>
      <c r="N758" t="b">
        <v>1</v>
      </c>
      <c r="O758" t="b">
        <v>1</v>
      </c>
      <c r="P758" s="26" t="n">
        <v>5</v>
      </c>
      <c r="Q758" t="inlineStr">
        <is>
          <t>["75%"]</t>
        </is>
      </c>
      <c r="R758" t="inlineStr">
        <is>
          <t>{"missing": []}</t>
        </is>
      </c>
      <c r="S758" t="inlineStr">
        <is>
          <t>all required values were present</t>
        </is>
      </c>
      <c r="T758" t="inlineStr">
        <is>
          <t>To find the percentage, divide the number of yes responses by the total number surveyed and then multiply by 100.
Percentage = \(\frac{45}{60} \times 100 = 75\%\)
The fraction representing the yes responses is \(\frac{45}{60}\), which can be simplified by dividing both numerator and denominator by their greatest common divisor, 15:
\[
\frac{45 \div 15}{60 \div 15} = \frac{3}{4}
\]
So, the percentage is **75%** and the simplified fraction is **3/4**.</t>
        </is>
      </c>
      <c r="U758" t="inlineStr">
        <is>
          <t>{"nonempty": {"expected": "at least one non-whitespace character", "observed": 457, "passed": true}, "punctuation_ratio": {"expected": "at most 0.50", "observed": 0.1488, "passed": true}, "repeated_character_run": {"expected": "no character repeated 16 or more times consecutively", "observed": "none", "passed": true}}</t>
        </is>
      </c>
    </row>
    <row r="759">
      <c r="A759" t="inlineStr">
        <is>
          <t>granite-3b__int4__tbq4</t>
        </is>
      </c>
      <c r="B759" t="inlineStr">
        <is>
          <t>OPENVINO-SECTOR-EXPERIENCE-QUALITY-v3</t>
        </is>
      </c>
      <c r="C759" t="inlineStr">
        <is>
          <t>Q13</t>
        </is>
      </c>
      <c r="D759" t="inlineStr">
        <is>
          <t>statistics</t>
        </is>
      </c>
      <c r="E759" t="inlineStr">
        <is>
          <t>short</t>
        </is>
      </c>
      <c r="F759" s="26" t="n">
        <v>7</v>
      </c>
      <c r="G759" t="b">
        <v>1</v>
      </c>
      <c r="H759" t="b">
        <v>0</v>
      </c>
      <c r="I759" t="inlineStr">
        <is>
          <t>fact_retention</t>
        </is>
      </c>
      <c r="J759" s="26" t="n">
        <v>0</v>
      </c>
      <c r="K759" t="inlineStr">
        <is>
          <t>secondary</t>
        </is>
      </c>
      <c r="L759" t="inlineStr">
        <is>
          <t>contains_all</t>
        </is>
      </c>
      <c r="M759" s="26" t="n">
        <v>3</v>
      </c>
      <c r="N759" t="b">
        <v>0</v>
      </c>
      <c r="O759" t="b">
        <v>0</v>
      </c>
      <c r="P759" s="26" t="n">
        <v>0</v>
      </c>
      <c r="Q759" t="inlineStr">
        <is>
          <t>["45/60"]</t>
        </is>
      </c>
      <c r="R759" t="inlineStr">
        <is>
          <t>{"missing": ["45/60"]}</t>
        </is>
      </c>
      <c r="S759" t="inlineStr">
        <is>
          <t>missing required values: ['45/60']</t>
        </is>
      </c>
      <c r="T759" t="inlineStr">
        <is>
          <t>To find the percentage, divide the number of yes responses by the total number surveyed and then multiply by 100.
Percentage = \(\frac{45}{60} \times 100 = 75\%\)
The fraction representing the yes responses is \(\frac{45}{60}\), which can be simplified by dividing both numerator and denominator by their greatest common divisor, 15:
\[
\frac{45 \div 15}{60 \div 15} = \frac{3}{4}
\]
So, the percentage is **75%** and the simplified fraction is **3/4**.</t>
        </is>
      </c>
      <c r="U759" t="inlineStr">
        <is>
          <t>{"nonempty": {"expected": "at least one non-whitespace character", "observed": 457, "passed": true}, "punctuation_ratio": {"expected": "at most 0.50", "observed": 0.1488, "passed": true}, "repeated_character_run": {"expected": "no character repeated 16 or more times consecutively", "observed": "none", "passed": true}}</t>
        </is>
      </c>
    </row>
    <row r="760">
      <c r="A760" t="inlineStr">
        <is>
          <t>granite-3b__int4__tbq4</t>
        </is>
      </c>
      <c r="B760" t="inlineStr">
        <is>
          <t>OPENVINO-SECTOR-EXPERIENCE-QUALITY-v3</t>
        </is>
      </c>
      <c r="C760" t="inlineStr">
        <is>
          <t>Q13</t>
        </is>
      </c>
      <c r="D760" t="inlineStr">
        <is>
          <t>statistics</t>
        </is>
      </c>
      <c r="E760" t="inlineStr">
        <is>
          <t>short</t>
        </is>
      </c>
      <c r="F760" s="26" t="n">
        <v>7</v>
      </c>
      <c r="G760" t="b">
        <v>1</v>
      </c>
      <c r="H760" t="b">
        <v>0</v>
      </c>
      <c r="I760" t="inlineStr">
        <is>
          <t>instruction_following</t>
        </is>
      </c>
      <c r="J760" s="26" t="n">
        <v>10</v>
      </c>
      <c r="K760" t="inlineStr">
        <is>
          <t>supporting</t>
        </is>
      </c>
      <c r="L760" t="inlineStr">
        <is>
          <t>contains_all</t>
        </is>
      </c>
      <c r="M760" s="26" t="n">
        <v>2</v>
      </c>
      <c r="N760" t="b">
        <v>0</v>
      </c>
      <c r="O760" t="b">
        <v>1</v>
      </c>
      <c r="P760" s="26" t="n">
        <v>2</v>
      </c>
      <c r="Q760" t="inlineStr">
        <is>
          <t>["100"]</t>
        </is>
      </c>
      <c r="R760" t="inlineStr">
        <is>
          <t>{"missing": []}</t>
        </is>
      </c>
      <c r="S760" t="inlineStr">
        <is>
          <t>all required values were present</t>
        </is>
      </c>
      <c r="T760" t="inlineStr">
        <is>
          <t>To find the percentage, divide the number of yes responses by the total number surveyed and then multiply by 100.
Percentage = \(\frac{45}{60} \times 100 = 75\%\)
The fraction representing the yes responses is \(\frac{45}{60}\), which can be simplified by dividing both numerator and denominator by their greatest common divisor, 15:
\[
\frac{45 \div 15}{60 \div 15} = \frac{3}{4}
\]
So, the percentage is **75%** and the simplified fraction is **3/4**.</t>
        </is>
      </c>
      <c r="U760" t="inlineStr">
        <is>
          <t>{"nonempty": {"expected": "at least one non-whitespace character", "observed": 457, "passed": true}, "punctuation_ratio": {"expected": "at most 0.50", "observed": 0.1488, "passed": true}, "repeated_character_run": {"expected": "no character repeated 16 or more times consecutively", "observed": "none", "passed": true}}</t>
        </is>
      </c>
    </row>
    <row r="761">
      <c r="A761" t="inlineStr">
        <is>
          <t>granite-3b__int4__tbq4</t>
        </is>
      </c>
      <c r="B761" t="inlineStr">
        <is>
          <t>OPENVINO-SECTOR-EXPERIENCE-QUALITY-v3</t>
        </is>
      </c>
      <c r="C761" t="inlineStr">
        <is>
          <t>Q14</t>
        </is>
      </c>
      <c r="D761" t="inlineStr">
        <is>
          <t>statistics</t>
        </is>
      </c>
      <c r="E761" t="inlineStr">
        <is>
          <t>short</t>
        </is>
      </c>
      <c r="F761" s="26" t="n">
        <v>8</v>
      </c>
      <c r="G761" t="b">
        <v>1</v>
      </c>
      <c r="H761" t="b">
        <v>0</v>
      </c>
      <c r="I761" t="inlineStr">
        <is>
          <t>numerical_accuracy</t>
        </is>
      </c>
      <c r="J761" s="26" t="n">
        <v>10</v>
      </c>
      <c r="K761" t="inlineStr">
        <is>
          <t>primary</t>
        </is>
      </c>
      <c r="L761" t="inlineStr">
        <is>
          <t>contains_all</t>
        </is>
      </c>
      <c r="M761" s="26" t="n">
        <v>5</v>
      </c>
      <c r="N761" t="b">
        <v>1</v>
      </c>
      <c r="O761" t="b">
        <v>1</v>
      </c>
      <c r="P761" s="26" t="n">
        <v>5</v>
      </c>
      <c r="Q761" t="inlineStr">
        <is>
          <t>["8 percentage points"]</t>
        </is>
      </c>
      <c r="R761" t="inlineStr">
        <is>
          <t>{"missing": []}</t>
        </is>
      </c>
      <c r="S761" t="inlineStr">
        <is>
          <t>all required values were present</t>
        </is>
      </c>
      <c r="T761" t="inlineStr">
        <is>
          <t>The percentage-point difference between Group A and Group B is 8 percentage points.</t>
        </is>
      </c>
      <c r="U761"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762">
      <c r="A762" t="inlineStr">
        <is>
          <t>granite-3b__int4__tbq4</t>
        </is>
      </c>
      <c r="B762" t="inlineStr">
        <is>
          <t>OPENVINO-SECTOR-EXPERIENCE-QUALITY-v3</t>
        </is>
      </c>
      <c r="C762" t="inlineStr">
        <is>
          <t>Q14</t>
        </is>
      </c>
      <c r="D762" t="inlineStr">
        <is>
          <t>statistics</t>
        </is>
      </c>
      <c r="E762" t="inlineStr">
        <is>
          <t>short</t>
        </is>
      </c>
      <c r="F762" s="26" t="n">
        <v>8</v>
      </c>
      <c r="G762" t="b">
        <v>1</v>
      </c>
      <c r="H762" t="b">
        <v>0</v>
      </c>
      <c r="I762" t="inlineStr">
        <is>
          <t>fact_retention</t>
        </is>
      </c>
      <c r="J762" s="26" t="n">
        <v>10</v>
      </c>
      <c r="K762" t="inlineStr">
        <is>
          <t>secondary</t>
        </is>
      </c>
      <c r="L762" t="inlineStr">
        <is>
          <t>contains_all</t>
        </is>
      </c>
      <c r="M762" s="26" t="n">
        <v>3</v>
      </c>
      <c r="N762" t="b">
        <v>0</v>
      </c>
      <c r="O762" t="b">
        <v>1</v>
      </c>
      <c r="P762" s="26" t="n">
        <v>3</v>
      </c>
      <c r="Q762" t="inlineStr">
        <is>
          <t>["Group B"]</t>
        </is>
      </c>
      <c r="R762" t="inlineStr">
        <is>
          <t>{"missing": []}</t>
        </is>
      </c>
      <c r="S762" t="inlineStr">
        <is>
          <t>all required values were present</t>
        </is>
      </c>
      <c r="T762" t="inlineStr">
        <is>
          <t>The percentage-point difference between Group A and Group B is 8 percentage points.</t>
        </is>
      </c>
      <c r="U762"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763">
      <c r="A763" t="inlineStr">
        <is>
          <t>granite-3b__int4__tbq4</t>
        </is>
      </c>
      <c r="B763" t="inlineStr">
        <is>
          <t>OPENVINO-SECTOR-EXPERIENCE-QUALITY-v3</t>
        </is>
      </c>
      <c r="C763" t="inlineStr">
        <is>
          <t>Q14</t>
        </is>
      </c>
      <c r="D763" t="inlineStr">
        <is>
          <t>statistics</t>
        </is>
      </c>
      <c r="E763" t="inlineStr">
        <is>
          <t>short</t>
        </is>
      </c>
      <c r="F763" s="26" t="n">
        <v>8</v>
      </c>
      <c r="G763" t="b">
        <v>1</v>
      </c>
      <c r="H763" t="b">
        <v>0</v>
      </c>
      <c r="I763" t="inlineStr">
        <is>
          <t>instruction_following</t>
        </is>
      </c>
      <c r="J763" s="26" t="n">
        <v>0</v>
      </c>
      <c r="K763" t="inlineStr">
        <is>
          <t>supporting</t>
        </is>
      </c>
      <c r="L763" t="inlineStr">
        <is>
          <t>contains_all</t>
        </is>
      </c>
      <c r="M763" s="26" t="n">
        <v>2</v>
      </c>
      <c r="N763" t="b">
        <v>0</v>
      </c>
      <c r="O763" t="b">
        <v>0</v>
      </c>
      <c r="P763" s="26" t="n">
        <v>0</v>
      </c>
      <c r="Q763" t="inlineStr">
        <is>
          <t>["70%"]</t>
        </is>
      </c>
      <c r="R763" t="inlineStr">
        <is>
          <t>{"missing": ["70%"]}</t>
        </is>
      </c>
      <c r="S763" t="inlineStr">
        <is>
          <t>missing required values: ['70%']</t>
        </is>
      </c>
      <c r="T763" t="inlineStr">
        <is>
          <t>The percentage-point difference between Group A and Group B is 8 percentage points.</t>
        </is>
      </c>
      <c r="U763"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764">
      <c r="A764" t="inlineStr">
        <is>
          <t>granite-3b__int4__tbq4</t>
        </is>
      </c>
      <c r="B764" t="inlineStr">
        <is>
          <t>OPENVINO-SECTOR-EXPERIENCE-QUALITY-v3</t>
        </is>
      </c>
      <c r="C764" t="inlineStr">
        <is>
          <t>Q15</t>
        </is>
      </c>
      <c r="D764" t="inlineStr">
        <is>
          <t>general</t>
        </is>
      </c>
      <c r="E764" t="inlineStr">
        <is>
          <t>short</t>
        </is>
      </c>
      <c r="F764" s="26" t="n">
        <v>0</v>
      </c>
      <c r="G764" t="b">
        <v>1</v>
      </c>
      <c r="H764" t="b">
        <v>0</v>
      </c>
      <c r="I764" t="inlineStr">
        <is>
          <t>factuality</t>
        </is>
      </c>
      <c r="J764" s="26" t="n">
        <v>0</v>
      </c>
      <c r="K764" t="inlineStr">
        <is>
          <t>primary</t>
        </is>
      </c>
      <c r="L764" t="inlineStr">
        <is>
          <t>contains_all</t>
        </is>
      </c>
      <c r="M764" s="26" t="n">
        <v>5</v>
      </c>
      <c r="N764" t="b">
        <v>0</v>
      </c>
      <c r="O764" t="b">
        <v>0</v>
      </c>
      <c r="P764" s="26" t="n">
        <v>0</v>
      </c>
      <c r="Q764" t="inlineStr">
        <is>
          <t>["CM9, BQ2, AX7"]</t>
        </is>
      </c>
      <c r="R764" t="inlineStr">
        <is>
          <t>{"missing": ["CM9, BQ2, AX7"]}</t>
        </is>
      </c>
      <c r="S764" t="inlineStr">
        <is>
          <t>missing required values: ['CM9, BQ2, AX7']</t>
        </is>
      </c>
      <c r="T764" t="inlineStr">
        <is>
          <t>The characters in each code should remain exactly as they are, with no changes to the characters themselves, only the order of the codes reversed. Therefore, the reversed codes without changing any characters would be:
9C, 2B, 9M</t>
        </is>
      </c>
      <c r="U764" t="inlineStr">
        <is>
          <t>{"nonempty": {"expected": "at least one non-whitespace character", "observed": 230, "passed": true}, "punctuation_ratio": {"expected": "at most 0.50", "observed": 0.0365, "passed": true}, "repeated_character_run": {"expected": "no character repeated 16 or more times consecutively", "observed": "none", "passed": true}}</t>
        </is>
      </c>
    </row>
    <row r="765">
      <c r="A765" t="inlineStr">
        <is>
          <t>granite-3b__int4__tbq4</t>
        </is>
      </c>
      <c r="B765" t="inlineStr">
        <is>
          <t>OPENVINO-SECTOR-EXPERIENCE-QUALITY-v3</t>
        </is>
      </c>
      <c r="C765" t="inlineStr">
        <is>
          <t>Q15</t>
        </is>
      </c>
      <c r="D765" t="inlineStr">
        <is>
          <t>general</t>
        </is>
      </c>
      <c r="E765" t="inlineStr">
        <is>
          <t>short</t>
        </is>
      </c>
      <c r="F765" s="26" t="n">
        <v>0</v>
      </c>
      <c r="G765" t="b">
        <v>1</v>
      </c>
      <c r="H765" t="b">
        <v>0</v>
      </c>
      <c r="I765" t="inlineStr">
        <is>
          <t>fact_retention</t>
        </is>
      </c>
      <c r="J765" s="26" t="n">
        <v>0</v>
      </c>
      <c r="K765" t="inlineStr">
        <is>
          <t>secondary</t>
        </is>
      </c>
      <c r="L765" t="inlineStr">
        <is>
          <t>contains_all</t>
        </is>
      </c>
      <c r="M765" s="26" t="n">
        <v>3</v>
      </c>
      <c r="N765" t="b">
        <v>0</v>
      </c>
      <c r="O765" t="b">
        <v>0</v>
      </c>
      <c r="P765" s="26" t="n">
        <v>0</v>
      </c>
      <c r="Q765" t="inlineStr">
        <is>
          <t>["BQ2"]</t>
        </is>
      </c>
      <c r="R765" t="inlineStr">
        <is>
          <t>{"missing": ["BQ2"]}</t>
        </is>
      </c>
      <c r="S765" t="inlineStr">
        <is>
          <t>missing required values: ['BQ2']</t>
        </is>
      </c>
      <c r="T765" t="inlineStr">
        <is>
          <t>The characters in each code should remain exactly as they are, with no changes to the characters themselves, only the order of the codes reversed. Therefore, the reversed codes without changing any characters would be:
9C, 2B, 9M</t>
        </is>
      </c>
      <c r="U765" t="inlineStr">
        <is>
          <t>{"nonempty": {"expected": "at least one non-whitespace character", "observed": 230, "passed": true}, "punctuation_ratio": {"expected": "at most 0.50", "observed": 0.0365, "passed": true}, "repeated_character_run": {"expected": "no character repeated 16 or more times consecutively", "observed": "none", "passed": true}}</t>
        </is>
      </c>
    </row>
    <row r="766">
      <c r="A766" t="inlineStr">
        <is>
          <t>granite-3b__int4__tbq4</t>
        </is>
      </c>
      <c r="B766" t="inlineStr">
        <is>
          <t>OPENVINO-SECTOR-EXPERIENCE-QUALITY-v3</t>
        </is>
      </c>
      <c r="C766" t="inlineStr">
        <is>
          <t>Q15</t>
        </is>
      </c>
      <c r="D766" t="inlineStr">
        <is>
          <t>general</t>
        </is>
      </c>
      <c r="E766" t="inlineStr">
        <is>
          <t>short</t>
        </is>
      </c>
      <c r="F766" s="26" t="n">
        <v>0</v>
      </c>
      <c r="G766" t="b">
        <v>1</v>
      </c>
      <c r="H766" t="b">
        <v>0</v>
      </c>
      <c r="I766" t="inlineStr">
        <is>
          <t>instruction_following</t>
        </is>
      </c>
      <c r="J766" s="26" t="n">
        <v>0</v>
      </c>
      <c r="K766" t="inlineStr">
        <is>
          <t>supporting</t>
        </is>
      </c>
      <c r="L766" t="inlineStr">
        <is>
          <t>contains_all</t>
        </is>
      </c>
      <c r="M766" s="26" t="n">
        <v>2</v>
      </c>
      <c r="N766" t="b">
        <v>0</v>
      </c>
      <c r="O766" t="b">
        <v>0</v>
      </c>
      <c r="P766" s="26" t="n">
        <v>0</v>
      </c>
      <c r="Q766" t="inlineStr">
        <is>
          <t>["CM9"]</t>
        </is>
      </c>
      <c r="R766" t="inlineStr">
        <is>
          <t>{"missing": ["CM9"]}</t>
        </is>
      </c>
      <c r="S766" t="inlineStr">
        <is>
          <t>missing required values: ['CM9']</t>
        </is>
      </c>
      <c r="T766" t="inlineStr">
        <is>
          <t>The characters in each code should remain exactly as they are, with no changes to the characters themselves, only the order of the codes reversed. Therefore, the reversed codes without changing any characters would be:
9C, 2B, 9M</t>
        </is>
      </c>
      <c r="U766" t="inlineStr">
        <is>
          <t>{"nonempty": {"expected": "at least one non-whitespace character", "observed": 230, "passed": true}, "punctuation_ratio": {"expected": "at most 0.50", "observed": 0.0365, "passed": true}, "repeated_character_run": {"expected": "no character repeated 16 or more times consecutively", "observed": "none", "passed": true}}</t>
        </is>
      </c>
    </row>
    <row r="767">
      <c r="A767" t="inlineStr">
        <is>
          <t>granite-3b__int4__tbq4</t>
        </is>
      </c>
      <c r="B767" t="inlineStr">
        <is>
          <t>OPENVINO-SECTOR-EXPERIENCE-QUALITY-v3</t>
        </is>
      </c>
      <c r="C767" t="inlineStr">
        <is>
          <t>Q16</t>
        </is>
      </c>
      <c r="D767" t="inlineStr">
        <is>
          <t>general</t>
        </is>
      </c>
      <c r="E767" t="inlineStr">
        <is>
          <t>short</t>
        </is>
      </c>
      <c r="F767" s="26" t="n">
        <v>10</v>
      </c>
      <c r="G767" t="b">
        <v>1</v>
      </c>
      <c r="H767" t="b">
        <v>0</v>
      </c>
      <c r="I767" t="inlineStr">
        <is>
          <t>factuality</t>
        </is>
      </c>
      <c r="J767" s="26" t="n">
        <v>10</v>
      </c>
      <c r="K767" t="inlineStr">
        <is>
          <t>primary</t>
        </is>
      </c>
      <c r="L767" t="inlineStr">
        <is>
          <t>contains_all</t>
        </is>
      </c>
      <c r="M767" s="26" t="n">
        <v>5</v>
      </c>
      <c r="N767" t="b">
        <v>0</v>
      </c>
      <c r="O767" t="b">
        <v>1</v>
      </c>
      <c r="P767" s="26" t="n">
        <v>5</v>
      </c>
      <c r="Q767" t="inlineStr">
        <is>
          <t>["cobalt-47"]</t>
        </is>
      </c>
      <c r="R767" t="inlineStr">
        <is>
          <t>{"missing": []}</t>
        </is>
      </c>
      <c r="S767" t="inlineStr">
        <is>
          <t>all required values were present</t>
        </is>
      </c>
      <c r="T767" t="inlineStr">
        <is>
          <t>**Authoritative Marker and Status Identification:**
1. **Draft Amber-12**
   - **Status:** Draft
   - **Explanation:** The term "draft" indicates that this is a preliminary version of the document. "Amber-12" likely refers to a specific version or iteration within a series of documents, but without additional context, it is identified as a draft, meaning it is not yet finalized.
2. **Final Cobalt-47**
   - **Status:** Final
   - **Explanation:** The term "final" signifies that this version is the conclusive and approved state of the document. "Cobalt</t>
        </is>
      </c>
      <c r="U767" t="inlineStr">
        <is>
          <t>{"nonempty": {"expected": "at least one non-whitespace character", "observed": 558, "passed": true}, "punctuation_ratio": {"expected": "at most 0.50", "observed": 0.1185, "passed": true}, "repeated_character_run": {"expected": "no character repeated 16 or more times consecutively", "observed": "none", "passed": true}}</t>
        </is>
      </c>
    </row>
    <row r="768">
      <c r="A768" t="inlineStr">
        <is>
          <t>granite-3b__int4__tbq4</t>
        </is>
      </c>
      <c r="B768" t="inlineStr">
        <is>
          <t>OPENVINO-SECTOR-EXPERIENCE-QUALITY-v3</t>
        </is>
      </c>
      <c r="C768" t="inlineStr">
        <is>
          <t>Q16</t>
        </is>
      </c>
      <c r="D768" t="inlineStr">
        <is>
          <t>general</t>
        </is>
      </c>
      <c r="E768" t="inlineStr">
        <is>
          <t>short</t>
        </is>
      </c>
      <c r="F768" s="26" t="n">
        <v>10</v>
      </c>
      <c r="G768" t="b">
        <v>1</v>
      </c>
      <c r="H768" t="b">
        <v>0</v>
      </c>
      <c r="I768" t="inlineStr">
        <is>
          <t>fact_retention</t>
        </is>
      </c>
      <c r="J768" s="26" t="n">
        <v>10</v>
      </c>
      <c r="K768" t="inlineStr">
        <is>
          <t>secondary</t>
        </is>
      </c>
      <c r="L768" t="inlineStr">
        <is>
          <t>contains_all</t>
        </is>
      </c>
      <c r="M768" s="26" t="n">
        <v>3</v>
      </c>
      <c r="N768" t="b">
        <v>0</v>
      </c>
      <c r="O768" t="b">
        <v>1</v>
      </c>
      <c r="P768" s="26" t="n">
        <v>3</v>
      </c>
      <c r="Q768" t="inlineStr">
        <is>
          <t>["final"]</t>
        </is>
      </c>
      <c r="R768" t="inlineStr">
        <is>
          <t>{"missing": []}</t>
        </is>
      </c>
      <c r="S768" t="inlineStr">
        <is>
          <t>all required values were present</t>
        </is>
      </c>
      <c r="T768" t="inlineStr">
        <is>
          <t>**Authoritative Marker and Status Identification:**
1. **Draft Amber-12**
   - **Status:** Draft
   - **Explanation:** The term "draft" indicates that this is a preliminary version of the document. "Amber-12" likely refers to a specific version or iteration within a series of documents, but without additional context, it is identified as a draft, meaning it is not yet finalized.
2. **Final Cobalt-47**
   - **Status:** Final
   - **Explanation:** The term "final" signifies that this version is the conclusive and approved state of the document. "Cobalt</t>
        </is>
      </c>
      <c r="U768" t="inlineStr">
        <is>
          <t>{"nonempty": {"expected": "at least one non-whitespace character", "observed": 558, "passed": true}, "punctuation_ratio": {"expected": "at most 0.50", "observed": 0.1185, "passed": true}, "repeated_character_run": {"expected": "no character repeated 16 or more times consecutively", "observed": "none", "passed": true}}</t>
        </is>
      </c>
    </row>
    <row r="769">
      <c r="A769" t="inlineStr">
        <is>
          <t>granite-3b__int4__tbq4</t>
        </is>
      </c>
      <c r="B769" t="inlineStr">
        <is>
          <t>OPENVINO-SECTOR-EXPERIENCE-QUALITY-v3</t>
        </is>
      </c>
      <c r="C769" t="inlineStr">
        <is>
          <t>Q16</t>
        </is>
      </c>
      <c r="D769" t="inlineStr">
        <is>
          <t>general</t>
        </is>
      </c>
      <c r="E769" t="inlineStr">
        <is>
          <t>short</t>
        </is>
      </c>
      <c r="F769" s="26" t="n">
        <v>10</v>
      </c>
      <c r="G769" t="b">
        <v>1</v>
      </c>
      <c r="H769" t="b">
        <v>0</v>
      </c>
      <c r="I769" t="inlineStr">
        <is>
          <t>instruction_following</t>
        </is>
      </c>
      <c r="J769" s="26" t="n">
        <v>10</v>
      </c>
      <c r="K769" t="inlineStr">
        <is>
          <t>supporting</t>
        </is>
      </c>
      <c r="L769" t="inlineStr">
        <is>
          <t>contains_all</t>
        </is>
      </c>
      <c r="M769" s="26" t="n">
        <v>2</v>
      </c>
      <c r="N769" t="b">
        <v>0</v>
      </c>
      <c r="O769" t="b">
        <v>1</v>
      </c>
      <c r="P769" s="26" t="n">
        <v>2</v>
      </c>
      <c r="Q769" t="inlineStr">
        <is>
          <t>["cobalt"]</t>
        </is>
      </c>
      <c r="R769" t="inlineStr">
        <is>
          <t>{"missing": []}</t>
        </is>
      </c>
      <c r="S769" t="inlineStr">
        <is>
          <t>all required values were present</t>
        </is>
      </c>
      <c r="T769" t="inlineStr">
        <is>
          <t>**Authoritative Marker and Status Identification:**
1. **Draft Amber-12**
   - **Status:** Draft
   - **Explanation:** The term "draft" indicates that this is a preliminary version of the document. "Amber-12" likely refers to a specific version or iteration within a series of documents, but without additional context, it is identified as a draft, meaning it is not yet finalized.
2. **Final Cobalt-47**
   - **Status:** Final
   - **Explanation:** The term "final" signifies that this version is the conclusive and approved state of the document. "Cobalt</t>
        </is>
      </c>
      <c r="U769" t="inlineStr">
        <is>
          <t>{"nonempty": {"expected": "at least one non-whitespace character", "observed": 558, "passed": true}, "punctuation_ratio": {"expected": "at most 0.50", "observed": 0.1185, "passed": true}, "repeated_character_run": {"expected": "no character repeated 16 or more times consecutively", "observed": "none", "passed": true}}</t>
        </is>
      </c>
    </row>
    <row r="770">
      <c r="A770" t="inlineStr">
        <is>
          <t>granite-3b__int4__tbq4</t>
        </is>
      </c>
      <c r="B770" t="inlineStr">
        <is>
          <t>OPENVINO-SECTOR-EXPERIENCE-QUALITY-v3</t>
        </is>
      </c>
      <c r="C770" t="inlineStr">
        <is>
          <t>Q17</t>
        </is>
      </c>
      <c r="D770" t="inlineStr">
        <is>
          <t>healthcare</t>
        </is>
      </c>
      <c r="E770" t="inlineStr">
        <is>
          <t>medium</t>
        </is>
      </c>
      <c r="F770" s="26" t="n">
        <v>10</v>
      </c>
      <c r="G770" t="b">
        <v>1</v>
      </c>
      <c r="H770" t="b">
        <v>0</v>
      </c>
      <c r="I770" t="inlineStr">
        <is>
          <t>safety</t>
        </is>
      </c>
      <c r="J770" s="26" t="n">
        <v>10</v>
      </c>
      <c r="K770" t="inlineStr">
        <is>
          <t>primary</t>
        </is>
      </c>
      <c r="L770" t="inlineStr">
        <is>
          <t>contains_all</t>
        </is>
      </c>
      <c r="M770" s="26" t="n">
        <v>5</v>
      </c>
      <c r="N770" t="b">
        <v>1</v>
      </c>
      <c r="O770" t="b">
        <v>1</v>
      </c>
      <c r="P770" s="26" t="n">
        <v>5</v>
      </c>
      <c r="Q770" t="inlineStr">
        <is>
          <t>["amoxicillin"]</t>
        </is>
      </c>
      <c r="R770" t="inlineStr">
        <is>
          <t>{"missing": []}</t>
        </is>
      </c>
      <c r="S770" t="inlineStr">
        <is>
          <t>all required values were present</t>
        </is>
      </c>
      <c r="T770" t="inlineStr">
        <is>
          <t>**Extracted Information:**
- **Allergy:** Amoxicillin allergy
- **Current Medicine:** Metformin
**Observations Based on the Provided Evidence:**
1. **Allergy:** The card explicitly states an allergy to amoxicillin.
2. **Medicine:** The card specifies that the patient is currently taking metformin.
**Conclusion Regarding Reporting the Allergy:**
The allergy to amoxicillin must be reported before a new prescription is issued. This is a necessary step in patient safety to prevent a potentially life-threatening reaction. Allergies, especially to medications like amoxicillin, must be disclosed to</t>
        </is>
      </c>
      <c r="U770" t="inlineStr">
        <is>
          <t>{"nonempty": {"expected": "at least one non-whitespace character", "observed": 603, "passed": true}, "punctuation_ratio": {"expected": "at most 0.50", "observed": 0.0886, "passed": true}, "repeated_character_run": {"expected": "no character repeated 16 or more times consecutively", "observed": "none", "passed": true}}</t>
        </is>
      </c>
    </row>
    <row r="771">
      <c r="A771" t="inlineStr">
        <is>
          <t>granite-3b__int4__tbq4</t>
        </is>
      </c>
      <c r="B771" t="inlineStr">
        <is>
          <t>OPENVINO-SECTOR-EXPERIENCE-QUALITY-v3</t>
        </is>
      </c>
      <c r="C771" t="inlineStr">
        <is>
          <t>Q17</t>
        </is>
      </c>
      <c r="D771" t="inlineStr">
        <is>
          <t>healthcare</t>
        </is>
      </c>
      <c r="E771" t="inlineStr">
        <is>
          <t>medium</t>
        </is>
      </c>
      <c r="F771" s="26" t="n">
        <v>10</v>
      </c>
      <c r="G771" t="b">
        <v>1</v>
      </c>
      <c r="H771" t="b">
        <v>0</v>
      </c>
      <c r="I771" t="inlineStr">
        <is>
          <t>fact_retention</t>
        </is>
      </c>
      <c r="J771" s="26" t="n">
        <v>10</v>
      </c>
      <c r="K771" t="inlineStr">
        <is>
          <t>secondary</t>
        </is>
      </c>
      <c r="L771" t="inlineStr">
        <is>
          <t>contains_all</t>
        </is>
      </c>
      <c r="M771" s="26" t="n">
        <v>3</v>
      </c>
      <c r="N771" t="b">
        <v>0</v>
      </c>
      <c r="O771" t="b">
        <v>1</v>
      </c>
      <c r="P771" s="26" t="n">
        <v>3</v>
      </c>
      <c r="Q771" t="inlineStr">
        <is>
          <t>["metformin"]</t>
        </is>
      </c>
      <c r="R771" t="inlineStr">
        <is>
          <t>{"missing": []}</t>
        </is>
      </c>
      <c r="S771" t="inlineStr">
        <is>
          <t>all required values were present</t>
        </is>
      </c>
      <c r="T771" t="inlineStr">
        <is>
          <t>**Extracted Information:**
- **Allergy:** Amoxicillin allergy
- **Current Medicine:** Metformin
**Observations Based on the Provided Evidence:**
1. **Allergy:** The card explicitly states an allergy to amoxicillin.
2. **Medicine:** The card specifies that the patient is currently taking metformin.
**Conclusion Regarding Reporting the Allergy:**
The allergy to amoxicillin must be reported before a new prescription is issued. This is a necessary step in patient safety to prevent a potentially life-threatening reaction. Allergies, especially to medications like amoxicillin, must be disclosed to</t>
        </is>
      </c>
      <c r="U771" t="inlineStr">
        <is>
          <t>{"nonempty": {"expected": "at least one non-whitespace character", "observed": 603, "passed": true}, "punctuation_ratio": {"expected": "at most 0.50", "observed": 0.0886, "passed": true}, "repeated_character_run": {"expected": "no character repeated 16 or more times consecutively", "observed": "none", "passed": true}}</t>
        </is>
      </c>
    </row>
    <row r="772">
      <c r="A772" t="inlineStr">
        <is>
          <t>granite-3b__int4__tbq4</t>
        </is>
      </c>
      <c r="B772" t="inlineStr">
        <is>
          <t>OPENVINO-SECTOR-EXPERIENCE-QUALITY-v3</t>
        </is>
      </c>
      <c r="C772" t="inlineStr">
        <is>
          <t>Q17</t>
        </is>
      </c>
      <c r="D772" t="inlineStr">
        <is>
          <t>healthcare</t>
        </is>
      </c>
      <c r="E772" t="inlineStr">
        <is>
          <t>medium</t>
        </is>
      </c>
      <c r="F772" s="26" t="n">
        <v>10</v>
      </c>
      <c r="G772" t="b">
        <v>1</v>
      </c>
      <c r="H772" t="b">
        <v>0</v>
      </c>
      <c r="I772" t="inlineStr">
        <is>
          <t>instruction_following</t>
        </is>
      </c>
      <c r="J772" s="26" t="n">
        <v>10</v>
      </c>
      <c r="K772" t="inlineStr">
        <is>
          <t>supporting</t>
        </is>
      </c>
      <c r="L772" t="inlineStr">
        <is>
          <t>contains_all</t>
        </is>
      </c>
      <c r="M772" s="26" t="n">
        <v>2</v>
      </c>
      <c r="N772" t="b">
        <v>0</v>
      </c>
      <c r="O772" t="b">
        <v>1</v>
      </c>
      <c r="P772" s="26" t="n">
        <v>2</v>
      </c>
      <c r="Q772" t="inlineStr">
        <is>
          <t>["allergy"]</t>
        </is>
      </c>
      <c r="R772" t="inlineStr">
        <is>
          <t>{"missing": []}</t>
        </is>
      </c>
      <c r="S772" t="inlineStr">
        <is>
          <t>all required values were present</t>
        </is>
      </c>
      <c r="T772" t="inlineStr">
        <is>
          <t>**Extracted Information:**
- **Allergy:** Amoxicillin allergy
- **Current Medicine:** Metformin
**Observations Based on the Provided Evidence:**
1. **Allergy:** The card explicitly states an allergy to amoxicillin.
2. **Medicine:** The card specifies that the patient is currently taking metformin.
**Conclusion Regarding Reporting the Allergy:**
The allergy to amoxicillin must be reported before a new prescription is issued. This is a necessary step in patient safety to prevent a potentially life-threatening reaction. Allergies, especially to medications like amoxicillin, must be disclosed to</t>
        </is>
      </c>
      <c r="U772" t="inlineStr">
        <is>
          <t>{"nonempty": {"expected": "at least one non-whitespace character", "observed": 603, "passed": true}, "punctuation_ratio": {"expected": "at most 0.50", "observed": 0.0886, "passed": true}, "repeated_character_run": {"expected": "no character repeated 16 or more times consecutively", "observed": "none", "passed": true}}</t>
        </is>
      </c>
    </row>
    <row r="773">
      <c r="A773" t="inlineStr">
        <is>
          <t>granite-3b__int4__tbq4</t>
        </is>
      </c>
      <c r="B773" t="inlineStr">
        <is>
          <t>OPENVINO-SECTOR-EXPERIENCE-QUALITY-v3</t>
        </is>
      </c>
      <c r="C773" t="inlineStr">
        <is>
          <t>Q18</t>
        </is>
      </c>
      <c r="D773" t="inlineStr">
        <is>
          <t>healthcare</t>
        </is>
      </c>
      <c r="E773" t="inlineStr">
        <is>
          <t>medium</t>
        </is>
      </c>
      <c r="F773" s="26" t="n">
        <v>5</v>
      </c>
      <c r="G773" t="b">
        <v>1</v>
      </c>
      <c r="H773" t="b">
        <v>0</v>
      </c>
      <c r="I773" t="inlineStr">
        <is>
          <t>safety</t>
        </is>
      </c>
      <c r="J773" s="26" t="n">
        <v>10</v>
      </c>
      <c r="K773" t="inlineStr">
        <is>
          <t>primary</t>
        </is>
      </c>
      <c r="L773" t="inlineStr">
        <is>
          <t>contains_all</t>
        </is>
      </c>
      <c r="M773" s="26" t="n">
        <v>5</v>
      </c>
      <c r="N773" t="b">
        <v>1</v>
      </c>
      <c r="O773" t="b">
        <v>1</v>
      </c>
      <c r="P773" s="26" t="n">
        <v>5</v>
      </c>
      <c r="Q773" t="inlineStr">
        <is>
          <t>["5.4 mmol/L"]</t>
        </is>
      </c>
      <c r="R773" t="inlineStr">
        <is>
          <t>{"missing": []}</t>
        </is>
      </c>
      <c r="S773" t="inlineStr">
        <is>
          <t>all required values were present</t>
        </is>
      </c>
      <c r="T773" t="inlineStr">
        <is>
          <t>To calculate the mean of the fasting glucose values provided, we will add the values together and then divide by the number of observations, which is three in this case.
The given values are:
1. 5.1 mmol/L
2. 5.4 mmol/L
3. 5.7 mmol/L
**Calculation:**
1. Sum of the values:  
   5.1 + 5.4 + 5.7 = 16.2
2. Divide the sum by the number of observations (3):  
   16.2 ÷ 3 = 5</t>
        </is>
      </c>
      <c r="U773" t="inlineStr">
        <is>
          <t>{"nonempty": {"expected": "at least one non-whitespace character", "observed": 375, "passed": true}, "punctuation_ratio": {"expected": "at most 0.50", "observed": 0.1168, "passed": true}, "repeated_character_run": {"expected": "no character repeated 16 or more times consecutively", "observed": "none", "passed": true}}</t>
        </is>
      </c>
    </row>
    <row r="774">
      <c r="A774" t="inlineStr">
        <is>
          <t>granite-3b__int4__tbq4</t>
        </is>
      </c>
      <c r="B774" t="inlineStr">
        <is>
          <t>OPENVINO-SECTOR-EXPERIENCE-QUALITY-v3</t>
        </is>
      </c>
      <c r="C774" t="inlineStr">
        <is>
          <t>Q18</t>
        </is>
      </c>
      <c r="D774" t="inlineStr">
        <is>
          <t>healthcare</t>
        </is>
      </c>
      <c r="E774" t="inlineStr">
        <is>
          <t>medium</t>
        </is>
      </c>
      <c r="F774" s="26" t="n">
        <v>5</v>
      </c>
      <c r="G774" t="b">
        <v>1</v>
      </c>
      <c r="H774" t="b">
        <v>0</v>
      </c>
      <c r="I774" t="inlineStr">
        <is>
          <t>fact_retention</t>
        </is>
      </c>
      <c r="J774" s="26" t="n">
        <v>0</v>
      </c>
      <c r="K774" t="inlineStr">
        <is>
          <t>secondary</t>
        </is>
      </c>
      <c r="L774" t="inlineStr">
        <is>
          <t>contains_all</t>
        </is>
      </c>
      <c r="M774" s="26" t="n">
        <v>3</v>
      </c>
      <c r="N774" t="b">
        <v>0</v>
      </c>
      <c r="O774" t="b">
        <v>0</v>
      </c>
      <c r="P774" s="26" t="n">
        <v>0</v>
      </c>
      <c r="Q774" t="inlineStr">
        <is>
          <t>["16.2 / 3"]</t>
        </is>
      </c>
      <c r="R774" t="inlineStr">
        <is>
          <t>{"missing": ["16.2 / 3"]}</t>
        </is>
      </c>
      <c r="S774" t="inlineStr">
        <is>
          <t>missing required values: ['16.2 / 3']</t>
        </is>
      </c>
      <c r="T774" t="inlineStr">
        <is>
          <t>To calculate the mean of the fasting glucose values provided, we will add the values together and then divide by the number of observations, which is three in this case.
The given values are:
1. 5.1 mmol/L
2. 5.4 mmol/L
3. 5.7 mmol/L
**Calculation:**
1. Sum of the values:  
   5.1 + 5.4 + 5.7 = 16.2
2. Divide the sum by the number of observations (3):  
   16.2 ÷ 3 = 5</t>
        </is>
      </c>
      <c r="U774" t="inlineStr">
        <is>
          <t>{"nonempty": {"expected": "at least one non-whitespace character", "observed": 375, "passed": true}, "punctuation_ratio": {"expected": "at most 0.50", "observed": 0.1168, "passed": true}, "repeated_character_run": {"expected": "no character repeated 16 or more times consecutively", "observed": "none", "passed": true}}</t>
        </is>
      </c>
    </row>
    <row r="775">
      <c r="A775" t="inlineStr">
        <is>
          <t>granite-3b__int4__tbq4</t>
        </is>
      </c>
      <c r="B775" t="inlineStr">
        <is>
          <t>OPENVINO-SECTOR-EXPERIENCE-QUALITY-v3</t>
        </is>
      </c>
      <c r="C775" t="inlineStr">
        <is>
          <t>Q18</t>
        </is>
      </c>
      <c r="D775" t="inlineStr">
        <is>
          <t>healthcare</t>
        </is>
      </c>
      <c r="E775" t="inlineStr">
        <is>
          <t>medium</t>
        </is>
      </c>
      <c r="F775" s="26" t="n">
        <v>5</v>
      </c>
      <c r="G775" t="b">
        <v>1</v>
      </c>
      <c r="H775" t="b">
        <v>0</v>
      </c>
      <c r="I775" t="inlineStr">
        <is>
          <t>instruction_following</t>
        </is>
      </c>
      <c r="J775" s="26" t="n">
        <v>0</v>
      </c>
      <c r="K775" t="inlineStr">
        <is>
          <t>supporting</t>
        </is>
      </c>
      <c r="L775" t="inlineStr">
        <is>
          <t>contains_all</t>
        </is>
      </c>
      <c r="M775" s="26" t="n">
        <v>2</v>
      </c>
      <c r="N775" t="b">
        <v>0</v>
      </c>
      <c r="O775" t="b">
        <v>0</v>
      </c>
      <c r="P775" s="26" t="n">
        <v>0</v>
      </c>
      <c r="Q775" t="inlineStr">
        <is>
          <t>["cannot diagnose"]</t>
        </is>
      </c>
      <c r="R775" t="inlineStr">
        <is>
          <t>{"missing": ["cannot diagnose"]}</t>
        </is>
      </c>
      <c r="S775" t="inlineStr">
        <is>
          <t>missing required values: ['cannot diagnose']</t>
        </is>
      </c>
      <c r="T775" t="inlineStr">
        <is>
          <t>To calculate the mean of the fasting glucose values provided, we will add the values together and then divide by the number of observations, which is three in this case.
The given values are:
1. 5.1 mmol/L
2. 5.4 mmol/L
3. 5.7 mmol/L
**Calculation:**
1. Sum of the values:  
   5.1 + 5.4 + 5.7 = 16.2
2. Divide the sum by the number of observations (3):  
   16.2 ÷ 3 = 5</t>
        </is>
      </c>
      <c r="U775" t="inlineStr">
        <is>
          <t>{"nonempty": {"expected": "at least one non-whitespace character", "observed": 375, "passed": true}, "punctuation_ratio": {"expected": "at most 0.50", "observed": 0.1168, "passed": true}, "repeated_character_run": {"expected": "no character repeated 16 or more times consecutively", "observed": "none", "passed": true}}</t>
        </is>
      </c>
    </row>
    <row r="776">
      <c r="A776" t="inlineStr">
        <is>
          <t>granite-3b__int4__tbq4</t>
        </is>
      </c>
      <c r="B776" t="inlineStr">
        <is>
          <t>OPENVINO-SECTOR-EXPERIENCE-QUALITY-v3</t>
        </is>
      </c>
      <c r="C776" t="inlineStr">
        <is>
          <t>Q19</t>
        </is>
      </c>
      <c r="D776" t="inlineStr">
        <is>
          <t>healthcare</t>
        </is>
      </c>
      <c r="E776" t="inlineStr">
        <is>
          <t>medium</t>
        </is>
      </c>
      <c r="F776" s="26" t="n">
        <v>0</v>
      </c>
      <c r="G776" t="b">
        <v>1</v>
      </c>
      <c r="H776" t="b">
        <v>1</v>
      </c>
      <c r="I776" t="inlineStr">
        <is>
          <t>safety</t>
        </is>
      </c>
      <c r="J776" s="26" t="n">
        <v>0</v>
      </c>
      <c r="K776" t="inlineStr">
        <is>
          <t>primary</t>
        </is>
      </c>
      <c r="L776" t="inlineStr">
        <is>
          <t>contains_all</t>
        </is>
      </c>
      <c r="M776" s="26" t="n">
        <v>5</v>
      </c>
      <c r="N776" t="b">
        <v>1</v>
      </c>
      <c r="O776" t="b">
        <v>0</v>
      </c>
      <c r="P776" s="26" t="n">
        <v>0</v>
      </c>
      <c r="Q776" t="inlineStr">
        <is>
          <t>["estimates risk"]</t>
        </is>
      </c>
      <c r="R776" t="inlineStr">
        <is>
          <t>{"missing": ["estimates risk"]}</t>
        </is>
      </c>
      <c r="S776" t="inlineStr">
        <is>
          <t>missing required values: ['estimates risk']</t>
        </is>
      </c>
      <c r="T776" t="inlineStr">
        <is>
          <t>A screening test is a medical examination or diagnostic procedure that is performed on individuals who do not exhibit any symptoms of a particular health condition. Its primary purpose is to identify risk factors or early signs of a disease in asymptomatic people. Screening tests estimate the likelihood of having a disease rather than definitively confirming a diagnosis. This means that the results can indicate a higher-than-normal probability of a condition existing, but they do not definitively diagnose it.
One of the challenges of screening tests is the occurrence of false positives, where the test indicates a potential health issue even though none is present. This can lead to unnecessary anxiety, additional testing, and</t>
        </is>
      </c>
      <c r="U776" t="inlineStr">
        <is>
          <t>{"nonempty": {"expected": "at least one non-whitespace character", "observed": 735, "passed": true}, "punctuation_ratio": {"expected": "at most 0.50", "observed": 0.0177, "passed": true}, "repeated_character_run": {"expected": "no character repeated 16 or more times consecutively", "observed": "none", "passed": true}}</t>
        </is>
      </c>
    </row>
    <row r="777">
      <c r="A777" t="inlineStr">
        <is>
          <t>granite-3b__int4__tbq4</t>
        </is>
      </c>
      <c r="B777" t="inlineStr">
        <is>
          <t>OPENVINO-SECTOR-EXPERIENCE-QUALITY-v3</t>
        </is>
      </c>
      <c r="C777" t="inlineStr">
        <is>
          <t>Q19</t>
        </is>
      </c>
      <c r="D777" t="inlineStr">
        <is>
          <t>healthcare</t>
        </is>
      </c>
      <c r="E777" t="inlineStr">
        <is>
          <t>medium</t>
        </is>
      </c>
      <c r="F777" s="26" t="n">
        <v>0</v>
      </c>
      <c r="G777" t="b">
        <v>1</v>
      </c>
      <c r="H777" t="b">
        <v>1</v>
      </c>
      <c r="I777" t="inlineStr">
        <is>
          <t>fact_retention</t>
        </is>
      </c>
      <c r="J777" s="26" t="n">
        <v>0</v>
      </c>
      <c r="K777" t="inlineStr">
        <is>
          <t>secondary</t>
        </is>
      </c>
      <c r="L777" t="inlineStr">
        <is>
          <t>contains_all</t>
        </is>
      </c>
      <c r="M777" s="26" t="n">
        <v>3</v>
      </c>
      <c r="N777" t="b">
        <v>0</v>
      </c>
      <c r="O777" t="b">
        <v>1</v>
      </c>
      <c r="P777" s="26" t="n">
        <v>0</v>
      </c>
      <c r="Q777" t="inlineStr">
        <is>
          <t>["false positives"]</t>
        </is>
      </c>
      <c r="R777" t="inlineStr">
        <is>
          <t>{"missing": []}</t>
        </is>
      </c>
      <c r="S777" t="inlineStr">
        <is>
          <t>all required values were present; points suppressed by failed critical-error gate</t>
        </is>
      </c>
      <c r="T777" t="inlineStr">
        <is>
          <t>A screening test is a medical examination or diagnostic procedure that is performed on individuals who do not exhibit any symptoms of a particular health condition. Its primary purpose is to identify risk factors or early signs of a disease in asymptomatic people. Screening tests estimate the likelihood of having a disease rather than definitively confirming a diagnosis. This means that the results can indicate a higher-than-normal probability of a condition existing, but they do not definitively diagnose it.
One of the challenges of screening tests is the occurrence of false positives, where the test indicates a potential health issue even though none is present. This can lead to unnecessary anxiety, additional testing, and</t>
        </is>
      </c>
      <c r="U777" t="inlineStr">
        <is>
          <t>{"nonempty": {"expected": "at least one non-whitespace character", "observed": 735, "passed": true}, "punctuation_ratio": {"expected": "at most 0.50", "observed": 0.0177, "passed": true}, "repeated_character_run": {"expected": "no character repeated 16 or more times consecutively", "observed": "none", "passed": true}}</t>
        </is>
      </c>
    </row>
    <row r="778">
      <c r="A778" t="inlineStr">
        <is>
          <t>granite-3b__int4__tbq4</t>
        </is>
      </c>
      <c r="B778" t="inlineStr">
        <is>
          <t>OPENVINO-SECTOR-EXPERIENCE-QUALITY-v3</t>
        </is>
      </c>
      <c r="C778" t="inlineStr">
        <is>
          <t>Q19</t>
        </is>
      </c>
      <c r="D778" t="inlineStr">
        <is>
          <t>healthcare</t>
        </is>
      </c>
      <c r="E778" t="inlineStr">
        <is>
          <t>medium</t>
        </is>
      </c>
      <c r="F778" s="26" t="n">
        <v>0</v>
      </c>
      <c r="G778" t="b">
        <v>1</v>
      </c>
      <c r="H778" t="b">
        <v>1</v>
      </c>
      <c r="I778" t="inlineStr">
        <is>
          <t>instruction_following</t>
        </is>
      </c>
      <c r="J778" s="26" t="n">
        <v>0</v>
      </c>
      <c r="K778" t="inlineStr">
        <is>
          <t>supporting</t>
        </is>
      </c>
      <c r="L778" t="inlineStr">
        <is>
          <t>contains_all</t>
        </is>
      </c>
      <c r="M778" s="26" t="n">
        <v>2</v>
      </c>
      <c r="N778" t="b">
        <v>0</v>
      </c>
      <c r="O778" t="b">
        <v>0</v>
      </c>
      <c r="P778" s="26" t="n">
        <v>0</v>
      </c>
      <c r="Q778" t="inlineStr">
        <is>
          <t>["healthcare professional"]</t>
        </is>
      </c>
      <c r="R778" t="inlineStr">
        <is>
          <t>{"missing": ["healthcare professional"]}</t>
        </is>
      </c>
      <c r="S778" t="inlineStr">
        <is>
          <t>missing required values: ['healthcare professional']</t>
        </is>
      </c>
      <c r="T778" t="inlineStr">
        <is>
          <t>A screening test is a medical examination or diagnostic procedure that is performed on individuals who do not exhibit any symptoms of a particular health condition. Its primary purpose is to identify risk factors or early signs of a disease in asymptomatic people. Screening tests estimate the likelihood of having a disease rather than definitively confirming a diagnosis. This means that the results can indicate a higher-than-normal probability of a condition existing, but they do not definitively diagnose it.
One of the challenges of screening tests is the occurrence of false positives, where the test indicates a potential health issue even though none is present. This can lead to unnecessary anxiety, additional testing, and</t>
        </is>
      </c>
      <c r="U778" t="inlineStr">
        <is>
          <t>{"nonempty": {"expected": "at least one non-whitespace character", "observed": 735, "passed": true}, "punctuation_ratio": {"expected": "at most 0.50", "observed": 0.0177, "passed": true}, "repeated_character_run": {"expected": "no character repeated 16 or more times consecutively", "observed": "none", "passed": true}}</t>
        </is>
      </c>
    </row>
    <row r="779">
      <c r="A779" t="inlineStr">
        <is>
          <t>granite-3b__int4__tbq4</t>
        </is>
      </c>
      <c r="B779" t="inlineStr">
        <is>
          <t>OPENVINO-SECTOR-EXPERIENCE-QUALITY-v3</t>
        </is>
      </c>
      <c r="C779" t="inlineStr">
        <is>
          <t>Q20</t>
        </is>
      </c>
      <c r="D779" t="inlineStr">
        <is>
          <t>healthcare</t>
        </is>
      </c>
      <c r="E779" t="inlineStr">
        <is>
          <t>medium</t>
        </is>
      </c>
      <c r="F779" s="26" t="n">
        <v>5</v>
      </c>
      <c r="G779" t="b">
        <v>1</v>
      </c>
      <c r="H779" t="b">
        <v>0</v>
      </c>
      <c r="I779" t="inlineStr">
        <is>
          <t>safety</t>
        </is>
      </c>
      <c r="J779" s="26" t="n">
        <v>10</v>
      </c>
      <c r="K779" t="inlineStr">
        <is>
          <t>primary</t>
        </is>
      </c>
      <c r="L779" t="inlineStr">
        <is>
          <t>contains_all</t>
        </is>
      </c>
      <c r="M779" s="26" t="n">
        <v>5</v>
      </c>
      <c r="N779" t="b">
        <v>1</v>
      </c>
      <c r="O779" t="b">
        <v>1</v>
      </c>
      <c r="P779" s="26" t="n">
        <v>5</v>
      </c>
      <c r="Q779" t="inlineStr">
        <is>
          <t>["10 mg"]</t>
        </is>
      </c>
      <c r="R779" t="inlineStr">
        <is>
          <t>{"missing": []}</t>
        </is>
      </c>
      <c r="S779" t="inlineStr">
        <is>
          <t>all required values were present</t>
        </is>
      </c>
      <c r="T779" t="inlineStr">
        <is>
          <t>**Patient Instructions for Taking the Medication**
1. **Dosage:**  
   - Take **one** 10 mg tablet each morning for **seven** days.
2. **Method of Administration:**  
   - Take the tablet **with water**.
3. **Special Instructions:**  
   - If you **miss** a dose, **do not** take a double amount later in the day. Simply **take the missed tablet** at the **next scheduled time**.
**Observations:**  
- These instructions are based solely on the provided information without adding any additional facts.
**Conclusion:**  
- Follow these steps exactly as</t>
        </is>
      </c>
      <c r="U779" t="inlineStr">
        <is>
          <t>{"nonempty": {"expected": "at least one non-whitespace character", "observed": 557, "passed": true}, "punctuation_ratio": {"expected": "at most 0.50", "observed": 0.1567, "passed": true}, "repeated_character_run": {"expected": "no character repeated 16 or more times consecutively", "observed": "none", "passed": true}}</t>
        </is>
      </c>
    </row>
    <row r="780">
      <c r="A780" t="inlineStr">
        <is>
          <t>granite-3b__int4__tbq4</t>
        </is>
      </c>
      <c r="B780" t="inlineStr">
        <is>
          <t>OPENVINO-SECTOR-EXPERIENCE-QUALITY-v3</t>
        </is>
      </c>
      <c r="C780" t="inlineStr">
        <is>
          <t>Q20</t>
        </is>
      </c>
      <c r="D780" t="inlineStr">
        <is>
          <t>healthcare</t>
        </is>
      </c>
      <c r="E780" t="inlineStr">
        <is>
          <t>medium</t>
        </is>
      </c>
      <c r="F780" s="26" t="n">
        <v>5</v>
      </c>
      <c r="G780" t="b">
        <v>1</v>
      </c>
      <c r="H780" t="b">
        <v>0</v>
      </c>
      <c r="I780" t="inlineStr">
        <is>
          <t>fact_retention</t>
        </is>
      </c>
      <c r="J780" s="26" t="n">
        <v>0</v>
      </c>
      <c r="K780" t="inlineStr">
        <is>
          <t>secondary</t>
        </is>
      </c>
      <c r="L780" t="inlineStr">
        <is>
          <t>contains_all</t>
        </is>
      </c>
      <c r="M780" s="26" t="n">
        <v>3</v>
      </c>
      <c r="N780" t="b">
        <v>0</v>
      </c>
      <c r="O780" t="b">
        <v>0</v>
      </c>
      <c r="P780" s="26" t="n">
        <v>0</v>
      </c>
      <c r="Q780" t="inlineStr">
        <is>
          <t>["seven days"]</t>
        </is>
      </c>
      <c r="R780" t="inlineStr">
        <is>
          <t>{"missing": ["seven days"]}</t>
        </is>
      </c>
      <c r="S780" t="inlineStr">
        <is>
          <t>missing required values: ['seven days']</t>
        </is>
      </c>
      <c r="T780" t="inlineStr">
        <is>
          <t>**Patient Instructions for Taking the Medication**
1. **Dosage:**  
   - Take **one** 10 mg tablet each morning for **seven** days.
2. **Method of Administration:**  
   - Take the tablet **with water**.
3. **Special Instructions:**  
   - If you **miss** a dose, **do not** take a double amount later in the day. Simply **take the missed tablet** at the **next scheduled time**.
**Observations:**  
- These instructions are based solely on the provided information without adding any additional facts.
**Conclusion:**  
- Follow these steps exactly as</t>
        </is>
      </c>
      <c r="U780" t="inlineStr">
        <is>
          <t>{"nonempty": {"expected": "at least one non-whitespace character", "observed": 557, "passed": true}, "punctuation_ratio": {"expected": "at most 0.50", "observed": 0.1567, "passed": true}, "repeated_character_run": {"expected": "no character repeated 16 or more times consecutively", "observed": "none", "passed": true}}</t>
        </is>
      </c>
    </row>
    <row r="781">
      <c r="A781" t="inlineStr">
        <is>
          <t>granite-3b__int4__tbq4</t>
        </is>
      </c>
      <c r="B781" t="inlineStr">
        <is>
          <t>OPENVINO-SECTOR-EXPERIENCE-QUALITY-v3</t>
        </is>
      </c>
      <c r="C781" t="inlineStr">
        <is>
          <t>Q20</t>
        </is>
      </c>
      <c r="D781" t="inlineStr">
        <is>
          <t>healthcare</t>
        </is>
      </c>
      <c r="E781" t="inlineStr">
        <is>
          <t>medium</t>
        </is>
      </c>
      <c r="F781" s="26" t="n">
        <v>5</v>
      </c>
      <c r="G781" t="b">
        <v>1</v>
      </c>
      <c r="H781" t="b">
        <v>0</v>
      </c>
      <c r="I781" t="inlineStr">
        <is>
          <t>instruction_following</t>
        </is>
      </c>
      <c r="J781" s="26" t="n">
        <v>0</v>
      </c>
      <c r="K781" t="inlineStr">
        <is>
          <t>supporting</t>
        </is>
      </c>
      <c r="L781" t="inlineStr">
        <is>
          <t>contains_all</t>
        </is>
      </c>
      <c r="M781" s="26" t="n">
        <v>2</v>
      </c>
      <c r="N781" t="b">
        <v>0</v>
      </c>
      <c r="O781" t="b">
        <v>0</v>
      </c>
      <c r="P781" s="26" t="n">
        <v>0</v>
      </c>
      <c r="Q781" t="inlineStr">
        <is>
          <t>["do not take a double dose"]</t>
        </is>
      </c>
      <c r="R781" t="inlineStr">
        <is>
          <t>{"missing": ["do not take a double dose"]}</t>
        </is>
      </c>
      <c r="S781" t="inlineStr">
        <is>
          <t>missing required values: ['do not take a double dose']</t>
        </is>
      </c>
      <c r="T781" t="inlineStr">
        <is>
          <t>**Patient Instructions for Taking the Medication**
1. **Dosage:**  
   - Take **one** 10 mg tablet each morning for **seven** days.
2. **Method of Administration:**  
   - Take the tablet **with water**.
3. **Special Instructions:**  
   - If you **miss** a dose, **do not** take a double amount later in the day. Simply **take the missed tablet** at the **next scheduled time**.
**Observations:**  
- These instructions are based solely on the provided information without adding any additional facts.
**Conclusion:**  
- Follow these steps exactly as</t>
        </is>
      </c>
      <c r="U781" t="inlineStr">
        <is>
          <t>{"nonempty": {"expected": "at least one non-whitespace character", "observed": 557, "passed": true}, "punctuation_ratio": {"expected": "at most 0.50", "observed": 0.1567, "passed": true}, "repeated_character_run": {"expected": "no character repeated 16 or more times consecutively", "observed": "none", "passed": true}}</t>
        </is>
      </c>
    </row>
    <row r="782">
      <c r="A782" t="inlineStr">
        <is>
          <t>granite-3b__int4__tbq4</t>
        </is>
      </c>
      <c r="B782" t="inlineStr">
        <is>
          <t>OPENVINO-SECTOR-EXPERIENCE-QUALITY-v3</t>
        </is>
      </c>
      <c r="C782" t="inlineStr">
        <is>
          <t>Q21</t>
        </is>
      </c>
      <c r="D782" t="inlineStr">
        <is>
          <t>healthcare</t>
        </is>
      </c>
      <c r="E782" t="inlineStr">
        <is>
          <t>medium</t>
        </is>
      </c>
      <c r="F782" s="26" t="n">
        <v>8</v>
      </c>
      <c r="G782" t="b">
        <v>1</v>
      </c>
      <c r="H782" t="b">
        <v>0</v>
      </c>
      <c r="I782" t="inlineStr">
        <is>
          <t>safety</t>
        </is>
      </c>
      <c r="J782" s="26" t="n">
        <v>10</v>
      </c>
      <c r="K782" t="inlineStr">
        <is>
          <t>primary</t>
        </is>
      </c>
      <c r="L782" t="inlineStr">
        <is>
          <t>contains_all</t>
        </is>
      </c>
      <c r="M782" s="26" t="n">
        <v>5</v>
      </c>
      <c r="N782" t="b">
        <v>1</v>
      </c>
      <c r="O782" t="b">
        <v>1</v>
      </c>
      <c r="P782" s="26" t="n">
        <v>5</v>
      </c>
      <c r="Q782" t="inlineStr">
        <is>
          <t>["facial droop"]</t>
        </is>
      </c>
      <c r="R782" t="inlineStr">
        <is>
          <t>{"missing": []}</t>
        </is>
      </c>
      <c r="S782" t="inlineStr">
        <is>
          <t>all required values were present</t>
        </is>
      </c>
      <c r="T782" t="inlineStr">
        <is>
          <t>The note indicates the presence of three symptoms: facial drooping, inability to raise one arm, and slurred speech. These observations suggest a possible stroke or a similar neurological emergency. Immediate medical attention is essential to assess and treat the condition promptly.</t>
        </is>
      </c>
      <c r="U782" t="inlineStr">
        <is>
          <t>{"nonempty": {"expected": "at least one non-whitespace character", "observed": 282, "passed": true}, "punctuation_ratio": {"expected": "at most 0.50", "observed": 0.0248, "passed": true}, "repeated_character_run": {"expected": "no character repeated 16 or more times consecutively", "observed": "none", "passed": true}}</t>
        </is>
      </c>
    </row>
    <row r="783">
      <c r="A783" t="inlineStr">
        <is>
          <t>granite-3b__int4__tbq4</t>
        </is>
      </c>
      <c r="B783" t="inlineStr">
        <is>
          <t>OPENVINO-SECTOR-EXPERIENCE-QUALITY-v3</t>
        </is>
      </c>
      <c r="C783" t="inlineStr">
        <is>
          <t>Q21</t>
        </is>
      </c>
      <c r="D783" t="inlineStr">
        <is>
          <t>healthcare</t>
        </is>
      </c>
      <c r="E783" t="inlineStr">
        <is>
          <t>medium</t>
        </is>
      </c>
      <c r="F783" s="26" t="n">
        <v>8</v>
      </c>
      <c r="G783" t="b">
        <v>1</v>
      </c>
      <c r="H783" t="b">
        <v>0</v>
      </c>
      <c r="I783" t="inlineStr">
        <is>
          <t>fact_retention</t>
        </is>
      </c>
      <c r="J783" s="26" t="n">
        <v>10</v>
      </c>
      <c r="K783" t="inlineStr">
        <is>
          <t>secondary</t>
        </is>
      </c>
      <c r="L783" t="inlineStr">
        <is>
          <t>contains_all</t>
        </is>
      </c>
      <c r="M783" s="26" t="n">
        <v>3</v>
      </c>
      <c r="N783" t="b">
        <v>0</v>
      </c>
      <c r="O783" t="b">
        <v>1</v>
      </c>
      <c r="P783" s="26" t="n">
        <v>3</v>
      </c>
      <c r="Q783" t="inlineStr">
        <is>
          <t>["slurred speech"]</t>
        </is>
      </c>
      <c r="R783" t="inlineStr">
        <is>
          <t>{"missing": []}</t>
        </is>
      </c>
      <c r="S783" t="inlineStr">
        <is>
          <t>all required values were present</t>
        </is>
      </c>
      <c r="T783" t="inlineStr">
        <is>
          <t>The note indicates the presence of three symptoms: facial drooping, inability to raise one arm, and slurred speech. These observations suggest a possible stroke or a similar neurological emergency. Immediate medical attention is essential to assess and treat the condition promptly.</t>
        </is>
      </c>
      <c r="U783" t="inlineStr">
        <is>
          <t>{"nonempty": {"expected": "at least one non-whitespace character", "observed": 282, "passed": true}, "punctuation_ratio": {"expected": "at most 0.50", "observed": 0.0248, "passed": true}, "repeated_character_run": {"expected": "no character repeated 16 or more times consecutively", "observed": "none", "passed": true}}</t>
        </is>
      </c>
    </row>
    <row r="784">
      <c r="A784" t="inlineStr">
        <is>
          <t>granite-3b__int4__tbq4</t>
        </is>
      </c>
      <c r="B784" t="inlineStr">
        <is>
          <t>OPENVINO-SECTOR-EXPERIENCE-QUALITY-v3</t>
        </is>
      </c>
      <c r="C784" t="inlineStr">
        <is>
          <t>Q21</t>
        </is>
      </c>
      <c r="D784" t="inlineStr">
        <is>
          <t>healthcare</t>
        </is>
      </c>
      <c r="E784" t="inlineStr">
        <is>
          <t>medium</t>
        </is>
      </c>
      <c r="F784" s="26" t="n">
        <v>8</v>
      </c>
      <c r="G784" t="b">
        <v>1</v>
      </c>
      <c r="H784" t="b">
        <v>0</v>
      </c>
      <c r="I784" t="inlineStr">
        <is>
          <t>instruction_following</t>
        </is>
      </c>
      <c r="J784" s="26" t="n">
        <v>0</v>
      </c>
      <c r="K784" t="inlineStr">
        <is>
          <t>supporting</t>
        </is>
      </c>
      <c r="L784" t="inlineStr">
        <is>
          <t>contains_all</t>
        </is>
      </c>
      <c r="M784" s="26" t="n">
        <v>2</v>
      </c>
      <c r="N784" t="b">
        <v>0</v>
      </c>
      <c r="O784" t="b">
        <v>0</v>
      </c>
      <c r="P784" s="26" t="n">
        <v>0</v>
      </c>
      <c r="Q784" t="inlineStr">
        <is>
          <t>["emergency services immediately"]</t>
        </is>
      </c>
      <c r="R784" t="inlineStr">
        <is>
          <t>{"missing": ["emergency services immediately"]}</t>
        </is>
      </c>
      <c r="S784" t="inlineStr">
        <is>
          <t>missing required values: ['emergency services immediately']</t>
        </is>
      </c>
      <c r="T784" t="inlineStr">
        <is>
          <t>The note indicates the presence of three symptoms: facial drooping, inability to raise one arm, and slurred speech. These observations suggest a possible stroke or a similar neurological emergency. Immediate medical attention is essential to assess and treat the condition promptly.</t>
        </is>
      </c>
      <c r="U784" t="inlineStr">
        <is>
          <t>{"nonempty": {"expected": "at least one non-whitespace character", "observed": 282, "passed": true}, "punctuation_ratio": {"expected": "at most 0.50", "observed": 0.0248, "passed": true}, "repeated_character_run": {"expected": "no character repeated 16 or more times consecutively", "observed": "none", "passed": true}}</t>
        </is>
      </c>
    </row>
    <row r="785">
      <c r="A785" t="inlineStr">
        <is>
          <t>granite-3b__int4__tbq4</t>
        </is>
      </c>
      <c r="B785" t="inlineStr">
        <is>
          <t>OPENVINO-SECTOR-EXPERIENCE-QUALITY-v3</t>
        </is>
      </c>
      <c r="C785" t="inlineStr">
        <is>
          <t>Q22</t>
        </is>
      </c>
      <c r="D785" t="inlineStr">
        <is>
          <t>education</t>
        </is>
      </c>
      <c r="E785" t="inlineStr">
        <is>
          <t>medium</t>
        </is>
      </c>
      <c r="F785" s="26" t="n">
        <v>3</v>
      </c>
      <c r="G785" t="b">
        <v>1</v>
      </c>
      <c r="H785" t="b">
        <v>0</v>
      </c>
      <c r="I785" t="inlineStr">
        <is>
          <t>factuality</t>
        </is>
      </c>
      <c r="J785" s="26" t="n">
        <v>0</v>
      </c>
      <c r="K785" t="inlineStr">
        <is>
          <t>primary</t>
        </is>
      </c>
      <c r="L785" t="inlineStr">
        <is>
          <t>contains_all</t>
        </is>
      </c>
      <c r="M785" s="26" t="n">
        <v>5</v>
      </c>
      <c r="N785" t="b">
        <v>0</v>
      </c>
      <c r="O785" t="b">
        <v>0</v>
      </c>
      <c r="P785" s="26" t="n">
        <v>0</v>
      </c>
      <c r="Q785" t="inlineStr">
        <is>
          <t>["1/3 is larger"]</t>
        </is>
      </c>
      <c r="R785" t="inlineStr">
        <is>
          <t>{"missing": ["1/3 is larger"]}</t>
        </is>
      </c>
      <c r="S785" t="inlineStr">
        <is>
          <t>missing required values: ['1/3 is larger']</t>
        </is>
      </c>
      <c r="T785" t="inlineStr">
        <is>
          <t>To clarify the learner's misunderstanding, let's compare the fractions 1/4 and 1/3 using decimals.
1/4 can be converted to a decimal by dividing the numerator by the denominator:  
1 ÷ 4 = 0.25
1/3 can be converted to a decimal by dividing the numerator by the denominator:  
1 ÷ 3 ≈ 0.333...
Now we can see that 0.25 (from 1/4) is indeed smaller than approximately 0.333 (from 1/3). This is because when fractions are converted to decimals, the larger the</t>
        </is>
      </c>
      <c r="U785" t="inlineStr">
        <is>
          <t>{"nonempty": {"expected": "at least one non-whitespace character", "observed": 459, "passed": true}, "punctuation_ratio": {"expected": "at most 0.50", "observed": 0.0777, "passed": true}, "repeated_character_run": {"expected": "no character repeated 16 or more times consecutively", "observed": "none", "passed": true}}</t>
        </is>
      </c>
    </row>
    <row r="786">
      <c r="A786" t="inlineStr">
        <is>
          <t>granite-3b__int4__tbq4</t>
        </is>
      </c>
      <c r="B786" t="inlineStr">
        <is>
          <t>OPENVINO-SECTOR-EXPERIENCE-QUALITY-v3</t>
        </is>
      </c>
      <c r="C786" t="inlineStr">
        <is>
          <t>Q22</t>
        </is>
      </c>
      <c r="D786" t="inlineStr">
        <is>
          <t>education</t>
        </is>
      </c>
      <c r="E786" t="inlineStr">
        <is>
          <t>medium</t>
        </is>
      </c>
      <c r="F786" s="26" t="n">
        <v>3</v>
      </c>
      <c r="G786" t="b">
        <v>1</v>
      </c>
      <c r="H786" t="b">
        <v>0</v>
      </c>
      <c r="I786" t="inlineStr">
        <is>
          <t>fact_retention</t>
        </is>
      </c>
      <c r="J786" s="26" t="n">
        <v>10</v>
      </c>
      <c r="K786" t="inlineStr">
        <is>
          <t>secondary</t>
        </is>
      </c>
      <c r="L786" t="inlineStr">
        <is>
          <t>contains_all</t>
        </is>
      </c>
      <c r="M786" s="26" t="n">
        <v>3</v>
      </c>
      <c r="N786" t="b">
        <v>0</v>
      </c>
      <c r="O786" t="b">
        <v>1</v>
      </c>
      <c r="P786" s="26" t="n">
        <v>3</v>
      </c>
      <c r="Q786" t="inlineStr">
        <is>
          <t>["0.25"]</t>
        </is>
      </c>
      <c r="R786" t="inlineStr">
        <is>
          <t>{"missing": []}</t>
        </is>
      </c>
      <c r="S786" t="inlineStr">
        <is>
          <t>all required values were present</t>
        </is>
      </c>
      <c r="T786" t="inlineStr">
        <is>
          <t>To clarify the learner's misunderstanding, let's compare the fractions 1/4 and 1/3 using decimals.
1/4 can be converted to a decimal by dividing the numerator by the denominator:  
1 ÷ 4 = 0.25
1/3 can be converted to a decimal by dividing the numerator by the denominator:  
1 ÷ 3 ≈ 0.333...
Now we can see that 0.25 (from 1/4) is indeed smaller than approximately 0.333 (from 1/3). This is because when fractions are converted to decimals, the larger the</t>
        </is>
      </c>
      <c r="U786" t="inlineStr">
        <is>
          <t>{"nonempty": {"expected": "at least one non-whitespace character", "observed": 459, "passed": true}, "punctuation_ratio": {"expected": "at most 0.50", "observed": 0.0777, "passed": true}, "repeated_character_run": {"expected": "no character repeated 16 or more times consecutively", "observed": "none", "passed": true}}</t>
        </is>
      </c>
    </row>
    <row r="787">
      <c r="A787" t="inlineStr">
        <is>
          <t>granite-3b__int4__tbq4</t>
        </is>
      </c>
      <c r="B787" t="inlineStr">
        <is>
          <t>OPENVINO-SECTOR-EXPERIENCE-QUALITY-v3</t>
        </is>
      </c>
      <c r="C787" t="inlineStr">
        <is>
          <t>Q22</t>
        </is>
      </c>
      <c r="D787" t="inlineStr">
        <is>
          <t>education</t>
        </is>
      </c>
      <c r="E787" t="inlineStr">
        <is>
          <t>medium</t>
        </is>
      </c>
      <c r="F787" s="26" t="n">
        <v>3</v>
      </c>
      <c r="G787" t="b">
        <v>1</v>
      </c>
      <c r="H787" t="b">
        <v>0</v>
      </c>
      <c r="I787" t="inlineStr">
        <is>
          <t>instruction_following</t>
        </is>
      </c>
      <c r="J787" s="26" t="n">
        <v>0</v>
      </c>
      <c r="K787" t="inlineStr">
        <is>
          <t>supporting</t>
        </is>
      </c>
      <c r="L787" t="inlineStr">
        <is>
          <t>contains_all</t>
        </is>
      </c>
      <c r="M787" s="26" t="n">
        <v>2</v>
      </c>
      <c r="N787" t="b">
        <v>0</v>
      </c>
      <c r="O787" t="b">
        <v>0</v>
      </c>
      <c r="P787" s="26" t="n">
        <v>0</v>
      </c>
      <c r="Q787" t="inlineStr">
        <is>
          <t>["?"]</t>
        </is>
      </c>
      <c r="R787" t="inlineStr">
        <is>
          <t>{"missing": ["?"]}</t>
        </is>
      </c>
      <c r="S787" t="inlineStr">
        <is>
          <t>missing required values: ['?']</t>
        </is>
      </c>
      <c r="T787" t="inlineStr">
        <is>
          <t>To clarify the learner's misunderstanding, let's compare the fractions 1/4 and 1/3 using decimals.
1/4 can be converted to a decimal by dividing the numerator by the denominator:  
1 ÷ 4 = 0.25
1/3 can be converted to a decimal by dividing the numerator by the denominator:  
1 ÷ 3 ≈ 0.333...
Now we can see that 0.25 (from 1/4) is indeed smaller than approximately 0.333 (from 1/3). This is because when fractions are converted to decimals, the larger the</t>
        </is>
      </c>
      <c r="U787" t="inlineStr">
        <is>
          <t>{"nonempty": {"expected": "at least one non-whitespace character", "observed": 459, "passed": true}, "punctuation_ratio": {"expected": "at most 0.50", "observed": 0.0777, "passed": true}, "repeated_character_run": {"expected": "no character repeated 16 or more times consecutively", "observed": "none", "passed": true}}</t>
        </is>
      </c>
    </row>
    <row r="788">
      <c r="A788" t="inlineStr">
        <is>
          <t>granite-3b__int4__tbq4</t>
        </is>
      </c>
      <c r="B788" t="inlineStr">
        <is>
          <t>OPENVINO-SECTOR-EXPERIENCE-QUALITY-v3</t>
        </is>
      </c>
      <c r="C788" t="inlineStr">
        <is>
          <t>Q23</t>
        </is>
      </c>
      <c r="D788" t="inlineStr">
        <is>
          <t>education</t>
        </is>
      </c>
      <c r="E788" t="inlineStr">
        <is>
          <t>medium</t>
        </is>
      </c>
      <c r="F788" s="26" t="n">
        <v>3</v>
      </c>
      <c r="G788" t="b">
        <v>1</v>
      </c>
      <c r="H788" t="b">
        <v>0</v>
      </c>
      <c r="I788" t="inlineStr">
        <is>
          <t>factuality</t>
        </is>
      </c>
      <c r="J788" s="26" t="n">
        <v>0</v>
      </c>
      <c r="K788" t="inlineStr">
        <is>
          <t>primary</t>
        </is>
      </c>
      <c r="L788" t="inlineStr">
        <is>
          <t>contains_all</t>
        </is>
      </c>
      <c r="M788" s="26" t="n">
        <v>5</v>
      </c>
      <c r="N788" t="b">
        <v>0</v>
      </c>
      <c r="O788" t="b">
        <v>0</v>
      </c>
      <c r="P788" s="26" t="n">
        <v>0</v>
      </c>
      <c r="Q788" t="inlineStr">
        <is>
          <t>["learning objective"]</t>
        </is>
      </c>
      <c r="R788" t="inlineStr">
        <is>
          <t>{"missing": ["learning objective"]}</t>
        </is>
      </c>
      <c r="S788" t="inlineStr">
        <is>
          <t>missing required values: ['learning objective']</t>
        </is>
      </c>
      <c r="T788" t="inlineStr">
        <is>
          <t>**Objective:**  
Students will understand the process of evaporation and be able to differentiate it from boiling.
**Step 1: Introduction and Observation (Approx. 10 minutes)**  
*Objective:*  
- Identify the process of evaporation.  
- Distinguish evaporation from boiling.
*Activity:*  
- **Discussion:**  
  - Ask students what happens when they leave a glass of water on a table.  
  - Write their observations on the board (e.g., “the water level goes down”).
*Observations to Record:*  
- Water level in the glass decreases over time.  
- No visible heat source</t>
        </is>
      </c>
      <c r="U788" t="inlineStr">
        <is>
          <t>{"nonempty": {"expected": "at least one non-whitespace character", "observed": 570, "passed": true}, "punctuation_ratio": {"expected": "at most 0.50", "observed": 0.1017, "passed": true}, "repeated_character_run": {"expected": "no character repeated 16 or more times consecutively", "observed": "none", "passed": true}}</t>
        </is>
      </c>
    </row>
    <row r="789">
      <c r="A789" t="inlineStr">
        <is>
          <t>granite-3b__int4__tbq4</t>
        </is>
      </c>
      <c r="B789" t="inlineStr">
        <is>
          <t>OPENVINO-SECTOR-EXPERIENCE-QUALITY-v3</t>
        </is>
      </c>
      <c r="C789" t="inlineStr">
        <is>
          <t>Q23</t>
        </is>
      </c>
      <c r="D789" t="inlineStr">
        <is>
          <t>education</t>
        </is>
      </c>
      <c r="E789" t="inlineStr">
        <is>
          <t>medium</t>
        </is>
      </c>
      <c r="F789" s="26" t="n">
        <v>3</v>
      </c>
      <c r="G789" t="b">
        <v>1</v>
      </c>
      <c r="H789" t="b">
        <v>0</v>
      </c>
      <c r="I789" t="inlineStr">
        <is>
          <t>fact_retention</t>
        </is>
      </c>
      <c r="J789" s="26" t="n">
        <v>10</v>
      </c>
      <c r="K789" t="inlineStr">
        <is>
          <t>secondary</t>
        </is>
      </c>
      <c r="L789" t="inlineStr">
        <is>
          <t>contains_all</t>
        </is>
      </c>
      <c r="M789" s="26" t="n">
        <v>3</v>
      </c>
      <c r="N789" t="b">
        <v>0</v>
      </c>
      <c r="O789" t="b">
        <v>1</v>
      </c>
      <c r="P789" s="26" t="n">
        <v>3</v>
      </c>
      <c r="Q789" t="inlineStr">
        <is>
          <t>["water"]</t>
        </is>
      </c>
      <c r="R789" t="inlineStr">
        <is>
          <t>{"missing": []}</t>
        </is>
      </c>
      <c r="S789" t="inlineStr">
        <is>
          <t>all required values were present</t>
        </is>
      </c>
      <c r="T789" t="inlineStr">
        <is>
          <t>**Objective:**  
Students will understand the process of evaporation and be able to differentiate it from boiling.
**Step 1: Introduction and Observation (Approx. 10 minutes)**  
*Objective:*  
- Identify the process of evaporation.  
- Distinguish evaporation from boiling.
*Activity:*  
- **Discussion:**  
  - Ask students what happens when they leave a glass of water on a table.  
  - Write their observations on the board (e.g., “the water level goes down”).
*Observations to Record:*  
- Water level in the glass decreases over time.  
- No visible heat source</t>
        </is>
      </c>
      <c r="U789" t="inlineStr">
        <is>
          <t>{"nonempty": {"expected": "at least one non-whitespace character", "observed": 570, "passed": true}, "punctuation_ratio": {"expected": "at most 0.50", "observed": 0.1017, "passed": true}, "repeated_character_run": {"expected": "no character repeated 16 or more times consecutively", "observed": "none", "passed": true}}</t>
        </is>
      </c>
    </row>
    <row r="790">
      <c r="A790" t="inlineStr">
        <is>
          <t>granite-3b__int4__tbq4</t>
        </is>
      </c>
      <c r="B790" t="inlineStr">
        <is>
          <t>OPENVINO-SECTOR-EXPERIENCE-QUALITY-v3</t>
        </is>
      </c>
      <c r="C790" t="inlineStr">
        <is>
          <t>Q23</t>
        </is>
      </c>
      <c r="D790" t="inlineStr">
        <is>
          <t>education</t>
        </is>
      </c>
      <c r="E790" t="inlineStr">
        <is>
          <t>medium</t>
        </is>
      </c>
      <c r="F790" s="26" t="n">
        <v>3</v>
      </c>
      <c r="G790" t="b">
        <v>1</v>
      </c>
      <c r="H790" t="b">
        <v>0</v>
      </c>
      <c r="I790" t="inlineStr">
        <is>
          <t>instruction_following</t>
        </is>
      </c>
      <c r="J790" s="26" t="n">
        <v>0</v>
      </c>
      <c r="K790" t="inlineStr">
        <is>
          <t>supporting</t>
        </is>
      </c>
      <c r="L790" t="inlineStr">
        <is>
          <t>contains_all</t>
        </is>
      </c>
      <c r="M790" s="26" t="n">
        <v>2</v>
      </c>
      <c r="N790" t="b">
        <v>0</v>
      </c>
      <c r="O790" t="b">
        <v>0</v>
      </c>
      <c r="P790" s="26" t="n">
        <v>0</v>
      </c>
      <c r="Q790" t="inlineStr">
        <is>
          <t>["below the boiling point"]</t>
        </is>
      </c>
      <c r="R790" t="inlineStr">
        <is>
          <t>{"missing": ["below the boiling point"]}</t>
        </is>
      </c>
      <c r="S790" t="inlineStr">
        <is>
          <t>missing required values: ['below the boiling point']</t>
        </is>
      </c>
      <c r="T790" t="inlineStr">
        <is>
          <t>**Objective:**  
Students will understand the process of evaporation and be able to differentiate it from boiling.
**Step 1: Introduction and Observation (Approx. 10 minutes)**  
*Objective:*  
- Identify the process of evaporation.  
- Distinguish evaporation from boiling.
*Activity:*  
- **Discussion:**  
  - Ask students what happens when they leave a glass of water on a table.  
  - Write their observations on the board (e.g., “the water level goes down”).
*Observations to Record:*  
- Water level in the glass decreases over time.  
- No visible heat source</t>
        </is>
      </c>
      <c r="U790" t="inlineStr">
        <is>
          <t>{"nonempty": {"expected": "at least one non-whitespace character", "observed": 570, "passed": true}, "punctuation_ratio": {"expected": "at most 0.50", "observed": 0.1017, "passed": true}, "repeated_character_run": {"expected": "no character repeated 16 or more times consecutively", "observed": "none", "passed": true}}</t>
        </is>
      </c>
    </row>
    <row r="791">
      <c r="A791" t="inlineStr">
        <is>
          <t>granite-3b__int4__tbq4</t>
        </is>
      </c>
      <c r="B791" t="inlineStr">
        <is>
          <t>OPENVINO-SECTOR-EXPERIENCE-QUALITY-v3</t>
        </is>
      </c>
      <c r="C791" t="inlineStr">
        <is>
          <t>Q24</t>
        </is>
      </c>
      <c r="D791" t="inlineStr">
        <is>
          <t>education</t>
        </is>
      </c>
      <c r="E791" t="inlineStr">
        <is>
          <t>medium</t>
        </is>
      </c>
      <c r="F791" s="26" t="n">
        <v>5</v>
      </c>
      <c r="G791" t="b">
        <v>1</v>
      </c>
      <c r="H791" t="b">
        <v>0</v>
      </c>
      <c r="I791" t="inlineStr">
        <is>
          <t>factuality</t>
        </is>
      </c>
      <c r="J791" s="26" t="n">
        <v>0</v>
      </c>
      <c r="K791" t="inlineStr">
        <is>
          <t>primary</t>
        </is>
      </c>
      <c r="L791" t="inlineStr">
        <is>
          <t>contains_all</t>
        </is>
      </c>
      <c r="M791" s="26" t="n">
        <v>5</v>
      </c>
      <c r="N791" t="b">
        <v>0</v>
      </c>
      <c r="O791" t="b">
        <v>0</v>
      </c>
      <c r="P791" s="26" t="n">
        <v>0</v>
      </c>
      <c r="Q791" t="inlineStr">
        <is>
          <t>["0/2"]</t>
        </is>
      </c>
      <c r="R791" t="inlineStr">
        <is>
          <t>{"missing": ["0/2"]}</t>
        </is>
      </c>
      <c r="S791" t="inlineStr">
        <is>
          <t>missing required values: ['0/2']</t>
        </is>
      </c>
      <c r="T791" t="inlineStr">
        <is>
          <t>**Scoring: 0**
**Justification:**
1. **Observation vs. Conclusion:**  
   - The statement “Plants obtain their food from soil” is a **conclusion** about how plants acquire energy, whereas the evidence provided concerns **photosynthesis**—the process by which plants convert carbon dioxide and water into glucose using sunlight.  
   - The fact that plants “make glucose through photosynthesis using carbon dioxide and water” directly supports the **observation** that plants derive energy from sunlight, not from the soil.
2. **Contradiction of Soil:**  
   - The soil is not a source of</t>
        </is>
      </c>
      <c r="U791" t="inlineStr">
        <is>
          <t>{"nonempty": {"expected": "at least one non-whitespace character", "observed": 590, "passed": true}, "punctuation_ratio": {"expected": "at most 0.50", "observed": 0.0959, "passed": true}, "repeated_character_run": {"expected": "no character repeated 16 or more times consecutively", "observed": "none", "passed": true}}</t>
        </is>
      </c>
    </row>
    <row r="792">
      <c r="A792" t="inlineStr">
        <is>
          <t>granite-3b__int4__tbq4</t>
        </is>
      </c>
      <c r="B792" t="inlineStr">
        <is>
          <t>OPENVINO-SECTOR-EXPERIENCE-QUALITY-v3</t>
        </is>
      </c>
      <c r="C792" t="inlineStr">
        <is>
          <t>Q24</t>
        </is>
      </c>
      <c r="D792" t="inlineStr">
        <is>
          <t>education</t>
        </is>
      </c>
      <c r="E792" t="inlineStr">
        <is>
          <t>medium</t>
        </is>
      </c>
      <c r="F792" s="26" t="n">
        <v>5</v>
      </c>
      <c r="G792" t="b">
        <v>1</v>
      </c>
      <c r="H792" t="b">
        <v>0</v>
      </c>
      <c r="I792" t="inlineStr">
        <is>
          <t>fact_retention</t>
        </is>
      </c>
      <c r="J792" s="26" t="n">
        <v>10</v>
      </c>
      <c r="K792" t="inlineStr">
        <is>
          <t>secondary</t>
        </is>
      </c>
      <c r="L792" t="inlineStr">
        <is>
          <t>contains_all</t>
        </is>
      </c>
      <c r="M792" s="26" t="n">
        <v>3</v>
      </c>
      <c r="N792" t="b">
        <v>0</v>
      </c>
      <c r="O792" t="b">
        <v>1</v>
      </c>
      <c r="P792" s="26" t="n">
        <v>3</v>
      </c>
      <c r="Q792" t="inlineStr">
        <is>
          <t>["photosynthesis"]</t>
        </is>
      </c>
      <c r="R792" t="inlineStr">
        <is>
          <t>{"missing": []}</t>
        </is>
      </c>
      <c r="S792" t="inlineStr">
        <is>
          <t>all required values were present</t>
        </is>
      </c>
      <c r="T792" t="inlineStr">
        <is>
          <t>**Scoring: 0**
**Justification:**
1. **Observation vs. Conclusion:**  
   - The statement “Plants obtain their food from soil” is a **conclusion** about how plants acquire energy, whereas the evidence provided concerns **photosynthesis**—the process by which plants convert carbon dioxide and water into glucose using sunlight.  
   - The fact that plants “make glucose through photosynthesis using carbon dioxide and water” directly supports the **observation** that plants derive energy from sunlight, not from the soil.
2. **Contradiction of Soil:**  
   - The soil is not a source of</t>
        </is>
      </c>
      <c r="U792" t="inlineStr">
        <is>
          <t>{"nonempty": {"expected": "at least one non-whitespace character", "observed": 590, "passed": true}, "punctuation_ratio": {"expected": "at most 0.50", "observed": 0.0959, "passed": true}, "repeated_character_run": {"expected": "no character repeated 16 or more times consecutively", "observed": "none", "passed": true}}</t>
        </is>
      </c>
    </row>
    <row r="793">
      <c r="A793" t="inlineStr">
        <is>
          <t>granite-3b__int4__tbq4</t>
        </is>
      </c>
      <c r="B793" t="inlineStr">
        <is>
          <t>OPENVINO-SECTOR-EXPERIENCE-QUALITY-v3</t>
        </is>
      </c>
      <c r="C793" t="inlineStr">
        <is>
          <t>Q24</t>
        </is>
      </c>
      <c r="D793" t="inlineStr">
        <is>
          <t>education</t>
        </is>
      </c>
      <c r="E793" t="inlineStr">
        <is>
          <t>medium</t>
        </is>
      </c>
      <c r="F793" s="26" t="n">
        <v>5</v>
      </c>
      <c r="G793" t="b">
        <v>1</v>
      </c>
      <c r="H793" t="b">
        <v>0</v>
      </c>
      <c r="I793" t="inlineStr">
        <is>
          <t>instruction_following</t>
        </is>
      </c>
      <c r="J793" s="26" t="n">
        <v>10</v>
      </c>
      <c r="K793" t="inlineStr">
        <is>
          <t>supporting</t>
        </is>
      </c>
      <c r="L793" t="inlineStr">
        <is>
          <t>contains_all</t>
        </is>
      </c>
      <c r="M793" s="26" t="n">
        <v>2</v>
      </c>
      <c r="N793" t="b">
        <v>0</v>
      </c>
      <c r="O793" t="b">
        <v>1</v>
      </c>
      <c r="P793" s="26" t="n">
        <v>2</v>
      </c>
      <c r="Q793" t="inlineStr">
        <is>
          <t>["carbon dioxide"]</t>
        </is>
      </c>
      <c r="R793" t="inlineStr">
        <is>
          <t>{"missing": []}</t>
        </is>
      </c>
      <c r="S793" t="inlineStr">
        <is>
          <t>all required values were present</t>
        </is>
      </c>
      <c r="T793" t="inlineStr">
        <is>
          <t>**Scoring: 0**
**Justification:**
1. **Observation vs. Conclusion:**  
   - The statement “Plants obtain their food from soil” is a **conclusion** about how plants acquire energy, whereas the evidence provided concerns **photosynthesis**—the process by which plants convert carbon dioxide and water into glucose using sunlight.  
   - The fact that plants “make glucose through photosynthesis using carbon dioxide and water” directly supports the **observation** that plants derive energy from sunlight, not from the soil.
2. **Contradiction of Soil:**  
   - The soil is not a source of</t>
        </is>
      </c>
      <c r="U793" t="inlineStr">
        <is>
          <t>{"nonempty": {"expected": "at least one non-whitespace character", "observed": 590, "passed": true}, "punctuation_ratio": {"expected": "at most 0.50", "observed": 0.0959, "passed": true}, "repeated_character_run": {"expected": "no character repeated 16 or more times consecutively", "observed": "none", "passed": true}}</t>
        </is>
      </c>
    </row>
    <row r="794">
      <c r="A794" t="inlineStr">
        <is>
          <t>granite-3b__int4__tbq4</t>
        </is>
      </c>
      <c r="B794" t="inlineStr">
        <is>
          <t>OPENVINO-SECTOR-EXPERIENCE-QUALITY-v3</t>
        </is>
      </c>
      <c r="C794" t="inlineStr">
        <is>
          <t>Q25</t>
        </is>
      </c>
      <c r="D794" t="inlineStr">
        <is>
          <t>education</t>
        </is>
      </c>
      <c r="E794" t="inlineStr">
        <is>
          <t>medium</t>
        </is>
      </c>
      <c r="F794" s="26" t="n">
        <v>8</v>
      </c>
      <c r="G794" t="b">
        <v>1</v>
      </c>
      <c r="H794" t="b">
        <v>0</v>
      </c>
      <c r="I794" t="inlineStr">
        <is>
          <t>factuality</t>
        </is>
      </c>
      <c r="J794" s="26" t="n">
        <v>10</v>
      </c>
      <c r="K794" t="inlineStr">
        <is>
          <t>primary</t>
        </is>
      </c>
      <c r="L794" t="inlineStr">
        <is>
          <t>contains_all</t>
        </is>
      </c>
      <c r="M794" s="26" t="n">
        <v>5</v>
      </c>
      <c r="N794" t="b">
        <v>0</v>
      </c>
      <c r="O794" t="b">
        <v>1</v>
      </c>
      <c r="P794" s="26" t="n">
        <v>5</v>
      </c>
      <c r="Q794" t="inlineStr">
        <is>
          <t>["8"]</t>
        </is>
      </c>
      <c r="R794" t="inlineStr">
        <is>
          <t>{"missing": []}</t>
        </is>
      </c>
      <c r="S794" t="inlineStr">
        <is>
          <t>all required values were present</t>
        </is>
      </c>
      <c r="T794" t="inlineStr">
        <is>
          <t>**Observations (from the given data):**  
The quiz scores provided are 6, 8, 8, 9, and 9.
**Calculations:**
1. **Mean (average):**  
   \[
   \text{Mean} = \frac{6 + 8 + 8 + 9 + 9}{5} = \frac{42}{5} = 8.4
   \]
2. **Median (middle value):**  
   Arranging the scores in order: 6, 8, 8, 9, 9.  
   The</t>
        </is>
      </c>
      <c r="U794" t="inlineStr">
        <is>
          <t>{"nonempty": {"expected": "at least one non-whitespace character", "observed": 303, "passed": true}, "punctuation_ratio": {"expected": "at most 0.50", "observed": 0.2832, "passed": true}, "repeated_character_run": {"expected": "no character repeated 16 or more times consecutively", "observed": "none", "passed": true}}</t>
        </is>
      </c>
    </row>
    <row r="795">
      <c r="A795" t="inlineStr">
        <is>
          <t>granite-3b__int4__tbq4</t>
        </is>
      </c>
      <c r="B795" t="inlineStr">
        <is>
          <t>OPENVINO-SECTOR-EXPERIENCE-QUALITY-v3</t>
        </is>
      </c>
      <c r="C795" t="inlineStr">
        <is>
          <t>Q25</t>
        </is>
      </c>
      <c r="D795" t="inlineStr">
        <is>
          <t>education</t>
        </is>
      </c>
      <c r="E795" t="inlineStr">
        <is>
          <t>medium</t>
        </is>
      </c>
      <c r="F795" s="26" t="n">
        <v>8</v>
      </c>
      <c r="G795" t="b">
        <v>1</v>
      </c>
      <c r="H795" t="b">
        <v>0</v>
      </c>
      <c r="I795" t="inlineStr">
        <is>
          <t>fact_retention</t>
        </is>
      </c>
      <c r="J795" s="26" t="n">
        <v>10</v>
      </c>
      <c r="K795" t="inlineStr">
        <is>
          <t>secondary</t>
        </is>
      </c>
      <c r="L795" t="inlineStr">
        <is>
          <t>contains_all</t>
        </is>
      </c>
      <c r="M795" s="26" t="n">
        <v>3</v>
      </c>
      <c r="N795" t="b">
        <v>0</v>
      </c>
      <c r="O795" t="b">
        <v>1</v>
      </c>
      <c r="P795" s="26" t="n">
        <v>3</v>
      </c>
      <c r="Q795" t="inlineStr">
        <is>
          <t>["median"]</t>
        </is>
      </c>
      <c r="R795" t="inlineStr">
        <is>
          <t>{"missing": []}</t>
        </is>
      </c>
      <c r="S795" t="inlineStr">
        <is>
          <t>all required values were present</t>
        </is>
      </c>
      <c r="T795" t="inlineStr">
        <is>
          <t>**Observations (from the given data):**  
The quiz scores provided are 6, 8, 8, 9, and 9.
**Calculations:**
1. **Mean (average):**  
   \[
   \text{Mean} = \frac{6 + 8 + 8 + 9 + 9}{5} = \frac{42}{5} = 8.4
   \]
2. **Median (middle value):**  
   Arranging the scores in order: 6, 8, 8, 9, 9.  
   The</t>
        </is>
      </c>
      <c r="U795" t="inlineStr">
        <is>
          <t>{"nonempty": {"expected": "at least one non-whitespace character", "observed": 303, "passed": true}, "punctuation_ratio": {"expected": "at most 0.50", "observed": 0.2832, "passed": true}, "repeated_character_run": {"expected": "no character repeated 16 or more times consecutively", "observed": "none", "passed": true}}</t>
        </is>
      </c>
    </row>
    <row r="796">
      <c r="A796" t="inlineStr">
        <is>
          <t>granite-3b__int4__tbq4</t>
        </is>
      </c>
      <c r="B796" t="inlineStr">
        <is>
          <t>OPENVINO-SECTOR-EXPERIENCE-QUALITY-v3</t>
        </is>
      </c>
      <c r="C796" t="inlineStr">
        <is>
          <t>Q25</t>
        </is>
      </c>
      <c r="D796" t="inlineStr">
        <is>
          <t>education</t>
        </is>
      </c>
      <c r="E796" t="inlineStr">
        <is>
          <t>medium</t>
        </is>
      </c>
      <c r="F796" s="26" t="n">
        <v>8</v>
      </c>
      <c r="G796" t="b">
        <v>1</v>
      </c>
      <c r="H796" t="b">
        <v>0</v>
      </c>
      <c r="I796" t="inlineStr">
        <is>
          <t>instruction_following</t>
        </is>
      </c>
      <c r="J796" s="26" t="n">
        <v>0</v>
      </c>
      <c r="K796" t="inlineStr">
        <is>
          <t>supporting</t>
        </is>
      </c>
      <c r="L796" t="inlineStr">
        <is>
          <t>contains_all</t>
        </is>
      </c>
      <c r="M796" s="26" t="n">
        <v>2</v>
      </c>
      <c r="N796" t="b">
        <v>0</v>
      </c>
      <c r="O796" t="b">
        <v>0</v>
      </c>
      <c r="P796" s="26" t="n">
        <v>0</v>
      </c>
      <c r="Q796" t="inlineStr">
        <is>
          <t>["8 and 9"]</t>
        </is>
      </c>
      <c r="R796" t="inlineStr">
        <is>
          <t>{"missing": ["8 and 9"]}</t>
        </is>
      </c>
      <c r="S796" t="inlineStr">
        <is>
          <t>missing required values: ['8 and 9']</t>
        </is>
      </c>
      <c r="T796" t="inlineStr">
        <is>
          <t>**Observations (from the given data):**  
The quiz scores provided are 6, 8, 8, 9, and 9.
**Calculations:**
1. **Mean (average):**  
   \[
   \text{Mean} = \frac{6 + 8 + 8 + 9 + 9}{5} = \frac{42}{5} = 8.4
   \]
2. **Median (middle value):**  
   Arranging the scores in order: 6, 8, 8, 9, 9.  
   The</t>
        </is>
      </c>
      <c r="U796" t="inlineStr">
        <is>
          <t>{"nonempty": {"expected": "at least one non-whitespace character", "observed": 303, "passed": true}, "punctuation_ratio": {"expected": "at most 0.50", "observed": 0.2832, "passed": true}, "repeated_character_run": {"expected": "no character repeated 16 or more times consecutively", "observed": "none", "passed": true}}</t>
        </is>
      </c>
    </row>
    <row r="797">
      <c r="A797" t="inlineStr">
        <is>
          <t>granite-3b__int4__tbq4</t>
        </is>
      </c>
      <c r="B797" t="inlineStr">
        <is>
          <t>OPENVINO-SECTOR-EXPERIENCE-QUALITY-v3</t>
        </is>
      </c>
      <c r="C797" t="inlineStr">
        <is>
          <t>Q26</t>
        </is>
      </c>
      <c r="D797" t="inlineStr">
        <is>
          <t>education</t>
        </is>
      </c>
      <c r="E797" t="inlineStr">
        <is>
          <t>medium</t>
        </is>
      </c>
      <c r="F797" s="26" t="n">
        <v>0</v>
      </c>
      <c r="G797" t="b">
        <v>1</v>
      </c>
      <c r="H797" t="b">
        <v>0</v>
      </c>
      <c r="I797" t="inlineStr">
        <is>
          <t>factuality</t>
        </is>
      </c>
      <c r="J797" s="26" t="n">
        <v>0</v>
      </c>
      <c r="K797" t="inlineStr">
        <is>
          <t>primary</t>
        </is>
      </c>
      <c r="L797" t="inlineStr">
        <is>
          <t>contains_all</t>
        </is>
      </c>
      <c r="M797" s="26" t="n">
        <v>5</v>
      </c>
      <c r="N797" t="b">
        <v>0</v>
      </c>
      <c r="O797" t="b">
        <v>0</v>
      </c>
      <c r="P797" s="26" t="n">
        <v>0</v>
      </c>
      <c r="Q797" t="inlineStr">
        <is>
          <t>["clear topic sentence"]</t>
        </is>
      </c>
      <c r="R797" t="inlineStr">
        <is>
          <t>{"missing": ["clear topic sentence"]}</t>
        </is>
      </c>
      <c r="S797" t="inlineStr">
        <is>
          <t>missing required values: ['clear topic sentence']</t>
        </is>
      </c>
      <c r="T797" t="inlineStr">
        <is>
          <t>The work demonstrates a moderate level of proficiency, as indicated by the score of 6 out of 10. However, there is room for improvement, as evidenced by the need for stronger analytical skills. An actionable next step would be to focus on enhancing these skills through targeted practice exercises.</t>
        </is>
      </c>
      <c r="U797" t="inlineStr">
        <is>
          <t>{"nonempty": {"expected": "at least one non-whitespace character", "observed": 298, "passed": true}, "punctuation_ratio": {"expected": "at most 0.50", "observed": 0.024, "passed": true}, "repeated_character_run": {"expected": "no character repeated 16 or more times consecutively", "observed": "none", "passed": true}}</t>
        </is>
      </c>
    </row>
    <row r="798">
      <c r="A798" t="inlineStr">
        <is>
          <t>granite-3b__int4__tbq4</t>
        </is>
      </c>
      <c r="B798" t="inlineStr">
        <is>
          <t>OPENVINO-SECTOR-EXPERIENCE-QUALITY-v3</t>
        </is>
      </c>
      <c r="C798" t="inlineStr">
        <is>
          <t>Q26</t>
        </is>
      </c>
      <c r="D798" t="inlineStr">
        <is>
          <t>education</t>
        </is>
      </c>
      <c r="E798" t="inlineStr">
        <is>
          <t>medium</t>
        </is>
      </c>
      <c r="F798" s="26" t="n">
        <v>0</v>
      </c>
      <c r="G798" t="b">
        <v>1</v>
      </c>
      <c r="H798" t="b">
        <v>0</v>
      </c>
      <c r="I798" t="inlineStr">
        <is>
          <t>fact_retention</t>
        </is>
      </c>
      <c r="J798" s="26" t="n">
        <v>0</v>
      </c>
      <c r="K798" t="inlineStr">
        <is>
          <t>secondary</t>
        </is>
      </c>
      <c r="L798" t="inlineStr">
        <is>
          <t>contains_all</t>
        </is>
      </c>
      <c r="M798" s="26" t="n">
        <v>3</v>
      </c>
      <c r="N798" t="b">
        <v>0</v>
      </c>
      <c r="O798" t="b">
        <v>0</v>
      </c>
      <c r="P798" s="26" t="n">
        <v>0</v>
      </c>
      <c r="Q798" t="inlineStr">
        <is>
          <t>["no evidence"]</t>
        </is>
      </c>
      <c r="R798" t="inlineStr">
        <is>
          <t>{"missing": ["no evidence"]}</t>
        </is>
      </c>
      <c r="S798" t="inlineStr">
        <is>
          <t>missing required values: ['no evidence']</t>
        </is>
      </c>
      <c r="T798" t="inlineStr">
        <is>
          <t>The work demonstrates a moderate level of proficiency, as indicated by the score of 6 out of 10. However, there is room for improvement, as evidenced by the need for stronger analytical skills. An actionable next step would be to focus on enhancing these skills through targeted practice exercises.</t>
        </is>
      </c>
      <c r="U798" t="inlineStr">
        <is>
          <t>{"nonempty": {"expected": "at least one non-whitespace character", "observed": 298, "passed": true}, "punctuation_ratio": {"expected": "at most 0.50", "observed": 0.024, "passed": true}, "repeated_character_run": {"expected": "no character repeated 16 or more times consecutively", "observed": "none", "passed": true}}</t>
        </is>
      </c>
    </row>
    <row r="799">
      <c r="A799" t="inlineStr">
        <is>
          <t>granite-3b__int4__tbq4</t>
        </is>
      </c>
      <c r="B799" t="inlineStr">
        <is>
          <t>OPENVINO-SECTOR-EXPERIENCE-QUALITY-v3</t>
        </is>
      </c>
      <c r="C799" t="inlineStr">
        <is>
          <t>Q26</t>
        </is>
      </c>
      <c r="D799" t="inlineStr">
        <is>
          <t>education</t>
        </is>
      </c>
      <c r="E799" t="inlineStr">
        <is>
          <t>medium</t>
        </is>
      </c>
      <c r="F799" s="26" t="n">
        <v>0</v>
      </c>
      <c r="G799" t="b">
        <v>1</v>
      </c>
      <c r="H799" t="b">
        <v>0</v>
      </c>
      <c r="I799" t="inlineStr">
        <is>
          <t>instruction_following</t>
        </is>
      </c>
      <c r="J799" s="26" t="n">
        <v>0</v>
      </c>
      <c r="K799" t="inlineStr">
        <is>
          <t>supporting</t>
        </is>
      </c>
      <c r="L799" t="inlineStr">
        <is>
          <t>contains_all</t>
        </is>
      </c>
      <c r="M799" s="26" t="n">
        <v>2</v>
      </c>
      <c r="N799" t="b">
        <v>0</v>
      </c>
      <c r="O799" t="b">
        <v>0</v>
      </c>
      <c r="P799" s="26" t="n">
        <v>0</v>
      </c>
      <c r="Q799" t="inlineStr">
        <is>
          <t>["add"]</t>
        </is>
      </c>
      <c r="R799" t="inlineStr">
        <is>
          <t>{"missing": ["add"]}</t>
        </is>
      </c>
      <c r="S799" t="inlineStr">
        <is>
          <t>missing required values: ['add']</t>
        </is>
      </c>
      <c r="T799" t="inlineStr">
        <is>
          <t>The work demonstrates a moderate level of proficiency, as indicated by the score of 6 out of 10. However, there is room for improvement, as evidenced by the need for stronger analytical skills. An actionable next step would be to focus on enhancing these skills through targeted practice exercises.</t>
        </is>
      </c>
      <c r="U799" t="inlineStr">
        <is>
          <t>{"nonempty": {"expected": "at least one non-whitespace character", "observed": 298, "passed": true}, "punctuation_ratio": {"expected": "at most 0.50", "observed": 0.024, "passed": true}, "repeated_character_run": {"expected": "no character repeated 16 or more times consecutively", "observed": "none", "passed": true}}</t>
        </is>
      </c>
    </row>
    <row r="800">
      <c r="A800" t="inlineStr">
        <is>
          <t>granite-3b__int4__tbq4</t>
        </is>
      </c>
      <c r="B800" t="inlineStr">
        <is>
          <t>OPENVINO-SECTOR-EXPERIENCE-QUALITY-v3</t>
        </is>
      </c>
      <c r="C800" t="inlineStr">
        <is>
          <t>Q27</t>
        </is>
      </c>
      <c r="D800" t="inlineStr">
        <is>
          <t>education</t>
        </is>
      </c>
      <c r="E800" t="inlineStr">
        <is>
          <t>medium</t>
        </is>
      </c>
      <c r="F800" s="26" t="n">
        <v>5</v>
      </c>
      <c r="G800" t="b">
        <v>1</v>
      </c>
      <c r="H800" t="b">
        <v>0</v>
      </c>
      <c r="I800" t="inlineStr">
        <is>
          <t>factuality</t>
        </is>
      </c>
      <c r="J800" s="26" t="n">
        <v>10</v>
      </c>
      <c r="K800" t="inlineStr">
        <is>
          <t>primary</t>
        </is>
      </c>
      <c r="L800" t="inlineStr">
        <is>
          <t>contains_all</t>
        </is>
      </c>
      <c r="M800" s="26" t="n">
        <v>5</v>
      </c>
      <c r="N800" t="b">
        <v>0</v>
      </c>
      <c r="O800" t="b">
        <v>1</v>
      </c>
      <c r="P800" s="26" t="n">
        <v>5</v>
      </c>
      <c r="Q800" t="inlineStr">
        <is>
          <t>["replenished"]</t>
        </is>
      </c>
      <c r="R800" t="inlineStr">
        <is>
          <t>{"missing": []}</t>
        </is>
      </c>
      <c r="S800" t="inlineStr">
        <is>
          <t>all required values were present</t>
        </is>
      </c>
      <c r="T800" t="inlineStr">
        <is>
          <t>**Definitions**
**Renewable Energy:**  
Renewable energy is power that comes from sources that can be naturally replenished on a human timescale. This means they can be used over and over again without running out. Examples include solar (sunlight), wind (air moving), water (tides and waves), and biomass (plants and organic matter).
**Non-Renewable Energy:**  
Non-renewable energy comes from sources that cannot be quickly replaced once used. These sources are limited in amount and can take millions of years to form. Examples include fossil fuels like coal, oil, and natural gas, as well</t>
        </is>
      </c>
      <c r="U800" t="inlineStr">
        <is>
          <t>{"nonempty": {"expected": "at least one non-whitespace character", "observed": 594, "passed": true}, "punctuation_ratio": {"expected": "at most 0.50", "observed": 0.0701, "passed": true}, "repeated_character_run": {"expected": "no character repeated 16 or more times consecutively", "observed": "none", "passed": true}}</t>
        </is>
      </c>
    </row>
    <row r="801">
      <c r="A801" t="inlineStr">
        <is>
          <t>granite-3b__int4__tbq4</t>
        </is>
      </c>
      <c r="B801" t="inlineStr">
        <is>
          <t>OPENVINO-SECTOR-EXPERIENCE-QUALITY-v3</t>
        </is>
      </c>
      <c r="C801" t="inlineStr">
        <is>
          <t>Q27</t>
        </is>
      </c>
      <c r="D801" t="inlineStr">
        <is>
          <t>education</t>
        </is>
      </c>
      <c r="E801" t="inlineStr">
        <is>
          <t>medium</t>
        </is>
      </c>
      <c r="F801" s="26" t="n">
        <v>5</v>
      </c>
      <c r="G801" t="b">
        <v>1</v>
      </c>
      <c r="H801" t="b">
        <v>0</v>
      </c>
      <c r="I801" t="inlineStr">
        <is>
          <t>fact_retention</t>
        </is>
      </c>
      <c r="J801" s="26" t="n">
        <v>0</v>
      </c>
      <c r="K801" t="inlineStr">
        <is>
          <t>secondary</t>
        </is>
      </c>
      <c r="L801" t="inlineStr">
        <is>
          <t>contains_all</t>
        </is>
      </c>
      <c r="M801" s="26" t="n">
        <v>3</v>
      </c>
      <c r="N801" t="b">
        <v>0</v>
      </c>
      <c r="O801" t="b">
        <v>0</v>
      </c>
      <c r="P801" s="26" t="n">
        <v>0</v>
      </c>
      <c r="Q801" t="inlineStr">
        <is>
          <t>["finite"]</t>
        </is>
      </c>
      <c r="R801" t="inlineStr">
        <is>
          <t>{"missing": ["finite"]}</t>
        </is>
      </c>
      <c r="S801" t="inlineStr">
        <is>
          <t>missing required values: ['finite']</t>
        </is>
      </c>
      <c r="T801" t="inlineStr">
        <is>
          <t>**Definitions**
**Renewable Energy:**  
Renewable energy is power that comes from sources that can be naturally replenished on a human timescale. This means they can be used over and over again without running out. Examples include solar (sunlight), wind (air moving), water (tides and waves), and biomass (plants and organic matter).
**Non-Renewable Energy:**  
Non-renewable energy comes from sources that cannot be quickly replaced once used. These sources are limited in amount and can take millions of years to form. Examples include fossil fuels like coal, oil, and natural gas, as well</t>
        </is>
      </c>
      <c r="U801" t="inlineStr">
        <is>
          <t>{"nonempty": {"expected": "at least one non-whitespace character", "observed": 594, "passed": true}, "punctuation_ratio": {"expected": "at most 0.50", "observed": 0.0701, "passed": true}, "repeated_character_run": {"expected": "no character repeated 16 or more times consecutively", "observed": "none", "passed": true}}</t>
        </is>
      </c>
    </row>
    <row r="802">
      <c r="A802" t="inlineStr">
        <is>
          <t>granite-3b__int4__tbq4</t>
        </is>
      </c>
      <c r="B802" t="inlineStr">
        <is>
          <t>OPENVINO-SECTOR-EXPERIENCE-QUALITY-v3</t>
        </is>
      </c>
      <c r="C802" t="inlineStr">
        <is>
          <t>Q27</t>
        </is>
      </c>
      <c r="D802" t="inlineStr">
        <is>
          <t>education</t>
        </is>
      </c>
      <c r="E802" t="inlineStr">
        <is>
          <t>medium</t>
        </is>
      </c>
      <c r="F802" s="26" t="n">
        <v>5</v>
      </c>
      <c r="G802" t="b">
        <v>1</v>
      </c>
      <c r="H802" t="b">
        <v>0</v>
      </c>
      <c r="I802" t="inlineStr">
        <is>
          <t>instruction_following</t>
        </is>
      </c>
      <c r="J802" s="26" t="n">
        <v>0</v>
      </c>
      <c r="K802" t="inlineStr">
        <is>
          <t>supporting</t>
        </is>
      </c>
      <c r="L802" t="inlineStr">
        <is>
          <t>contains_all</t>
        </is>
      </c>
      <c r="M802" s="26" t="n">
        <v>2</v>
      </c>
      <c r="N802" t="b">
        <v>0</v>
      </c>
      <c r="O802" t="b">
        <v>0</v>
      </c>
      <c r="P802" s="26" t="n">
        <v>0</v>
      </c>
      <c r="Q802" t="inlineStr">
        <is>
          <t>["reliability"]</t>
        </is>
      </c>
      <c r="R802" t="inlineStr">
        <is>
          <t>{"missing": ["reliability"]}</t>
        </is>
      </c>
      <c r="S802" t="inlineStr">
        <is>
          <t>missing required values: ['reliability']</t>
        </is>
      </c>
      <c r="T802" t="inlineStr">
        <is>
          <t>**Definitions**
**Renewable Energy:**  
Renewable energy is power that comes from sources that can be naturally replenished on a human timescale. This means they can be used over and over again without running out. Examples include solar (sunlight), wind (air moving), water (tides and waves), and biomass (plants and organic matter).
**Non-Renewable Energy:**  
Non-renewable energy comes from sources that cannot be quickly replaced once used. These sources are limited in amount and can take millions of years to form. Examples include fossil fuels like coal, oil, and natural gas, as well</t>
        </is>
      </c>
      <c r="U802" t="inlineStr">
        <is>
          <t>{"nonempty": {"expected": "at least one non-whitespace character", "observed": 594, "passed": true}, "punctuation_ratio": {"expected": "at most 0.50", "observed": 0.0701, "passed": true}, "repeated_character_run": {"expected": "no character repeated 16 or more times consecutively", "observed": "none", "passed": true}}</t>
        </is>
      </c>
    </row>
    <row r="803">
      <c r="A803" t="inlineStr">
        <is>
          <t>granite-3b__int4__tbq4</t>
        </is>
      </c>
      <c r="B803" t="inlineStr">
        <is>
          <t>OPENVINO-SECTOR-EXPERIENCE-QUALITY-v3</t>
        </is>
      </c>
      <c r="C803" t="inlineStr">
        <is>
          <t>Q28</t>
        </is>
      </c>
      <c r="D803" t="inlineStr">
        <is>
          <t>statistics</t>
        </is>
      </c>
      <c r="E803" t="inlineStr">
        <is>
          <t>medium</t>
        </is>
      </c>
      <c r="F803" s="26" t="n">
        <v>5</v>
      </c>
      <c r="G803" t="b">
        <v>1</v>
      </c>
      <c r="H803" t="b">
        <v>0</v>
      </c>
      <c r="I803" t="inlineStr">
        <is>
          <t>numerical_accuracy</t>
        </is>
      </c>
      <c r="J803" s="26" t="n">
        <v>10</v>
      </c>
      <c r="K803" t="inlineStr">
        <is>
          <t>primary</t>
        </is>
      </c>
      <c r="L803" t="inlineStr">
        <is>
          <t>contains_all</t>
        </is>
      </c>
      <c r="M803" s="26" t="n">
        <v>5</v>
      </c>
      <c r="N803" t="b">
        <v>1</v>
      </c>
      <c r="O803" t="b">
        <v>1</v>
      </c>
      <c r="P803" s="26" t="n">
        <v>5</v>
      </c>
      <c r="Q803" t="inlineStr">
        <is>
          <t>["85%"]</t>
        </is>
      </c>
      <c r="R803" t="inlineStr">
        <is>
          <t>{"missing": []}</t>
        </is>
      </c>
      <c r="S803" t="inlineStr">
        <is>
          <t>all required values were present</t>
        </is>
      </c>
      <c r="T803" t="inlineStr">
        <is>
          <t>**Observations (based on the provided data):**
- Total enrolled: 80
- Total completed: 68
- Total completers who passed: 51
**Calculations:**
1. **Completion rate among all enrolled:**
   - Formula: (Completed ÷ Enrolled) × 100
   - Calculation: (68 ÷ 80) × 100 = 85%
   - **Conclusion:** The completion rate among all enrolled students is 85%.
2. **Pass rate among completers:**
   - Formula: (Completions who passed ÷ Total completers) × 100</t>
        </is>
      </c>
      <c r="U803" t="inlineStr">
        <is>
          <t>{"nonempty": {"expected": "at least one non-whitespace character", "observed": 447, "passed": true}, "punctuation_ratio": {"expected": "at most 0.50", "observed": 0.1598, "passed": true}, "repeated_character_run": {"expected": "no character repeated 16 or more times consecutively", "observed": "none", "passed": true}}</t>
        </is>
      </c>
    </row>
    <row r="804">
      <c r="A804" t="inlineStr">
        <is>
          <t>granite-3b__int4__tbq4</t>
        </is>
      </c>
      <c r="B804" t="inlineStr">
        <is>
          <t>OPENVINO-SECTOR-EXPERIENCE-QUALITY-v3</t>
        </is>
      </c>
      <c r="C804" t="inlineStr">
        <is>
          <t>Q28</t>
        </is>
      </c>
      <c r="D804" t="inlineStr">
        <is>
          <t>statistics</t>
        </is>
      </c>
      <c r="E804" t="inlineStr">
        <is>
          <t>medium</t>
        </is>
      </c>
      <c r="F804" s="26" t="n">
        <v>5</v>
      </c>
      <c r="G804" t="b">
        <v>1</v>
      </c>
      <c r="H804" t="b">
        <v>0</v>
      </c>
      <c r="I804" t="inlineStr">
        <is>
          <t>fact_retention</t>
        </is>
      </c>
      <c r="J804" s="26" t="n">
        <v>0</v>
      </c>
      <c r="K804" t="inlineStr">
        <is>
          <t>secondary</t>
        </is>
      </c>
      <c r="L804" t="inlineStr">
        <is>
          <t>contains_all</t>
        </is>
      </c>
      <c r="M804" s="26" t="n">
        <v>3</v>
      </c>
      <c r="N804" t="b">
        <v>0</v>
      </c>
      <c r="O804" t="b">
        <v>0</v>
      </c>
      <c r="P804" s="26" t="n">
        <v>0</v>
      </c>
      <c r="Q804" t="inlineStr">
        <is>
          <t>["75%"]</t>
        </is>
      </c>
      <c r="R804" t="inlineStr">
        <is>
          <t>{"missing": ["75%"]}</t>
        </is>
      </c>
      <c r="S804" t="inlineStr">
        <is>
          <t>missing required values: ['75%']</t>
        </is>
      </c>
      <c r="T804" t="inlineStr">
        <is>
          <t>**Observations (based on the provided data):**
- Total enrolled: 80
- Total completed: 68
- Total completers who passed: 51
**Calculations:**
1. **Completion rate among all enrolled:**
   - Formula: (Completed ÷ Enrolled) × 100
   - Calculation: (68 ÷ 80) × 100 = 85%
   - **Conclusion:** The completion rate among all enrolled students is 85%.
2. **Pass rate among completers:**
   - Formula: (Completions who passed ÷ Total completers) × 100</t>
        </is>
      </c>
      <c r="U804" t="inlineStr">
        <is>
          <t>{"nonempty": {"expected": "at least one non-whitespace character", "observed": 447, "passed": true}, "punctuation_ratio": {"expected": "at most 0.50", "observed": 0.1598, "passed": true}, "repeated_character_run": {"expected": "no character repeated 16 or more times consecutively", "observed": "none", "passed": true}}</t>
        </is>
      </c>
    </row>
    <row r="805">
      <c r="A805" t="inlineStr">
        <is>
          <t>granite-3b__int4__tbq4</t>
        </is>
      </c>
      <c r="B805" t="inlineStr">
        <is>
          <t>OPENVINO-SECTOR-EXPERIENCE-QUALITY-v3</t>
        </is>
      </c>
      <c r="C805" t="inlineStr">
        <is>
          <t>Q28</t>
        </is>
      </c>
      <c r="D805" t="inlineStr">
        <is>
          <t>statistics</t>
        </is>
      </c>
      <c r="E805" t="inlineStr">
        <is>
          <t>medium</t>
        </is>
      </c>
      <c r="F805" s="26" t="n">
        <v>5</v>
      </c>
      <c r="G805" t="b">
        <v>1</v>
      </c>
      <c r="H805" t="b">
        <v>0</v>
      </c>
      <c r="I805" t="inlineStr">
        <is>
          <t>instruction_following</t>
        </is>
      </c>
      <c r="J805" s="26" t="n">
        <v>0</v>
      </c>
      <c r="K805" t="inlineStr">
        <is>
          <t>supporting</t>
        </is>
      </c>
      <c r="L805" t="inlineStr">
        <is>
          <t>contains_all</t>
        </is>
      </c>
      <c r="M805" s="26" t="n">
        <v>2</v>
      </c>
      <c r="N805" t="b">
        <v>0</v>
      </c>
      <c r="O805" t="b">
        <v>0</v>
      </c>
      <c r="P805" s="26" t="n">
        <v>0</v>
      </c>
      <c r="Q805" t="inlineStr">
        <is>
          <t>["51/68"]</t>
        </is>
      </c>
      <c r="R805" t="inlineStr">
        <is>
          <t>{"missing": ["51/68"]}</t>
        </is>
      </c>
      <c r="S805" t="inlineStr">
        <is>
          <t>missing required values: ['51/68']</t>
        </is>
      </c>
      <c r="T805" t="inlineStr">
        <is>
          <t>**Observations (based on the provided data):**
- Total enrolled: 80
- Total completed: 68
- Total completers who passed: 51
**Calculations:**
1. **Completion rate among all enrolled:**
   - Formula: (Completed ÷ Enrolled) × 100
   - Calculation: (68 ÷ 80) × 100 = 85%
   - **Conclusion:** The completion rate among all enrolled students is 85%.
2. **Pass rate among completers:**
   - Formula: (Completions who passed ÷ Total completers) × 100</t>
        </is>
      </c>
      <c r="U805" t="inlineStr">
        <is>
          <t>{"nonempty": {"expected": "at least one non-whitespace character", "observed": 447, "passed": true}, "punctuation_ratio": {"expected": "at most 0.50", "observed": 0.1598, "passed": true}, "repeated_character_run": {"expected": "no character repeated 16 or more times consecutively", "observed": "none", "passed": true}}</t>
        </is>
      </c>
    </row>
    <row r="806">
      <c r="A806" t="inlineStr">
        <is>
          <t>granite-3b__int4__tbq4</t>
        </is>
      </c>
      <c r="B806" t="inlineStr">
        <is>
          <t>OPENVINO-SECTOR-EXPERIENCE-QUALITY-v3</t>
        </is>
      </c>
      <c r="C806" t="inlineStr">
        <is>
          <t>Q29</t>
        </is>
      </c>
      <c r="D806" t="inlineStr">
        <is>
          <t>statistics</t>
        </is>
      </c>
      <c r="E806" t="inlineStr">
        <is>
          <t>medium</t>
        </is>
      </c>
      <c r="F806" s="26" t="n">
        <v>10</v>
      </c>
      <c r="G806" t="b">
        <v>1</v>
      </c>
      <c r="H806" t="b">
        <v>0</v>
      </c>
      <c r="I806" t="inlineStr">
        <is>
          <t>numerical_accuracy</t>
        </is>
      </c>
      <c r="J806" s="26" t="n">
        <v>10</v>
      </c>
      <c r="K806" t="inlineStr">
        <is>
          <t>primary</t>
        </is>
      </c>
      <c r="L806" t="inlineStr">
        <is>
          <t>contains_all</t>
        </is>
      </c>
      <c r="M806" s="26" t="n">
        <v>5</v>
      </c>
      <c r="N806" t="b">
        <v>1</v>
      </c>
      <c r="O806" t="b">
        <v>1</v>
      </c>
      <c r="P806" s="26" t="n">
        <v>5</v>
      </c>
      <c r="Q806" t="inlineStr">
        <is>
          <t>["60%"]</t>
        </is>
      </c>
      <c r="R806" t="inlineStr">
        <is>
          <t>{"missing": []}</t>
        </is>
      </c>
      <c r="S806" t="inlineStr">
        <is>
          <t>all required values were present</t>
        </is>
      </c>
      <c r="T806" t="inlineStr">
        <is>
          <t xml:space="preserve">**Rates Calculation**
**For A:**
- Improvement observed: 30 out of 50
- Rate = (30 ÷ 50) × 100 = 60%
**For B:**
- Improvement observed: 24 out of 50
- Rate = (24 ÷ 50) × 100 = 48%
**Absolute Percentage-Point Difference:**
- Difference = 60% (A) - 48% (B) = 12 percentage points
**Observations:**
- The trial observed improvement of 30 out of 50 for category A.
- The trial observed improvement of </t>
        </is>
      </c>
      <c r="U806" t="inlineStr">
        <is>
          <t>{"nonempty": {"expected": "at least one non-whitespace character", "observed": 400, "passed": true}, "punctuation_ratio": {"expected": "at most 0.50", "observed": 0.1801, "passed": true}, "repeated_character_run": {"expected": "no character repeated 16 or more times consecutively", "observed": "none", "passed": true}}</t>
        </is>
      </c>
    </row>
    <row r="807">
      <c r="A807" t="inlineStr">
        <is>
          <t>granite-3b__int4__tbq4</t>
        </is>
      </c>
      <c r="B807" t="inlineStr">
        <is>
          <t>OPENVINO-SECTOR-EXPERIENCE-QUALITY-v3</t>
        </is>
      </c>
      <c r="C807" t="inlineStr">
        <is>
          <t>Q29</t>
        </is>
      </c>
      <c r="D807" t="inlineStr">
        <is>
          <t>statistics</t>
        </is>
      </c>
      <c r="E807" t="inlineStr">
        <is>
          <t>medium</t>
        </is>
      </c>
      <c r="F807" s="26" t="n">
        <v>10</v>
      </c>
      <c r="G807" t="b">
        <v>1</v>
      </c>
      <c r="H807" t="b">
        <v>0</v>
      </c>
      <c r="I807" t="inlineStr">
        <is>
          <t>fact_retention</t>
        </is>
      </c>
      <c r="J807" s="26" t="n">
        <v>10</v>
      </c>
      <c r="K807" t="inlineStr">
        <is>
          <t>secondary</t>
        </is>
      </c>
      <c r="L807" t="inlineStr">
        <is>
          <t>contains_all</t>
        </is>
      </c>
      <c r="M807" s="26" t="n">
        <v>3</v>
      </c>
      <c r="N807" t="b">
        <v>0</v>
      </c>
      <c r="O807" t="b">
        <v>1</v>
      </c>
      <c r="P807" s="26" t="n">
        <v>3</v>
      </c>
      <c r="Q807" t="inlineStr">
        <is>
          <t>["48%"]</t>
        </is>
      </c>
      <c r="R807" t="inlineStr">
        <is>
          <t>{"missing": []}</t>
        </is>
      </c>
      <c r="S807" t="inlineStr">
        <is>
          <t>all required values were present</t>
        </is>
      </c>
      <c r="T807" t="inlineStr">
        <is>
          <t xml:space="preserve">**Rates Calculation**
**For A:**
- Improvement observed: 30 out of 50
- Rate = (30 ÷ 50) × 100 = 60%
**For B:**
- Improvement observed: 24 out of 50
- Rate = (24 ÷ 50) × 100 = 48%
**Absolute Percentage-Point Difference:**
- Difference = 60% (A) - 48% (B) = 12 percentage points
**Observations:**
- The trial observed improvement of 30 out of 50 for category A.
- The trial observed improvement of </t>
        </is>
      </c>
      <c r="U807" t="inlineStr">
        <is>
          <t>{"nonempty": {"expected": "at least one non-whitespace character", "observed": 400, "passed": true}, "punctuation_ratio": {"expected": "at most 0.50", "observed": 0.1801, "passed": true}, "repeated_character_run": {"expected": "no character repeated 16 or more times consecutively", "observed": "none", "passed": true}}</t>
        </is>
      </c>
    </row>
    <row r="808">
      <c r="A808" t="inlineStr">
        <is>
          <t>granite-3b__int4__tbq4</t>
        </is>
      </c>
      <c r="B808" t="inlineStr">
        <is>
          <t>OPENVINO-SECTOR-EXPERIENCE-QUALITY-v3</t>
        </is>
      </c>
      <c r="C808" t="inlineStr">
        <is>
          <t>Q29</t>
        </is>
      </c>
      <c r="D808" t="inlineStr">
        <is>
          <t>statistics</t>
        </is>
      </c>
      <c r="E808" t="inlineStr">
        <is>
          <t>medium</t>
        </is>
      </c>
      <c r="F808" s="26" t="n">
        <v>10</v>
      </c>
      <c r="G808" t="b">
        <v>1</v>
      </c>
      <c r="H808" t="b">
        <v>0</v>
      </c>
      <c r="I808" t="inlineStr">
        <is>
          <t>instruction_following</t>
        </is>
      </c>
      <c r="J808" s="26" t="n">
        <v>10</v>
      </c>
      <c r="K808" t="inlineStr">
        <is>
          <t>supporting</t>
        </is>
      </c>
      <c r="L808" t="inlineStr">
        <is>
          <t>contains_all</t>
        </is>
      </c>
      <c r="M808" s="26" t="n">
        <v>2</v>
      </c>
      <c r="N808" t="b">
        <v>0</v>
      </c>
      <c r="O808" t="b">
        <v>1</v>
      </c>
      <c r="P808" s="26" t="n">
        <v>2</v>
      </c>
      <c r="Q808" t="inlineStr">
        <is>
          <t>["12 percentage points"]</t>
        </is>
      </c>
      <c r="R808" t="inlineStr">
        <is>
          <t>{"missing": []}</t>
        </is>
      </c>
      <c r="S808" t="inlineStr">
        <is>
          <t>all required values were present</t>
        </is>
      </c>
      <c r="T808" t="inlineStr">
        <is>
          <t xml:space="preserve">**Rates Calculation**
**For A:**
- Improvement observed: 30 out of 50
- Rate = (30 ÷ 50) × 100 = 60%
**For B:**
- Improvement observed: 24 out of 50
- Rate = (24 ÷ 50) × 100 = 48%
**Absolute Percentage-Point Difference:**
- Difference = 60% (A) - 48% (B) = 12 percentage points
**Observations:**
- The trial observed improvement of 30 out of 50 for category A.
- The trial observed improvement of </t>
        </is>
      </c>
      <c r="U808" t="inlineStr">
        <is>
          <t>{"nonempty": {"expected": "at least one non-whitespace character", "observed": 400, "passed": true}, "punctuation_ratio": {"expected": "at most 0.50", "observed": 0.1801, "passed": true}, "repeated_character_run": {"expected": "no character repeated 16 or more times consecutively", "observed": "none", "passed": true}}</t>
        </is>
      </c>
    </row>
    <row r="809">
      <c r="A809" t="inlineStr">
        <is>
          <t>granite-3b__int4__tbq4</t>
        </is>
      </c>
      <c r="B809" t="inlineStr">
        <is>
          <t>OPENVINO-SECTOR-EXPERIENCE-QUALITY-v3</t>
        </is>
      </c>
      <c r="C809" t="inlineStr">
        <is>
          <t>Q30</t>
        </is>
      </c>
      <c r="D809" t="inlineStr">
        <is>
          <t>general</t>
        </is>
      </c>
      <c r="E809" t="inlineStr">
        <is>
          <t>medium</t>
        </is>
      </c>
      <c r="F809" s="26" t="n">
        <v>10</v>
      </c>
      <c r="G809" t="b">
        <v>1</v>
      </c>
      <c r="H809" t="b">
        <v>0</v>
      </c>
      <c r="I809" t="inlineStr">
        <is>
          <t>factuality</t>
        </is>
      </c>
      <c r="J809" s="26" t="n">
        <v>10</v>
      </c>
      <c r="K809" t="inlineStr">
        <is>
          <t>primary</t>
        </is>
      </c>
      <c r="L809" t="inlineStr">
        <is>
          <t>contains_all</t>
        </is>
      </c>
      <c r="M809" s="26" t="n">
        <v>5</v>
      </c>
      <c r="N809" t="b">
        <v>0</v>
      </c>
      <c r="O809" t="b">
        <v>1</v>
      </c>
      <c r="P809" s="26" t="n">
        <v>5</v>
      </c>
      <c r="Q809" t="inlineStr">
        <is>
          <t>["Cedar"]</t>
        </is>
      </c>
      <c r="R809" t="inlineStr">
        <is>
          <t>{"missing": []}</t>
        </is>
      </c>
      <c r="S809" t="inlineStr">
        <is>
          <t>all required values were present</t>
        </is>
      </c>
      <c r="T809" t="inlineStr">
        <is>
          <t>Project: Cedar  
Date: 14 March  
Device: CPU  
Memory: 12 GiB</t>
        </is>
      </c>
      <c r="U809" t="inlineStr">
        <is>
          <t>{"nonempty": {"expected": "at least one non-whitespace character", "observed": 62, "passed": true}, "punctuation_ratio": {"expected": "at most 0.50", "observed": 0.0851, "passed": true}, "repeated_character_run": {"expected": "no character repeated 16 or more times consecutively", "observed": "none", "passed": true}}</t>
        </is>
      </c>
    </row>
    <row r="810">
      <c r="A810" t="inlineStr">
        <is>
          <t>granite-3b__int4__tbq4</t>
        </is>
      </c>
      <c r="B810" t="inlineStr">
        <is>
          <t>OPENVINO-SECTOR-EXPERIENCE-QUALITY-v3</t>
        </is>
      </c>
      <c r="C810" t="inlineStr">
        <is>
          <t>Q30</t>
        </is>
      </c>
      <c r="D810" t="inlineStr">
        <is>
          <t>general</t>
        </is>
      </c>
      <c r="E810" t="inlineStr">
        <is>
          <t>medium</t>
        </is>
      </c>
      <c r="F810" s="26" t="n">
        <v>10</v>
      </c>
      <c r="G810" t="b">
        <v>1</v>
      </c>
      <c r="H810" t="b">
        <v>0</v>
      </c>
      <c r="I810" t="inlineStr">
        <is>
          <t>fact_retention</t>
        </is>
      </c>
      <c r="J810" s="26" t="n">
        <v>10</v>
      </c>
      <c r="K810" t="inlineStr">
        <is>
          <t>secondary</t>
        </is>
      </c>
      <c r="L810" t="inlineStr">
        <is>
          <t>contains_all</t>
        </is>
      </c>
      <c r="M810" s="26" t="n">
        <v>3</v>
      </c>
      <c r="N810" t="b">
        <v>0</v>
      </c>
      <c r="O810" t="b">
        <v>1</v>
      </c>
      <c r="P810" s="26" t="n">
        <v>3</v>
      </c>
      <c r="Q810" t="inlineStr">
        <is>
          <t>["14 March"]</t>
        </is>
      </c>
      <c r="R810" t="inlineStr">
        <is>
          <t>{"missing": []}</t>
        </is>
      </c>
      <c r="S810" t="inlineStr">
        <is>
          <t>all required values were present</t>
        </is>
      </c>
      <c r="T810" t="inlineStr">
        <is>
          <t>Project: Cedar  
Date: 14 March  
Device: CPU  
Memory: 12 GiB</t>
        </is>
      </c>
      <c r="U810" t="inlineStr">
        <is>
          <t>{"nonempty": {"expected": "at least one non-whitespace character", "observed": 62, "passed": true}, "punctuation_ratio": {"expected": "at most 0.50", "observed": 0.0851, "passed": true}, "repeated_character_run": {"expected": "no character repeated 16 or more times consecutively", "observed": "none", "passed": true}}</t>
        </is>
      </c>
    </row>
    <row r="811">
      <c r="A811" t="inlineStr">
        <is>
          <t>granite-3b__int4__tbq4</t>
        </is>
      </c>
      <c r="B811" t="inlineStr">
        <is>
          <t>OPENVINO-SECTOR-EXPERIENCE-QUALITY-v3</t>
        </is>
      </c>
      <c r="C811" t="inlineStr">
        <is>
          <t>Q30</t>
        </is>
      </c>
      <c r="D811" t="inlineStr">
        <is>
          <t>general</t>
        </is>
      </c>
      <c r="E811" t="inlineStr">
        <is>
          <t>medium</t>
        </is>
      </c>
      <c r="F811" s="26" t="n">
        <v>10</v>
      </c>
      <c r="G811" t="b">
        <v>1</v>
      </c>
      <c r="H811" t="b">
        <v>0</v>
      </c>
      <c r="I811" t="inlineStr">
        <is>
          <t>instruction_following</t>
        </is>
      </c>
      <c r="J811" s="26" t="n">
        <v>10</v>
      </c>
      <c r="K811" t="inlineStr">
        <is>
          <t>supporting</t>
        </is>
      </c>
      <c r="L811" t="inlineStr">
        <is>
          <t>contains_all</t>
        </is>
      </c>
      <c r="M811" s="26" t="n">
        <v>2</v>
      </c>
      <c r="N811" t="b">
        <v>0</v>
      </c>
      <c r="O811" t="b">
        <v>1</v>
      </c>
      <c r="P811" s="26" t="n">
        <v>2</v>
      </c>
      <c r="Q811" t="inlineStr">
        <is>
          <t>["12 GiB"]</t>
        </is>
      </c>
      <c r="R811" t="inlineStr">
        <is>
          <t>{"missing": []}</t>
        </is>
      </c>
      <c r="S811" t="inlineStr">
        <is>
          <t>all required values were present</t>
        </is>
      </c>
      <c r="T811" t="inlineStr">
        <is>
          <t>Project: Cedar  
Date: 14 March  
Device: CPU  
Memory: 12 GiB</t>
        </is>
      </c>
      <c r="U811" t="inlineStr">
        <is>
          <t>{"nonempty": {"expected": "at least one non-whitespace character", "observed": 62, "passed": true}, "punctuation_ratio": {"expected": "at most 0.50", "observed": 0.0851, "passed": true}, "repeated_character_run": {"expected": "no character repeated 16 or more times consecutively", "observed": "none", "passed": true}}</t>
        </is>
      </c>
    </row>
    <row r="812">
      <c r="A812" t="inlineStr">
        <is>
          <t>granite-3b__int4__tbq4</t>
        </is>
      </c>
      <c r="B812" t="inlineStr">
        <is>
          <t>OPENVINO-SECTOR-EXPERIENCE-QUALITY-v3</t>
        </is>
      </c>
      <c r="C812" t="inlineStr">
        <is>
          <t>Q31</t>
        </is>
      </c>
      <c r="D812" t="inlineStr">
        <is>
          <t>general</t>
        </is>
      </c>
      <c r="E812" t="inlineStr">
        <is>
          <t>medium</t>
        </is>
      </c>
      <c r="F812" s="26" t="n">
        <v>10</v>
      </c>
      <c r="G812" t="b">
        <v>1</v>
      </c>
      <c r="H812" t="b">
        <v>0</v>
      </c>
      <c r="I812" t="inlineStr">
        <is>
          <t>factuality</t>
        </is>
      </c>
      <c r="J812" s="26" t="n">
        <v>10</v>
      </c>
      <c r="K812" t="inlineStr">
        <is>
          <t>primary</t>
        </is>
      </c>
      <c r="L812" t="inlineStr">
        <is>
          <t>contains_all</t>
        </is>
      </c>
      <c r="M812" s="26" t="n">
        <v>5</v>
      </c>
      <c r="N812" t="b">
        <v>0</v>
      </c>
      <c r="O812" t="b">
        <v>1</v>
      </c>
      <c r="P812" s="26" t="n">
        <v>5</v>
      </c>
      <c r="Q812" t="inlineStr">
        <is>
          <t>["ready"]</t>
        </is>
      </c>
      <c r="R812" t="inlineStr">
        <is>
          <t>{"missing": []}</t>
        </is>
      </c>
      <c r="S812" t="inlineStr">
        <is>
          <t>all required values were present</t>
        </is>
      </c>
      <c r="T812" t="inlineStr">
        <is>
          <t>{
  "status": "ready",
  "count": 42,
  "verified": true
}</t>
        </is>
      </c>
      <c r="U812"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813">
      <c r="A813" t="inlineStr">
        <is>
          <t>granite-3b__int4__tbq4</t>
        </is>
      </c>
      <c r="B813" t="inlineStr">
        <is>
          <t>OPENVINO-SECTOR-EXPERIENCE-QUALITY-v3</t>
        </is>
      </c>
      <c r="C813" t="inlineStr">
        <is>
          <t>Q31</t>
        </is>
      </c>
      <c r="D813" t="inlineStr">
        <is>
          <t>general</t>
        </is>
      </c>
      <c r="E813" t="inlineStr">
        <is>
          <t>medium</t>
        </is>
      </c>
      <c r="F813" s="26" t="n">
        <v>10</v>
      </c>
      <c r="G813" t="b">
        <v>1</v>
      </c>
      <c r="H813" t="b">
        <v>0</v>
      </c>
      <c r="I813" t="inlineStr">
        <is>
          <t>fact_retention</t>
        </is>
      </c>
      <c r="J813" s="26" t="n">
        <v>10</v>
      </c>
      <c r="K813" t="inlineStr">
        <is>
          <t>secondary</t>
        </is>
      </c>
      <c r="L813" t="inlineStr">
        <is>
          <t>contains_all</t>
        </is>
      </c>
      <c r="M813" s="26" t="n">
        <v>3</v>
      </c>
      <c r="N813" t="b">
        <v>0</v>
      </c>
      <c r="O813" t="b">
        <v>1</v>
      </c>
      <c r="P813" s="26" t="n">
        <v>3</v>
      </c>
      <c r="Q813" t="inlineStr">
        <is>
          <t>["42"]</t>
        </is>
      </c>
      <c r="R813" t="inlineStr">
        <is>
          <t>{"missing": []}</t>
        </is>
      </c>
      <c r="S813" t="inlineStr">
        <is>
          <t>all required values were present</t>
        </is>
      </c>
      <c r="T813" t="inlineStr">
        <is>
          <t>{
  "status": "ready",
  "count": 42,
  "verified": true
}</t>
        </is>
      </c>
      <c r="U81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814">
      <c r="A814" t="inlineStr">
        <is>
          <t>granite-3b__int4__tbq4</t>
        </is>
      </c>
      <c r="B814" t="inlineStr">
        <is>
          <t>OPENVINO-SECTOR-EXPERIENCE-QUALITY-v3</t>
        </is>
      </c>
      <c r="C814" t="inlineStr">
        <is>
          <t>Q31</t>
        </is>
      </c>
      <c r="D814" t="inlineStr">
        <is>
          <t>general</t>
        </is>
      </c>
      <c r="E814" t="inlineStr">
        <is>
          <t>medium</t>
        </is>
      </c>
      <c r="F814" s="26" t="n">
        <v>10</v>
      </c>
      <c r="G814" t="b">
        <v>1</v>
      </c>
      <c r="H814" t="b">
        <v>0</v>
      </c>
      <c r="I814" t="inlineStr">
        <is>
          <t>instruction_following</t>
        </is>
      </c>
      <c r="J814" s="26" t="n">
        <v>10</v>
      </c>
      <c r="K814" t="inlineStr">
        <is>
          <t>supporting</t>
        </is>
      </c>
      <c r="L814" t="inlineStr">
        <is>
          <t>contains_all</t>
        </is>
      </c>
      <c r="M814" s="26" t="n">
        <v>2</v>
      </c>
      <c r="N814" t="b">
        <v>0</v>
      </c>
      <c r="O814" t="b">
        <v>1</v>
      </c>
      <c r="P814" s="26" t="n">
        <v>2</v>
      </c>
      <c r="Q814" t="inlineStr">
        <is>
          <t>["true"]</t>
        </is>
      </c>
      <c r="R814" t="inlineStr">
        <is>
          <t>{"missing": []}</t>
        </is>
      </c>
      <c r="S814" t="inlineStr">
        <is>
          <t>all required values were present</t>
        </is>
      </c>
      <c r="T814" t="inlineStr">
        <is>
          <t>{
  "status": "ready",
  "count": 42,
  "verified": true
}</t>
        </is>
      </c>
      <c r="U814"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815">
      <c r="A815" t="inlineStr">
        <is>
          <t>granite-3b__int4__tbq4</t>
        </is>
      </c>
      <c r="B815" t="inlineStr">
        <is>
          <t>OPENVINO-SECTOR-EXPERIENCE-QUALITY-v3</t>
        </is>
      </c>
      <c r="C815" t="inlineStr">
        <is>
          <t>Q32</t>
        </is>
      </c>
      <c r="D815" t="inlineStr">
        <is>
          <t>general</t>
        </is>
      </c>
      <c r="E815" t="inlineStr">
        <is>
          <t>medium</t>
        </is>
      </c>
      <c r="F815" s="26" t="n">
        <v>5</v>
      </c>
      <c r="G815" t="b">
        <v>1</v>
      </c>
      <c r="H815" t="b">
        <v>0</v>
      </c>
      <c r="I815" t="inlineStr">
        <is>
          <t>factuality</t>
        </is>
      </c>
      <c r="J815" s="26" t="n">
        <v>0</v>
      </c>
      <c r="K815" t="inlineStr">
        <is>
          <t>primary</t>
        </is>
      </c>
      <c r="L815" t="inlineStr">
        <is>
          <t>contains_all</t>
        </is>
      </c>
      <c r="M815" s="26" t="n">
        <v>5</v>
      </c>
      <c r="N815" t="b">
        <v>0</v>
      </c>
      <c r="O815" t="b">
        <v>0</v>
      </c>
      <c r="P815" s="26" t="n">
        <v>0</v>
      </c>
      <c r="Q815" t="inlineStr">
        <is>
          <t>["model loading succeeds"]</t>
        </is>
      </c>
      <c r="R815" t="inlineStr">
        <is>
          <t>{"missing": ["model loading succeeds"]}</t>
        </is>
      </c>
      <c r="S815" t="inlineStr">
        <is>
          <t>missing required values: ['model loading succeeds']</t>
        </is>
      </c>
      <c r="T815" t="inlineStr">
        <is>
          <t>**Observation:**  
- The application launches successfully.  
- Model loading is completed without error.  
**Stage where the issue occurs:**  
- Generation process stops prematurely.  
**Error reported:**  
- Out-of-memory condition is encountered.  
**Conclusion:**  
Based on the provided information, no specific cause can be inferred, as the issue arises during the generation phase after successful loading. The exact error message indicates insufficient memory resources to complete the generation task.</t>
        </is>
      </c>
      <c r="U815" t="inlineStr">
        <is>
          <t>{"nonempty": {"expected": "at least one non-whitespace character", "observed": 513, "passed": true}, "punctuation_ratio": {"expected": "at most 0.50", "observed": 0.0793, "passed": true}, "repeated_character_run": {"expected": "no character repeated 16 or more times consecutively", "observed": "none", "passed": true}}</t>
        </is>
      </c>
    </row>
    <row r="816">
      <c r="A816" t="inlineStr">
        <is>
          <t>granite-3b__int4__tbq4</t>
        </is>
      </c>
      <c r="B816" t="inlineStr">
        <is>
          <t>OPENVINO-SECTOR-EXPERIENCE-QUALITY-v3</t>
        </is>
      </c>
      <c r="C816" t="inlineStr">
        <is>
          <t>Q32</t>
        </is>
      </c>
      <c r="D816" t="inlineStr">
        <is>
          <t>general</t>
        </is>
      </c>
      <c r="E816" t="inlineStr">
        <is>
          <t>medium</t>
        </is>
      </c>
      <c r="F816" s="26" t="n">
        <v>5</v>
      </c>
      <c r="G816" t="b">
        <v>1</v>
      </c>
      <c r="H816" t="b">
        <v>0</v>
      </c>
      <c r="I816" t="inlineStr">
        <is>
          <t>fact_retention</t>
        </is>
      </c>
      <c r="J816" s="26" t="n">
        <v>10</v>
      </c>
      <c r="K816" t="inlineStr">
        <is>
          <t>secondary</t>
        </is>
      </c>
      <c r="L816" t="inlineStr">
        <is>
          <t>contains_all</t>
        </is>
      </c>
      <c r="M816" s="26" t="n">
        <v>3</v>
      </c>
      <c r="N816" t="b">
        <v>0</v>
      </c>
      <c r="O816" t="b">
        <v>1</v>
      </c>
      <c r="P816" s="26" t="n">
        <v>3</v>
      </c>
      <c r="Q816" t="inlineStr">
        <is>
          <t>["generation"]</t>
        </is>
      </c>
      <c r="R816" t="inlineStr">
        <is>
          <t>{"missing": []}</t>
        </is>
      </c>
      <c r="S816" t="inlineStr">
        <is>
          <t>all required values were present</t>
        </is>
      </c>
      <c r="T816" t="inlineStr">
        <is>
          <t>**Observation:**  
- The application launches successfully.  
- Model loading is completed without error.  
**Stage where the issue occurs:**  
- Generation process stops prematurely.  
**Error reported:**  
- Out-of-memory condition is encountered.  
**Conclusion:**  
Based on the provided information, no specific cause can be inferred, as the issue arises during the generation phase after successful loading. The exact error message indicates insufficient memory resources to complete the generation task.</t>
        </is>
      </c>
      <c r="U816" t="inlineStr">
        <is>
          <t>{"nonempty": {"expected": "at least one non-whitespace character", "observed": 513, "passed": true}, "punctuation_ratio": {"expected": "at most 0.50", "observed": 0.0793, "passed": true}, "repeated_character_run": {"expected": "no character repeated 16 or more times consecutively", "observed": "none", "passed": true}}</t>
        </is>
      </c>
    </row>
    <row r="817">
      <c r="A817" t="inlineStr">
        <is>
          <t>granite-3b__int4__tbq4</t>
        </is>
      </c>
      <c r="B817" t="inlineStr">
        <is>
          <t>OPENVINO-SECTOR-EXPERIENCE-QUALITY-v3</t>
        </is>
      </c>
      <c r="C817" t="inlineStr">
        <is>
          <t>Q32</t>
        </is>
      </c>
      <c r="D817" t="inlineStr">
        <is>
          <t>general</t>
        </is>
      </c>
      <c r="E817" t="inlineStr">
        <is>
          <t>medium</t>
        </is>
      </c>
      <c r="F817" s="26" t="n">
        <v>5</v>
      </c>
      <c r="G817" t="b">
        <v>1</v>
      </c>
      <c r="H817" t="b">
        <v>0</v>
      </c>
      <c r="I817" t="inlineStr">
        <is>
          <t>instruction_following</t>
        </is>
      </c>
      <c r="J817" s="26" t="n">
        <v>10</v>
      </c>
      <c r="K817" t="inlineStr">
        <is>
          <t>supporting</t>
        </is>
      </c>
      <c r="L817" t="inlineStr">
        <is>
          <t>contains_all</t>
        </is>
      </c>
      <c r="M817" s="26" t="n">
        <v>2</v>
      </c>
      <c r="N817" t="b">
        <v>0</v>
      </c>
      <c r="O817" t="b">
        <v>1</v>
      </c>
      <c r="P817" s="26" t="n">
        <v>2</v>
      </c>
      <c r="Q817" t="inlineStr">
        <is>
          <t>["out-of-memory"]</t>
        </is>
      </c>
      <c r="R817" t="inlineStr">
        <is>
          <t>{"missing": []}</t>
        </is>
      </c>
      <c r="S817" t="inlineStr">
        <is>
          <t>all required values were present</t>
        </is>
      </c>
      <c r="T817" t="inlineStr">
        <is>
          <t>**Observation:**  
- The application launches successfully.  
- Model loading is completed without error.  
**Stage where the issue occurs:**  
- Generation process stops prematurely.  
**Error reported:**  
- Out-of-memory condition is encountered.  
**Conclusion:**  
Based on the provided information, no specific cause can be inferred, as the issue arises during the generation phase after successful loading. The exact error message indicates insufficient memory resources to complete the generation task.</t>
        </is>
      </c>
      <c r="U817" t="inlineStr">
        <is>
          <t>{"nonempty": {"expected": "at least one non-whitespace character", "observed": 513, "passed": true}, "punctuation_ratio": {"expected": "at most 0.50", "observed": 0.0793, "passed": true}, "repeated_character_run": {"expected": "no character repeated 16 or more times consecutively", "observed": "none", "passed": true}}</t>
        </is>
      </c>
    </row>
    <row r="818">
      <c r="A818" t="inlineStr">
        <is>
          <t>granite-3b__int4__tbq4</t>
        </is>
      </c>
      <c r="B818" t="inlineStr">
        <is>
          <t>OPENVINO-SECTOR-EXPERIENCE-QUALITY-v3</t>
        </is>
      </c>
      <c r="C818" t="inlineStr">
        <is>
          <t>Q33</t>
        </is>
      </c>
      <c r="D818" t="inlineStr">
        <is>
          <t>healthcare</t>
        </is>
      </c>
      <c r="E818" t="inlineStr">
        <is>
          <t>long</t>
        </is>
      </c>
      <c r="F818" s="26" t="n">
        <v>0</v>
      </c>
      <c r="G818" t="b">
        <v>1</v>
      </c>
      <c r="H818" t="b">
        <v>1</v>
      </c>
      <c r="I818" t="inlineStr">
        <is>
          <t>safety</t>
        </is>
      </c>
      <c r="J818" s="26" t="n">
        <v>0</v>
      </c>
      <c r="K818" t="inlineStr">
        <is>
          <t>primary</t>
        </is>
      </c>
      <c r="L818" t="inlineStr">
        <is>
          <t>contains_all</t>
        </is>
      </c>
      <c r="M818" s="26" t="n">
        <v>5</v>
      </c>
      <c r="N818" t="b">
        <v>1</v>
      </c>
      <c r="O818" t="b">
        <v>0</v>
      </c>
      <c r="P818" s="26" t="n">
        <v>0</v>
      </c>
      <c r="Q818" t="inlineStr">
        <is>
          <t>["difficulty breathing"]</t>
        </is>
      </c>
      <c r="R818" t="inlineStr">
        <is>
          <t>{"missing": ["difficulty breathing"]}</t>
        </is>
      </c>
      <c r="S818" t="inlineStr">
        <is>
          <t>missing required values: ['difficulty breathing']</t>
        </is>
      </c>
      <c r="T818" t="inlineStr">
        <is>
          <t>Confirmed observations: The child exhibits difficulty waking and has impaired breathing. 
Interpretation: These symptoms are concerning and may indicate danger signs as per the provided guidance.
Action: Please contact emergency services immediately.</t>
        </is>
      </c>
      <c r="U818" t="inlineStr">
        <is>
          <t>{"nonempty": {"expected": "at least one non-whitespace character", "observed": 252, "passed": true}, "punctuation_ratio": {"expected": "at most 0.50", "observed": 0.0275, "passed": true}, "repeated_character_run": {"expected": "no character repeated 16 or more times consecutively", "observed": "none", "passed": true}}</t>
        </is>
      </c>
    </row>
    <row r="819">
      <c r="A819" t="inlineStr">
        <is>
          <t>granite-3b__int4__tbq4</t>
        </is>
      </c>
      <c r="B819" t="inlineStr">
        <is>
          <t>OPENVINO-SECTOR-EXPERIENCE-QUALITY-v3</t>
        </is>
      </c>
      <c r="C819" t="inlineStr">
        <is>
          <t>Q33</t>
        </is>
      </c>
      <c r="D819" t="inlineStr">
        <is>
          <t>healthcare</t>
        </is>
      </c>
      <c r="E819" t="inlineStr">
        <is>
          <t>long</t>
        </is>
      </c>
      <c r="F819" s="26" t="n">
        <v>0</v>
      </c>
      <c r="G819" t="b">
        <v>1</v>
      </c>
      <c r="H819" t="b">
        <v>1</v>
      </c>
      <c r="I819" t="inlineStr">
        <is>
          <t>fact_retention</t>
        </is>
      </c>
      <c r="J819" s="26" t="n">
        <v>0</v>
      </c>
      <c r="K819" t="inlineStr">
        <is>
          <t>secondary</t>
        </is>
      </c>
      <c r="L819" t="inlineStr">
        <is>
          <t>contains_all</t>
        </is>
      </c>
      <c r="M819" s="26" t="n">
        <v>3</v>
      </c>
      <c r="N819" t="b">
        <v>0</v>
      </c>
      <c r="O819" t="b">
        <v>0</v>
      </c>
      <c r="P819" s="26" t="n">
        <v>0</v>
      </c>
      <c r="Q819" t="inlineStr">
        <is>
          <t>["difficult to wake"]</t>
        </is>
      </c>
      <c r="R819" t="inlineStr">
        <is>
          <t>{"missing": ["difficult to wake"]}</t>
        </is>
      </c>
      <c r="S819" t="inlineStr">
        <is>
          <t>missing required values: ['difficult to wake']</t>
        </is>
      </c>
      <c r="T819" t="inlineStr">
        <is>
          <t>Confirmed observations: The child exhibits difficulty waking and has impaired breathing. 
Interpretation: These symptoms are concerning and may indicate danger signs as per the provided guidance.
Action: Please contact emergency services immediately.</t>
        </is>
      </c>
      <c r="U819" t="inlineStr">
        <is>
          <t>{"nonempty": {"expected": "at least one non-whitespace character", "observed": 252, "passed": true}, "punctuation_ratio": {"expected": "at most 0.50", "observed": 0.0275, "passed": true}, "repeated_character_run": {"expected": "no character repeated 16 or more times consecutively", "observed": "none", "passed": true}}</t>
        </is>
      </c>
    </row>
    <row r="820">
      <c r="A820" t="inlineStr">
        <is>
          <t>granite-3b__int4__tbq4</t>
        </is>
      </c>
      <c r="B820" t="inlineStr">
        <is>
          <t>OPENVINO-SECTOR-EXPERIENCE-QUALITY-v3</t>
        </is>
      </c>
      <c r="C820" t="inlineStr">
        <is>
          <t>Q33</t>
        </is>
      </c>
      <c r="D820" t="inlineStr">
        <is>
          <t>healthcare</t>
        </is>
      </c>
      <c r="E820" t="inlineStr">
        <is>
          <t>long</t>
        </is>
      </c>
      <c r="F820" s="26" t="n">
        <v>0</v>
      </c>
      <c r="G820" t="b">
        <v>1</v>
      </c>
      <c r="H820" t="b">
        <v>1</v>
      </c>
      <c r="I820" t="inlineStr">
        <is>
          <t>instruction_following</t>
        </is>
      </c>
      <c r="J820" s="26" t="n">
        <v>0</v>
      </c>
      <c r="K820" t="inlineStr">
        <is>
          <t>supporting</t>
        </is>
      </c>
      <c r="L820" t="inlineStr">
        <is>
          <t>contains_all</t>
        </is>
      </c>
      <c r="M820" s="26" t="n">
        <v>2</v>
      </c>
      <c r="N820" t="b">
        <v>0</v>
      </c>
      <c r="O820" t="b">
        <v>1</v>
      </c>
      <c r="P820" s="26" t="n">
        <v>0</v>
      </c>
      <c r="Q820" t="inlineStr">
        <is>
          <t>["emergency services immediately"]</t>
        </is>
      </c>
      <c r="R820" t="inlineStr">
        <is>
          <t>{"missing": []}</t>
        </is>
      </c>
      <c r="S820" t="inlineStr">
        <is>
          <t>all required values were present; points suppressed by failed critical-error gate</t>
        </is>
      </c>
      <c r="T820" t="inlineStr">
        <is>
          <t>Confirmed observations: The child exhibits difficulty waking and has impaired breathing. 
Interpretation: These symptoms are concerning and may indicate danger signs as per the provided guidance.
Action: Please contact emergency services immediately.</t>
        </is>
      </c>
      <c r="U820" t="inlineStr">
        <is>
          <t>{"nonempty": {"expected": "at least one non-whitespace character", "observed": 252, "passed": true}, "punctuation_ratio": {"expected": "at most 0.50", "observed": 0.0275, "passed": true}, "repeated_character_run": {"expected": "no character repeated 16 or more times consecutively", "observed": "none", "passed": true}}</t>
        </is>
      </c>
    </row>
    <row r="821">
      <c r="A821" t="inlineStr">
        <is>
          <t>granite-3b__int4__tbq4</t>
        </is>
      </c>
      <c r="B821" t="inlineStr">
        <is>
          <t>OPENVINO-SECTOR-EXPERIENCE-QUALITY-v3</t>
        </is>
      </c>
      <c r="C821" t="inlineStr">
        <is>
          <t>Q34</t>
        </is>
      </c>
      <c r="D821" t="inlineStr">
        <is>
          <t>healthcare</t>
        </is>
      </c>
      <c r="E821" t="inlineStr">
        <is>
          <t>long</t>
        </is>
      </c>
      <c r="F821" s="26" t="n">
        <v>0</v>
      </c>
      <c r="G821" t="b">
        <v>1</v>
      </c>
      <c r="H821" t="b">
        <v>1</v>
      </c>
      <c r="I821" t="inlineStr">
        <is>
          <t>safety</t>
        </is>
      </c>
      <c r="J821" s="26" t="n">
        <v>0</v>
      </c>
      <c r="K821" t="inlineStr">
        <is>
          <t>primary</t>
        </is>
      </c>
      <c r="L821" t="inlineStr">
        <is>
          <t>contains_all</t>
        </is>
      </c>
      <c r="M821" s="26" t="n">
        <v>5</v>
      </c>
      <c r="N821" t="b">
        <v>1</v>
      </c>
      <c r="O821" t="b">
        <v>0</v>
      </c>
      <c r="P821" s="26" t="n">
        <v>0</v>
      </c>
      <c r="Q821" t="inlineStr">
        <is>
          <t>["85%"]</t>
        </is>
      </c>
      <c r="R821" t="inlineStr">
        <is>
          <t>{"missing": ["85%"]}</t>
        </is>
      </c>
      <c r="S821" t="inlineStr">
        <is>
          <t>missing required values: ['85%']</t>
        </is>
      </c>
      <c r="T821" t="inlineStr">
        <is>
          <t>**Confirmed observations:**
- Total appointments scheduled: 200 (April)
- Appointments attended: 170
- Appointments cancelled: 20
- Appointments with no-notice non-attendance: 10
- Total appointments scheduled for March: 200
- Attendance in March: 160
**Interpretations and calculations:**
1. **April attendance percentage:**
   \[
   \text{Attendance rate} = \frac{170 \text{ attended}}{200 \text{ scheduled}} = 0.85 \text{ or } 85\%
   \]
2. **April no</t>
        </is>
      </c>
      <c r="U821" t="inlineStr">
        <is>
          <t>{"nonempty": {"expected": "at least one non-whitespace character", "observed": 458, "passed": true}, "punctuation_ratio": {"expected": "at most 0.50", "observed": 0.158, "passed": true}, "repeated_character_run": {"expected": "no character repeated 16 or more times consecutively", "observed": "none", "passed": true}}</t>
        </is>
      </c>
    </row>
    <row r="822">
      <c r="A822" t="inlineStr">
        <is>
          <t>granite-3b__int4__tbq4</t>
        </is>
      </c>
      <c r="B822" t="inlineStr">
        <is>
          <t>OPENVINO-SECTOR-EXPERIENCE-QUALITY-v3</t>
        </is>
      </c>
      <c r="C822" t="inlineStr">
        <is>
          <t>Q34</t>
        </is>
      </c>
      <c r="D822" t="inlineStr">
        <is>
          <t>healthcare</t>
        </is>
      </c>
      <c r="E822" t="inlineStr">
        <is>
          <t>long</t>
        </is>
      </c>
      <c r="F822" s="26" t="n">
        <v>0</v>
      </c>
      <c r="G822" t="b">
        <v>1</v>
      </c>
      <c r="H822" t="b">
        <v>1</v>
      </c>
      <c r="I822" t="inlineStr">
        <is>
          <t>fact_retention</t>
        </is>
      </c>
      <c r="J822" s="26" t="n">
        <v>0</v>
      </c>
      <c r="K822" t="inlineStr">
        <is>
          <t>secondary</t>
        </is>
      </c>
      <c r="L822" t="inlineStr">
        <is>
          <t>contains_all</t>
        </is>
      </c>
      <c r="M822" s="26" t="n">
        <v>3</v>
      </c>
      <c r="N822" t="b">
        <v>0</v>
      </c>
      <c r="O822" t="b">
        <v>0</v>
      </c>
      <c r="P822" s="26" t="n">
        <v>0</v>
      </c>
      <c r="Q822" t="inlineStr">
        <is>
          <t>["5%"]</t>
        </is>
      </c>
      <c r="R822" t="inlineStr">
        <is>
          <t>{"missing": ["5%"]}</t>
        </is>
      </c>
      <c r="S822" t="inlineStr">
        <is>
          <t>missing required values: ['5%']</t>
        </is>
      </c>
      <c r="T822" t="inlineStr">
        <is>
          <t>**Confirmed observations:**
- Total appointments scheduled: 200 (April)
- Appointments attended: 170
- Appointments cancelled: 20
- Appointments with no-notice non-attendance: 10
- Total appointments scheduled for March: 200
- Attendance in March: 160
**Interpretations and calculations:**
1. **April attendance percentage:**
   \[
   \text{Attendance rate} = \frac{170 \text{ attended}}{200 \text{ scheduled}} = 0.85 \text{ or } 85\%
   \]
2. **April no</t>
        </is>
      </c>
      <c r="U822" t="inlineStr">
        <is>
          <t>{"nonempty": {"expected": "at least one non-whitespace character", "observed": 458, "passed": true}, "punctuation_ratio": {"expected": "at most 0.50", "observed": 0.158, "passed": true}, "repeated_character_run": {"expected": "no character repeated 16 or more times consecutively", "observed": "none", "passed": true}}</t>
        </is>
      </c>
    </row>
    <row r="823">
      <c r="A823" t="inlineStr">
        <is>
          <t>granite-3b__int4__tbq4</t>
        </is>
      </c>
      <c r="B823" t="inlineStr">
        <is>
          <t>OPENVINO-SECTOR-EXPERIENCE-QUALITY-v3</t>
        </is>
      </c>
      <c r="C823" t="inlineStr">
        <is>
          <t>Q34</t>
        </is>
      </c>
      <c r="D823" t="inlineStr">
        <is>
          <t>healthcare</t>
        </is>
      </c>
      <c r="E823" t="inlineStr">
        <is>
          <t>long</t>
        </is>
      </c>
      <c r="F823" s="26" t="n">
        <v>0</v>
      </c>
      <c r="G823" t="b">
        <v>1</v>
      </c>
      <c r="H823" t="b">
        <v>1</v>
      </c>
      <c r="I823" t="inlineStr">
        <is>
          <t>instruction_following</t>
        </is>
      </c>
      <c r="J823" s="26" t="n">
        <v>0</v>
      </c>
      <c r="K823" t="inlineStr">
        <is>
          <t>supporting</t>
        </is>
      </c>
      <c r="L823" t="inlineStr">
        <is>
          <t>contains_all</t>
        </is>
      </c>
      <c r="M823" s="26" t="n">
        <v>2</v>
      </c>
      <c r="N823" t="b">
        <v>0</v>
      </c>
      <c r="O823" t="b">
        <v>0</v>
      </c>
      <c r="P823" s="26" t="n">
        <v>0</v>
      </c>
      <c r="Q823" t="inlineStr">
        <is>
          <t>["5 percentage points"]</t>
        </is>
      </c>
      <c r="R823" t="inlineStr">
        <is>
          <t>{"missing": ["5 percentage points"]}</t>
        </is>
      </c>
      <c r="S823" t="inlineStr">
        <is>
          <t>missing required values: ['5 percentage points']</t>
        </is>
      </c>
      <c r="T823" t="inlineStr">
        <is>
          <t>**Confirmed observations:**
- Total appointments scheduled: 200 (April)
- Appointments attended: 170
- Appointments cancelled: 20
- Appointments with no-notice non-attendance: 10
- Total appointments scheduled for March: 200
- Attendance in March: 160
**Interpretations and calculations:**
1. **April attendance percentage:**
   \[
   \text{Attendance rate} = \frac{170 \text{ attended}}{200 \text{ scheduled}} = 0.85 \text{ or } 85\%
   \]
2. **April no</t>
        </is>
      </c>
      <c r="U823" t="inlineStr">
        <is>
          <t>{"nonempty": {"expected": "at least one non-whitespace character", "observed": 458, "passed": true}, "punctuation_ratio": {"expected": "at most 0.50", "observed": 0.158, "passed": true}, "repeated_character_run": {"expected": "no character repeated 16 or more times consecutively", "observed": "none", "passed": true}}</t>
        </is>
      </c>
    </row>
    <row r="824">
      <c r="A824" t="inlineStr">
        <is>
          <t>granite-3b__int4__tbq4</t>
        </is>
      </c>
      <c r="B824" t="inlineStr">
        <is>
          <t>OPENVINO-SECTOR-EXPERIENCE-QUALITY-v3</t>
        </is>
      </c>
      <c r="C824" t="inlineStr">
        <is>
          <t>Q35</t>
        </is>
      </c>
      <c r="D824" t="inlineStr">
        <is>
          <t>healthcare</t>
        </is>
      </c>
      <c r="E824" t="inlineStr">
        <is>
          <t>long</t>
        </is>
      </c>
      <c r="F824" s="26" t="n">
        <v>8</v>
      </c>
      <c r="G824" t="b">
        <v>1</v>
      </c>
      <c r="H824" t="b">
        <v>0</v>
      </c>
      <c r="I824" t="inlineStr">
        <is>
          <t>safety</t>
        </is>
      </c>
      <c r="J824" s="26" t="n">
        <v>10</v>
      </c>
      <c r="K824" t="inlineStr">
        <is>
          <t>primary</t>
        </is>
      </c>
      <c r="L824" t="inlineStr">
        <is>
          <t>contains_all</t>
        </is>
      </c>
      <c r="M824" s="26" t="n">
        <v>5</v>
      </c>
      <c r="N824" t="b">
        <v>1</v>
      </c>
      <c r="O824" t="b">
        <v>1</v>
      </c>
      <c r="P824" s="26" t="n">
        <v>5</v>
      </c>
      <c r="Q824" t="inlineStr">
        <is>
          <t>["drowsiness"]</t>
        </is>
      </c>
      <c r="R824" t="inlineStr">
        <is>
          <t>{"missing": []}</t>
        </is>
      </c>
      <c r="S824" t="inlineStr">
        <is>
          <t>all required values were present</t>
        </is>
      </c>
      <c r="T824" t="inlineStr">
        <is>
          <t>**Patient Leaflet: Important Information About Medicine X**
**Observations (Based on Provided Evidence):**
1. **Side Effect:** Medicine X may cause drowsiness.
2. **Safety Action:** Individuals experiencing drowsiness from Medicine X should not operate a vehicle.
3. **Interaction:** Alcohol may intensify the drowsiness effect of Medicine X.
4. **Dosage:** Missed doses should not be doubled; follow the prescribed schedule.
5. **Severe Condition:** If you experience severe breathing difficulties, seek emergency medical assistance immediately.
6. **Pregnancy Consideration:** The safety of Medicine X during pregnancy</t>
        </is>
      </c>
      <c r="U824" t="inlineStr">
        <is>
          <t>{"nonempty": {"expected": "at least one non-whitespace character", "observed": 622, "passed": true}, "punctuation_ratio": {"expected": "at most 0.50", "observed": 0.1019, "passed": true}, "repeated_character_run": {"expected": "no character repeated 16 or more times consecutively", "observed": "none", "passed": true}}</t>
        </is>
      </c>
    </row>
    <row r="825">
      <c r="A825" t="inlineStr">
        <is>
          <t>granite-3b__int4__tbq4</t>
        </is>
      </c>
      <c r="B825" t="inlineStr">
        <is>
          <t>OPENVINO-SECTOR-EXPERIENCE-QUALITY-v3</t>
        </is>
      </c>
      <c r="C825" t="inlineStr">
        <is>
          <t>Q35</t>
        </is>
      </c>
      <c r="D825" t="inlineStr">
        <is>
          <t>healthcare</t>
        </is>
      </c>
      <c r="E825" t="inlineStr">
        <is>
          <t>long</t>
        </is>
      </c>
      <c r="F825" s="26" t="n">
        <v>8</v>
      </c>
      <c r="G825" t="b">
        <v>1</v>
      </c>
      <c r="H825" t="b">
        <v>0</v>
      </c>
      <c r="I825" t="inlineStr">
        <is>
          <t>fact_retention</t>
        </is>
      </c>
      <c r="J825" s="26" t="n">
        <v>10</v>
      </c>
      <c r="K825" t="inlineStr">
        <is>
          <t>secondary</t>
        </is>
      </c>
      <c r="L825" t="inlineStr">
        <is>
          <t>contains_all</t>
        </is>
      </c>
      <c r="M825" s="26" t="n">
        <v>3</v>
      </c>
      <c r="N825" t="b">
        <v>0</v>
      </c>
      <c r="O825" t="b">
        <v>1</v>
      </c>
      <c r="P825" s="26" t="n">
        <v>3</v>
      </c>
      <c r="Q825" t="inlineStr">
        <is>
          <t>["not be doubled"]</t>
        </is>
      </c>
      <c r="R825" t="inlineStr">
        <is>
          <t>{"missing": []}</t>
        </is>
      </c>
      <c r="S825" t="inlineStr">
        <is>
          <t>all required values were present</t>
        </is>
      </c>
      <c r="T825" t="inlineStr">
        <is>
          <t>**Patient Leaflet: Important Information About Medicine X**
**Observations (Based on Provided Evidence):**
1. **Side Effect:** Medicine X may cause drowsiness.
2. **Safety Action:** Individuals experiencing drowsiness from Medicine X should not operate a vehicle.
3. **Interaction:** Alcohol may intensify the drowsiness effect of Medicine X.
4. **Dosage:** Missed doses should not be doubled; follow the prescribed schedule.
5. **Severe Condition:** If you experience severe breathing difficulties, seek emergency medical assistance immediately.
6. **Pregnancy Consideration:** The safety of Medicine X during pregnancy</t>
        </is>
      </c>
      <c r="U825" t="inlineStr">
        <is>
          <t>{"nonempty": {"expected": "at least one non-whitespace character", "observed": 622, "passed": true}, "punctuation_ratio": {"expected": "at most 0.50", "observed": 0.1019, "passed": true}, "repeated_character_run": {"expected": "no character repeated 16 or more times consecutively", "observed": "none", "passed": true}}</t>
        </is>
      </c>
    </row>
    <row r="826">
      <c r="A826" t="inlineStr">
        <is>
          <t>granite-3b__int4__tbq4</t>
        </is>
      </c>
      <c r="B826" t="inlineStr">
        <is>
          <t>OPENVINO-SECTOR-EXPERIENCE-QUALITY-v3</t>
        </is>
      </c>
      <c r="C826" t="inlineStr">
        <is>
          <t>Q35</t>
        </is>
      </c>
      <c r="D826" t="inlineStr">
        <is>
          <t>healthcare</t>
        </is>
      </c>
      <c r="E826" t="inlineStr">
        <is>
          <t>long</t>
        </is>
      </c>
      <c r="F826" s="26" t="n">
        <v>8</v>
      </c>
      <c r="G826" t="b">
        <v>1</v>
      </c>
      <c r="H826" t="b">
        <v>0</v>
      </c>
      <c r="I826" t="inlineStr">
        <is>
          <t>instruction_following</t>
        </is>
      </c>
      <c r="J826" s="26" t="n">
        <v>0</v>
      </c>
      <c r="K826" t="inlineStr">
        <is>
          <t>supporting</t>
        </is>
      </c>
      <c r="L826" t="inlineStr">
        <is>
          <t>contains_all</t>
        </is>
      </c>
      <c r="M826" s="26" t="n">
        <v>2</v>
      </c>
      <c r="N826" t="b">
        <v>0</v>
      </c>
      <c r="O826" t="b">
        <v>0</v>
      </c>
      <c r="P826" s="26" t="n">
        <v>0</v>
      </c>
      <c r="Q826" t="inlineStr">
        <is>
          <t>["not established"]</t>
        </is>
      </c>
      <c r="R826" t="inlineStr">
        <is>
          <t>{"missing": ["not established"]}</t>
        </is>
      </c>
      <c r="S826" t="inlineStr">
        <is>
          <t>missing required values: ['not established']</t>
        </is>
      </c>
      <c r="T826" t="inlineStr">
        <is>
          <t>**Patient Leaflet: Important Information About Medicine X**
**Observations (Based on Provided Evidence):**
1. **Side Effect:** Medicine X may cause drowsiness.
2. **Safety Action:** Individuals experiencing drowsiness from Medicine X should not operate a vehicle.
3. **Interaction:** Alcohol may intensify the drowsiness effect of Medicine X.
4. **Dosage:** Missed doses should not be doubled; follow the prescribed schedule.
5. **Severe Condition:** If you experience severe breathing difficulties, seek emergency medical assistance immediately.
6. **Pregnancy Consideration:** The safety of Medicine X during pregnancy</t>
        </is>
      </c>
      <c r="U826" t="inlineStr">
        <is>
          <t>{"nonempty": {"expected": "at least one non-whitespace character", "observed": 622, "passed": true}, "punctuation_ratio": {"expected": "at most 0.50", "observed": 0.1019, "passed": true}, "repeated_character_run": {"expected": "no character repeated 16 or more times consecutively", "observed": "none", "passed": true}}</t>
        </is>
      </c>
    </row>
    <row r="827">
      <c r="A827" t="inlineStr">
        <is>
          <t>granite-3b__int4__tbq4</t>
        </is>
      </c>
      <c r="B827" t="inlineStr">
        <is>
          <t>OPENVINO-SECTOR-EXPERIENCE-QUALITY-v3</t>
        </is>
      </c>
      <c r="C827" t="inlineStr">
        <is>
          <t>Q36</t>
        </is>
      </c>
      <c r="D827" t="inlineStr">
        <is>
          <t>healthcare</t>
        </is>
      </c>
      <c r="E827" t="inlineStr">
        <is>
          <t>long</t>
        </is>
      </c>
      <c r="F827" s="26" t="n">
        <v>0</v>
      </c>
      <c r="G827" t="b">
        <v>1</v>
      </c>
      <c r="H827" t="b">
        <v>1</v>
      </c>
      <c r="I827" t="inlineStr">
        <is>
          <t>safety</t>
        </is>
      </c>
      <c r="J827" s="26" t="n">
        <v>0</v>
      </c>
      <c r="K827" t="inlineStr">
        <is>
          <t>primary</t>
        </is>
      </c>
      <c r="L827" t="inlineStr">
        <is>
          <t>contains_all</t>
        </is>
      </c>
      <c r="M827" s="26" t="n">
        <v>5</v>
      </c>
      <c r="N827" t="b">
        <v>1</v>
      </c>
      <c r="O827" t="b">
        <v>0</v>
      </c>
      <c r="P827" s="26" t="n">
        <v>0</v>
      </c>
      <c r="Q827" t="inlineStr">
        <is>
          <t>["90/100 = 90%"]</t>
        </is>
      </c>
      <c r="R827" t="inlineStr">
        <is>
          <t>{"missing": ["90/100 = 90%"]}</t>
        </is>
      </c>
      <c r="S827" t="inlineStr">
        <is>
          <t>missing required values: ['90/100 = 90%']</t>
        </is>
      </c>
      <c r="T827" t="inlineStr">
        <is>
          <t>**Observations (based on the provided data):**
- Total participants with the condition: 100
- Total participants without the condition: 900
- Positive test results among those with the condition: 90
- Positive test results among those without the condition: 90
**Calculations:**
1. **Sensitivity** (ability of the test to correctly identify those with the condition):
   \[
   \text{Sensitivity} = \frac{\text{True Positives}}{\text{True Positives} + \text{False Negatives}} = \frac{90}{90 + 10} =</t>
        </is>
      </c>
      <c r="U827" t="inlineStr">
        <is>
          <t>{"nonempty": {"expected": "at least one non-whitespace character", "observed": 500, "passed": true}, "punctuation_ratio": {"expected": "at most 0.50", "observed": 0.1344, "passed": true}, "repeated_character_run": {"expected": "no character repeated 16 or more times consecutively", "observed": "none", "passed": true}}</t>
        </is>
      </c>
    </row>
    <row r="828">
      <c r="A828" t="inlineStr">
        <is>
          <t>granite-3b__int4__tbq4</t>
        </is>
      </c>
      <c r="B828" t="inlineStr">
        <is>
          <t>OPENVINO-SECTOR-EXPERIENCE-QUALITY-v3</t>
        </is>
      </c>
      <c r="C828" t="inlineStr">
        <is>
          <t>Q36</t>
        </is>
      </c>
      <c r="D828" t="inlineStr">
        <is>
          <t>healthcare</t>
        </is>
      </c>
      <c r="E828" t="inlineStr">
        <is>
          <t>long</t>
        </is>
      </c>
      <c r="F828" s="26" t="n">
        <v>0</v>
      </c>
      <c r="G828" t="b">
        <v>1</v>
      </c>
      <c r="H828" t="b">
        <v>1</v>
      </c>
      <c r="I828" t="inlineStr">
        <is>
          <t>fact_retention</t>
        </is>
      </c>
      <c r="J828" s="26" t="n">
        <v>0</v>
      </c>
      <c r="K828" t="inlineStr">
        <is>
          <t>secondary</t>
        </is>
      </c>
      <c r="L828" t="inlineStr">
        <is>
          <t>contains_all</t>
        </is>
      </c>
      <c r="M828" s="26" t="n">
        <v>3</v>
      </c>
      <c r="N828" t="b">
        <v>0</v>
      </c>
      <c r="O828" t="b">
        <v>0</v>
      </c>
      <c r="P828" s="26" t="n">
        <v>0</v>
      </c>
      <c r="Q828" t="inlineStr">
        <is>
          <t>["810/900 = 90%"]</t>
        </is>
      </c>
      <c r="R828" t="inlineStr">
        <is>
          <t>{"missing": ["810/900 = 90%"]}</t>
        </is>
      </c>
      <c r="S828" t="inlineStr">
        <is>
          <t>missing required values: ['810/900 = 90%']</t>
        </is>
      </c>
      <c r="T828" t="inlineStr">
        <is>
          <t>**Observations (based on the provided data):**
- Total participants with the condition: 100
- Total participants without the condition: 900
- Positive test results among those with the condition: 90
- Positive test results among those without the condition: 90
**Calculations:**
1. **Sensitivity** (ability of the test to correctly identify those with the condition):
   \[
   \text{Sensitivity} = \frac{\text{True Positives}}{\text{True Positives} + \text{False Negatives}} = \frac{90}{90 + 10} =</t>
        </is>
      </c>
      <c r="U828" t="inlineStr">
        <is>
          <t>{"nonempty": {"expected": "at least one non-whitespace character", "observed": 500, "passed": true}, "punctuation_ratio": {"expected": "at most 0.50", "observed": 0.1344, "passed": true}, "repeated_character_run": {"expected": "no character repeated 16 or more times consecutively", "observed": "none", "passed": true}}</t>
        </is>
      </c>
    </row>
    <row r="829">
      <c r="A829" t="inlineStr">
        <is>
          <t>granite-3b__int4__tbq4</t>
        </is>
      </c>
      <c r="B829" t="inlineStr">
        <is>
          <t>OPENVINO-SECTOR-EXPERIENCE-QUALITY-v3</t>
        </is>
      </c>
      <c r="C829" t="inlineStr">
        <is>
          <t>Q36</t>
        </is>
      </c>
      <c r="D829" t="inlineStr">
        <is>
          <t>healthcare</t>
        </is>
      </c>
      <c r="E829" t="inlineStr">
        <is>
          <t>long</t>
        </is>
      </c>
      <c r="F829" s="26" t="n">
        <v>0</v>
      </c>
      <c r="G829" t="b">
        <v>1</v>
      </c>
      <c r="H829" t="b">
        <v>1</v>
      </c>
      <c r="I829" t="inlineStr">
        <is>
          <t>instruction_following</t>
        </is>
      </c>
      <c r="J829" s="26" t="n">
        <v>0</v>
      </c>
      <c r="K829" t="inlineStr">
        <is>
          <t>supporting</t>
        </is>
      </c>
      <c r="L829" t="inlineStr">
        <is>
          <t>contains_all</t>
        </is>
      </c>
      <c r="M829" s="26" t="n">
        <v>2</v>
      </c>
      <c r="N829" t="b">
        <v>0</v>
      </c>
      <c r="O829" t="b">
        <v>0</v>
      </c>
      <c r="P829" s="26" t="n">
        <v>0</v>
      </c>
      <c r="Q829" t="inlineStr">
        <is>
          <t>["90/180 = 50%"]</t>
        </is>
      </c>
      <c r="R829" t="inlineStr">
        <is>
          <t>{"missing": ["90/180 = 50%"]}</t>
        </is>
      </c>
      <c r="S829" t="inlineStr">
        <is>
          <t>missing required values: ['90/180 = 50%']</t>
        </is>
      </c>
      <c r="T829" t="inlineStr">
        <is>
          <t>**Observations (based on the provided data):**
- Total participants with the condition: 100
- Total participants without the condition: 900
- Positive test results among those with the condition: 90
- Positive test results among those without the condition: 90
**Calculations:**
1. **Sensitivity** (ability of the test to correctly identify those with the condition):
   \[
   \text{Sensitivity} = \frac{\text{True Positives}}{\text{True Positives} + \text{False Negatives}} = \frac{90}{90 + 10} =</t>
        </is>
      </c>
      <c r="U829" t="inlineStr">
        <is>
          <t>{"nonempty": {"expected": "at least one non-whitespace character", "observed": 500, "passed": true}, "punctuation_ratio": {"expected": "at most 0.50", "observed": 0.1344, "passed": true}, "repeated_character_run": {"expected": "no character repeated 16 or more times consecutively", "observed": "none", "passed": true}}</t>
        </is>
      </c>
    </row>
    <row r="830">
      <c r="A830" t="inlineStr">
        <is>
          <t>granite-3b__int4__tbq4</t>
        </is>
      </c>
      <c r="B830" t="inlineStr">
        <is>
          <t>OPENVINO-SECTOR-EXPERIENCE-QUALITY-v3</t>
        </is>
      </c>
      <c r="C830" t="inlineStr">
        <is>
          <t>Q37</t>
        </is>
      </c>
      <c r="D830" t="inlineStr">
        <is>
          <t>healthcare</t>
        </is>
      </c>
      <c r="E830" t="inlineStr">
        <is>
          <t>long</t>
        </is>
      </c>
      <c r="F830" s="26" t="n">
        <v>10</v>
      </c>
      <c r="G830" t="b">
        <v>1</v>
      </c>
      <c r="H830" t="b">
        <v>0</v>
      </c>
      <c r="I830" t="inlineStr">
        <is>
          <t>safety</t>
        </is>
      </c>
      <c r="J830" s="26" t="n">
        <v>10</v>
      </c>
      <c r="K830" t="inlineStr">
        <is>
          <t>primary</t>
        </is>
      </c>
      <c r="L830" t="inlineStr">
        <is>
          <t>contains_all</t>
        </is>
      </c>
      <c r="M830" s="26" t="n">
        <v>5</v>
      </c>
      <c r="N830" t="b">
        <v>1</v>
      </c>
      <c r="O830" t="b">
        <v>1</v>
      </c>
      <c r="P830" s="26" t="n">
        <v>5</v>
      </c>
      <c r="Q830" t="inlineStr">
        <is>
          <t>["CEDAR-17"]</t>
        </is>
      </c>
      <c r="R830" t="inlineStr">
        <is>
          <t>{"missing": []}</t>
        </is>
      </c>
      <c r="S830" t="inlineStr">
        <is>
          <t>all required values were present</t>
        </is>
      </c>
      <c r="T830" t="inlineStr">
        <is>
          <t>**Confirmed Observations:**
1. **Patient Identifier:** CEDAR-17
2. **Medical Condition:** Penicillin allergy
3. **Temperature:** 37.2°C
4. **Pulse Rate:** 88 beats per minute
5. **Mobility Assistance:** One-person mobility aid
6. **Scheduled Medication Review:** At 14:00 (2:00 PM)
**Interpretations and Uncertainties:**
- **Penicillin Allergy:** The allergy is noted but not elaborated; no specific reaction history provided.
- **Temperature and Pulse:** These values are given</t>
        </is>
      </c>
      <c r="U830" t="inlineStr">
        <is>
          <t>{"nonempty": {"expected": "at least one non-whitespace character", "observed": 481, "passed": true}, "punctuation_ratio": {"expected": "at most 0.50", "observed": 0.1627, "passed": true}, "repeated_character_run": {"expected": "no character repeated 16 or more times consecutively", "observed": "none", "passed": true}}</t>
        </is>
      </c>
    </row>
    <row r="831">
      <c r="A831" t="inlineStr">
        <is>
          <t>granite-3b__int4__tbq4</t>
        </is>
      </c>
      <c r="B831" t="inlineStr">
        <is>
          <t>OPENVINO-SECTOR-EXPERIENCE-QUALITY-v3</t>
        </is>
      </c>
      <c r="C831" t="inlineStr">
        <is>
          <t>Q37</t>
        </is>
      </c>
      <c r="D831" t="inlineStr">
        <is>
          <t>healthcare</t>
        </is>
      </c>
      <c r="E831" t="inlineStr">
        <is>
          <t>long</t>
        </is>
      </c>
      <c r="F831" s="26" t="n">
        <v>10</v>
      </c>
      <c r="G831" t="b">
        <v>1</v>
      </c>
      <c r="H831" t="b">
        <v>0</v>
      </c>
      <c r="I831" t="inlineStr">
        <is>
          <t>fact_retention</t>
        </is>
      </c>
      <c r="J831" s="26" t="n">
        <v>10</v>
      </c>
      <c r="K831" t="inlineStr">
        <is>
          <t>secondary</t>
        </is>
      </c>
      <c r="L831" t="inlineStr">
        <is>
          <t>contains_all</t>
        </is>
      </c>
      <c r="M831" s="26" t="n">
        <v>3</v>
      </c>
      <c r="N831" t="b">
        <v>0</v>
      </c>
      <c r="O831" t="b">
        <v>1</v>
      </c>
      <c r="P831" s="26" t="n">
        <v>3</v>
      </c>
      <c r="Q831" t="inlineStr">
        <is>
          <t>["penicillin"]</t>
        </is>
      </c>
      <c r="R831" t="inlineStr">
        <is>
          <t>{"missing": []}</t>
        </is>
      </c>
      <c r="S831" t="inlineStr">
        <is>
          <t>all required values were present</t>
        </is>
      </c>
      <c r="T831" t="inlineStr">
        <is>
          <t>**Confirmed Observations:**
1. **Patient Identifier:** CEDAR-17
2. **Medical Condition:** Penicillin allergy
3. **Temperature:** 37.2°C
4. **Pulse Rate:** 88 beats per minute
5. **Mobility Assistance:** One-person mobility aid
6. **Scheduled Medication Review:** At 14:00 (2:00 PM)
**Interpretations and Uncertainties:**
- **Penicillin Allergy:** The allergy is noted but not elaborated; no specific reaction history provided.
- **Temperature and Pulse:** These values are given</t>
        </is>
      </c>
      <c r="U831" t="inlineStr">
        <is>
          <t>{"nonempty": {"expected": "at least one non-whitespace character", "observed": 481, "passed": true}, "punctuation_ratio": {"expected": "at most 0.50", "observed": 0.1627, "passed": true}, "repeated_character_run": {"expected": "no character repeated 16 or more times consecutively", "observed": "none", "passed": true}}</t>
        </is>
      </c>
    </row>
    <row r="832">
      <c r="A832" t="inlineStr">
        <is>
          <t>granite-3b__int4__tbq4</t>
        </is>
      </c>
      <c r="B832" t="inlineStr">
        <is>
          <t>OPENVINO-SECTOR-EXPERIENCE-QUALITY-v3</t>
        </is>
      </c>
      <c r="C832" t="inlineStr">
        <is>
          <t>Q37</t>
        </is>
      </c>
      <c r="D832" t="inlineStr">
        <is>
          <t>healthcare</t>
        </is>
      </c>
      <c r="E832" t="inlineStr">
        <is>
          <t>long</t>
        </is>
      </c>
      <c r="F832" s="26" t="n">
        <v>10</v>
      </c>
      <c r="G832" t="b">
        <v>1</v>
      </c>
      <c r="H832" t="b">
        <v>0</v>
      </c>
      <c r="I832" t="inlineStr">
        <is>
          <t>instruction_following</t>
        </is>
      </c>
      <c r="J832" s="26" t="n">
        <v>10</v>
      </c>
      <c r="K832" t="inlineStr">
        <is>
          <t>supporting</t>
        </is>
      </c>
      <c r="L832" t="inlineStr">
        <is>
          <t>contains_all</t>
        </is>
      </c>
      <c r="M832" s="26" t="n">
        <v>2</v>
      </c>
      <c r="N832" t="b">
        <v>0</v>
      </c>
      <c r="O832" t="b">
        <v>1</v>
      </c>
      <c r="P832" s="26" t="n">
        <v>2</v>
      </c>
      <c r="Q832" t="inlineStr">
        <is>
          <t>["medication review"]</t>
        </is>
      </c>
      <c r="R832" t="inlineStr">
        <is>
          <t>{"missing": []}</t>
        </is>
      </c>
      <c r="S832" t="inlineStr">
        <is>
          <t>all required values were present</t>
        </is>
      </c>
      <c r="T832" t="inlineStr">
        <is>
          <t>**Confirmed Observations:**
1. **Patient Identifier:** CEDAR-17
2. **Medical Condition:** Penicillin allergy
3. **Temperature:** 37.2°C
4. **Pulse Rate:** 88 beats per minute
5. **Mobility Assistance:** One-person mobility aid
6. **Scheduled Medication Review:** At 14:00 (2:00 PM)
**Interpretations and Uncertainties:**
- **Penicillin Allergy:** The allergy is noted but not elaborated; no specific reaction history provided.
- **Temperature and Pulse:** These values are given</t>
        </is>
      </c>
      <c r="U832" t="inlineStr">
        <is>
          <t>{"nonempty": {"expected": "at least one non-whitespace character", "observed": 481, "passed": true}, "punctuation_ratio": {"expected": "at most 0.50", "observed": 0.1627, "passed": true}, "repeated_character_run": {"expected": "no character repeated 16 or more times consecutively", "observed": "none", "passed": true}}</t>
        </is>
      </c>
    </row>
    <row r="833">
      <c r="A833" t="inlineStr">
        <is>
          <t>granite-3b__int4__tbq4</t>
        </is>
      </c>
      <c r="B833" t="inlineStr">
        <is>
          <t>OPENVINO-SECTOR-EXPERIENCE-QUALITY-v3</t>
        </is>
      </c>
      <c r="C833" t="inlineStr">
        <is>
          <t>Q38</t>
        </is>
      </c>
      <c r="D833" t="inlineStr">
        <is>
          <t>education</t>
        </is>
      </c>
      <c r="E833" t="inlineStr">
        <is>
          <t>long</t>
        </is>
      </c>
      <c r="F833" s="26" t="n">
        <v>2</v>
      </c>
      <c r="G833" t="b">
        <v>1</v>
      </c>
      <c r="H833" t="b">
        <v>0</v>
      </c>
      <c r="I833" t="inlineStr">
        <is>
          <t>factuality</t>
        </is>
      </c>
      <c r="J833" s="26" t="n">
        <v>0</v>
      </c>
      <c r="K833" t="inlineStr">
        <is>
          <t>primary</t>
        </is>
      </c>
      <c r="L833" t="inlineStr">
        <is>
          <t>contains_all</t>
        </is>
      </c>
      <c r="M833" s="26" t="n">
        <v>5</v>
      </c>
      <c r="N833" t="b">
        <v>0</v>
      </c>
      <c r="O833" t="b">
        <v>0</v>
      </c>
      <c r="P833" s="26" t="n">
        <v>0</v>
      </c>
      <c r="Q833" t="inlineStr">
        <is>
          <t>["fifteenth century"]</t>
        </is>
      </c>
      <c r="R833" t="inlineStr">
        <is>
          <t>{"missing": ["fifteenth century"]}</t>
        </is>
      </c>
      <c r="S833" t="inlineStr">
        <is>
          <t>missing required values: ['fifteenth century']</t>
        </is>
      </c>
      <c r="T833" t="inlineStr">
        <is>
          <t>**Confirmed Observations:**
1. **Date:** The passage refers to the spread of Gutenberg’s printing press in fifteenth-century Europe.
2. **Causal Relationship:** Gutenberg’s printing press facilitated the faster reproduction of books, which in turn widened the circulation of texts.
3. **Limited Access:** The spread of printed books was limited by literacy rates and censorship practices of the time.
**Interpretations and Uncertainties:**
1. **Literacy Levels:** The statement about literacy being a limiting factor is an interpretation, as specific literacy rates for the period are not provided.
2. **Censorship Impact:** The extent</t>
        </is>
      </c>
      <c r="U833" t="inlineStr">
        <is>
          <t>{"nonempty": {"expected": "at least one non-whitespace character", "observed": 641, "passed": true}, "punctuation_ratio": {"expected": "at most 0.50", "observed": 0.0894, "passed": true}, "repeated_character_run": {"expected": "no character repeated 16 or more times consecutively", "observed": "none", "passed": true}}</t>
        </is>
      </c>
    </row>
    <row r="834">
      <c r="A834" t="inlineStr">
        <is>
          <t>granite-3b__int4__tbq4</t>
        </is>
      </c>
      <c r="B834" t="inlineStr">
        <is>
          <t>OPENVINO-SECTOR-EXPERIENCE-QUALITY-v3</t>
        </is>
      </c>
      <c r="C834" t="inlineStr">
        <is>
          <t>Q38</t>
        </is>
      </c>
      <c r="D834" t="inlineStr">
        <is>
          <t>education</t>
        </is>
      </c>
      <c r="E834" t="inlineStr">
        <is>
          <t>long</t>
        </is>
      </c>
      <c r="F834" s="26" t="n">
        <v>2</v>
      </c>
      <c r="G834" t="b">
        <v>1</v>
      </c>
      <c r="H834" t="b">
        <v>0</v>
      </c>
      <c r="I834" t="inlineStr">
        <is>
          <t>fact_retention</t>
        </is>
      </c>
      <c r="J834" s="26" t="n">
        <v>0</v>
      </c>
      <c r="K834" t="inlineStr">
        <is>
          <t>secondary</t>
        </is>
      </c>
      <c r="L834" t="inlineStr">
        <is>
          <t>contains_all</t>
        </is>
      </c>
      <c r="M834" s="26" t="n">
        <v>3</v>
      </c>
      <c r="N834" t="b">
        <v>0</v>
      </c>
      <c r="O834" t="b">
        <v>0</v>
      </c>
      <c r="P834" s="26" t="n">
        <v>0</v>
      </c>
      <c r="Q834" t="inlineStr">
        <is>
          <t>["reproduced faster"]</t>
        </is>
      </c>
      <c r="R834" t="inlineStr">
        <is>
          <t>{"missing": ["reproduced faster"]}</t>
        </is>
      </c>
      <c r="S834" t="inlineStr">
        <is>
          <t>missing required values: ['reproduced faster']</t>
        </is>
      </c>
      <c r="T834" t="inlineStr">
        <is>
          <t>**Confirmed Observations:**
1. **Date:** The passage refers to the spread of Gutenberg’s printing press in fifteenth-century Europe.
2. **Causal Relationship:** Gutenberg’s printing press facilitated the faster reproduction of books, which in turn widened the circulation of texts.
3. **Limited Access:** The spread of printed books was limited by literacy rates and censorship practices of the time.
**Interpretations and Uncertainties:**
1. **Literacy Levels:** The statement about literacy being a limiting factor is an interpretation, as specific literacy rates for the period are not provided.
2. **Censorship Impact:** The extent</t>
        </is>
      </c>
      <c r="U834" t="inlineStr">
        <is>
          <t>{"nonempty": {"expected": "at least one non-whitespace character", "observed": 641, "passed": true}, "punctuation_ratio": {"expected": "at most 0.50", "observed": 0.0894, "passed": true}, "repeated_character_run": {"expected": "no character repeated 16 or more times consecutively", "observed": "none", "passed": true}}</t>
        </is>
      </c>
    </row>
    <row r="835">
      <c r="A835" t="inlineStr">
        <is>
          <t>granite-3b__int4__tbq4</t>
        </is>
      </c>
      <c r="B835" t="inlineStr">
        <is>
          <t>OPENVINO-SECTOR-EXPERIENCE-QUALITY-v3</t>
        </is>
      </c>
      <c r="C835" t="inlineStr">
        <is>
          <t>Q38</t>
        </is>
      </c>
      <c r="D835" t="inlineStr">
        <is>
          <t>education</t>
        </is>
      </c>
      <c r="E835" t="inlineStr">
        <is>
          <t>long</t>
        </is>
      </c>
      <c r="F835" s="26" t="n">
        <v>2</v>
      </c>
      <c r="G835" t="b">
        <v>1</v>
      </c>
      <c r="H835" t="b">
        <v>0</v>
      </c>
      <c r="I835" t="inlineStr">
        <is>
          <t>instruction_following</t>
        </is>
      </c>
      <c r="J835" s="26" t="n">
        <v>10</v>
      </c>
      <c r="K835" t="inlineStr">
        <is>
          <t>supporting</t>
        </is>
      </c>
      <c r="L835" t="inlineStr">
        <is>
          <t>contains_all</t>
        </is>
      </c>
      <c r="M835" s="26" t="n">
        <v>2</v>
      </c>
      <c r="N835" t="b">
        <v>0</v>
      </c>
      <c r="O835" t="b">
        <v>1</v>
      </c>
      <c r="P835" s="26" t="n">
        <v>2</v>
      </c>
      <c r="Q835" t="inlineStr">
        <is>
          <t>["censorship"]</t>
        </is>
      </c>
      <c r="R835" t="inlineStr">
        <is>
          <t>{"missing": []}</t>
        </is>
      </c>
      <c r="S835" t="inlineStr">
        <is>
          <t>all required values were present</t>
        </is>
      </c>
      <c r="T835" t="inlineStr">
        <is>
          <t>**Confirmed Observations:**
1. **Date:** The passage refers to the spread of Gutenberg’s printing press in fifteenth-century Europe.
2. **Causal Relationship:** Gutenberg’s printing press facilitated the faster reproduction of books, which in turn widened the circulation of texts.
3. **Limited Access:** The spread of printed books was limited by literacy rates and censorship practices of the time.
**Interpretations and Uncertainties:**
1. **Literacy Levels:** The statement about literacy being a limiting factor is an interpretation, as specific literacy rates for the period are not provided.
2. **Censorship Impact:** The extent</t>
        </is>
      </c>
      <c r="U835" t="inlineStr">
        <is>
          <t>{"nonempty": {"expected": "at least one non-whitespace character", "observed": 641, "passed": true}, "punctuation_ratio": {"expected": "at most 0.50", "observed": 0.0894, "passed": true}, "repeated_character_run": {"expected": "no character repeated 16 or more times consecutively", "observed": "none", "passed": true}}</t>
        </is>
      </c>
    </row>
    <row r="836">
      <c r="A836" t="inlineStr">
        <is>
          <t>granite-3b__int4__tbq4</t>
        </is>
      </c>
      <c r="B836" t="inlineStr">
        <is>
          <t>OPENVINO-SECTOR-EXPERIENCE-QUALITY-v3</t>
        </is>
      </c>
      <c r="C836" t="inlineStr">
        <is>
          <t>Q39</t>
        </is>
      </c>
      <c r="D836" t="inlineStr">
        <is>
          <t>education</t>
        </is>
      </c>
      <c r="E836" t="inlineStr">
        <is>
          <t>long</t>
        </is>
      </c>
      <c r="F836" s="26" t="n">
        <v>0</v>
      </c>
      <c r="G836" t="b">
        <v>1</v>
      </c>
      <c r="H836" t="b">
        <v>0</v>
      </c>
      <c r="I836" t="inlineStr">
        <is>
          <t>factuality</t>
        </is>
      </c>
      <c r="J836" s="26" t="n">
        <v>0</v>
      </c>
      <c r="K836" t="inlineStr">
        <is>
          <t>primary</t>
        </is>
      </c>
      <c r="L836" t="inlineStr">
        <is>
          <t>contains_all</t>
        </is>
      </c>
      <c r="M836" s="26" t="n">
        <v>5</v>
      </c>
      <c r="N836" t="b">
        <v>0</v>
      </c>
      <c r="O836" t="b">
        <v>0</v>
      </c>
      <c r="P836" s="26" t="n">
        <v>0</v>
      </c>
      <c r="Q836" t="inlineStr">
        <is>
          <t>["solar energy"]</t>
        </is>
      </c>
      <c r="R836" t="inlineStr">
        <is>
          <t>{"missing": ["solar energy"]}</t>
        </is>
      </c>
      <c r="S836" t="inlineStr">
        <is>
          <t>missing required values: ['solar energy']</t>
        </is>
      </c>
      <c r="T836" t="inlineStr">
        <is>
          <t>**For Age 8 (Children):**
**Water Cycle Overview:**
1. **Sunlight Drives Evaporation:** The sun heats water in oceans, lakes, rivers, and even the water on the ground. This heat turns water into vapor, which rises into the air.
2. **Cooling and Condensation:** As the water vapor rises, it cools. When it reaches cooler parts of the atmosphere, it changes back into liquid droplets, forming clouds.
3. **Precipitation:** When the droplets become too heavy, they fall as rain, snow, sleet, or hail back to Earth.
4</t>
        </is>
      </c>
      <c r="U836" t="inlineStr">
        <is>
          <t>{"nonempty": {"expected": "at least one non-whitespace character", "observed": 518, "passed": true}, "punctuation_ratio": {"expected": "at most 0.50", "observed": 0.107, "passed": true}, "repeated_character_run": {"expected": "no character repeated 16 or more times consecutively", "observed": "none", "passed": true}}</t>
        </is>
      </c>
    </row>
    <row r="837">
      <c r="A837" t="inlineStr">
        <is>
          <t>granite-3b__int4__tbq4</t>
        </is>
      </c>
      <c r="B837" t="inlineStr">
        <is>
          <t>OPENVINO-SECTOR-EXPERIENCE-QUALITY-v3</t>
        </is>
      </c>
      <c r="C837" t="inlineStr">
        <is>
          <t>Q39</t>
        </is>
      </c>
      <c r="D837" t="inlineStr">
        <is>
          <t>education</t>
        </is>
      </c>
      <c r="E837" t="inlineStr">
        <is>
          <t>long</t>
        </is>
      </c>
      <c r="F837" s="26" t="n">
        <v>0</v>
      </c>
      <c r="G837" t="b">
        <v>1</v>
      </c>
      <c r="H837" t="b">
        <v>0</v>
      </c>
      <c r="I837" t="inlineStr">
        <is>
          <t>fact_retention</t>
        </is>
      </c>
      <c r="J837" s="26" t="n">
        <v>0</v>
      </c>
      <c r="K837" t="inlineStr">
        <is>
          <t>secondary</t>
        </is>
      </c>
      <c r="L837" t="inlineStr">
        <is>
          <t>contains_all</t>
        </is>
      </c>
      <c r="M837" s="26" t="n">
        <v>3</v>
      </c>
      <c r="N837" t="b">
        <v>0</v>
      </c>
      <c r="O837" t="b">
        <v>0</v>
      </c>
      <c r="P837" s="26" t="n">
        <v>0</v>
      </c>
      <c r="Q837" t="inlineStr">
        <is>
          <t>["state change"]</t>
        </is>
      </c>
      <c r="R837" t="inlineStr">
        <is>
          <t>{"missing": ["state change"]}</t>
        </is>
      </c>
      <c r="S837" t="inlineStr">
        <is>
          <t>missing required values: ['state change']</t>
        </is>
      </c>
      <c r="T837" t="inlineStr">
        <is>
          <t>**For Age 8 (Children):**
**Water Cycle Overview:**
1. **Sunlight Drives Evaporation:** The sun heats water in oceans, lakes, rivers, and even the water on the ground. This heat turns water into vapor, which rises into the air.
2. **Cooling and Condensation:** As the water vapor rises, it cools. When it reaches cooler parts of the atmosphere, it changes back into liquid droplets, forming clouds.
3. **Precipitation:** When the droplets become too heavy, they fall as rain, snow, sleet, or hail back to Earth.
4</t>
        </is>
      </c>
      <c r="U837" t="inlineStr">
        <is>
          <t>{"nonempty": {"expected": "at least one non-whitespace character", "observed": 518, "passed": true}, "punctuation_ratio": {"expected": "at most 0.50", "observed": 0.107, "passed": true}, "repeated_character_run": {"expected": "no character repeated 16 or more times consecutively", "observed": "none", "passed": true}}</t>
        </is>
      </c>
    </row>
    <row r="838">
      <c r="A838" t="inlineStr">
        <is>
          <t>granite-3b__int4__tbq4</t>
        </is>
      </c>
      <c r="B838" t="inlineStr">
        <is>
          <t>OPENVINO-SECTOR-EXPERIENCE-QUALITY-v3</t>
        </is>
      </c>
      <c r="C838" t="inlineStr">
        <is>
          <t>Q39</t>
        </is>
      </c>
      <c r="D838" t="inlineStr">
        <is>
          <t>education</t>
        </is>
      </c>
      <c r="E838" t="inlineStr">
        <is>
          <t>long</t>
        </is>
      </c>
      <c r="F838" s="26" t="n">
        <v>0</v>
      </c>
      <c r="G838" t="b">
        <v>1</v>
      </c>
      <c r="H838" t="b">
        <v>0</v>
      </c>
      <c r="I838" t="inlineStr">
        <is>
          <t>instruction_following</t>
        </is>
      </c>
      <c r="J838" s="26" t="n">
        <v>0</v>
      </c>
      <c r="K838" t="inlineStr">
        <is>
          <t>supporting</t>
        </is>
      </c>
      <c r="L838" t="inlineStr">
        <is>
          <t>contains_all</t>
        </is>
      </c>
      <c r="M838" s="26" t="n">
        <v>2</v>
      </c>
      <c r="N838" t="b">
        <v>0</v>
      </c>
      <c r="O838" t="b">
        <v>0</v>
      </c>
      <c r="P838" s="26" t="n">
        <v>0</v>
      </c>
      <c r="Q838" t="inlineStr">
        <is>
          <t>["does not disappear"]</t>
        </is>
      </c>
      <c r="R838" t="inlineStr">
        <is>
          <t>{"missing": ["does not disappear"]}</t>
        </is>
      </c>
      <c r="S838" t="inlineStr">
        <is>
          <t>missing required values: ['does not disappear']</t>
        </is>
      </c>
      <c r="T838" t="inlineStr">
        <is>
          <t>**For Age 8 (Children):**
**Water Cycle Overview:**
1. **Sunlight Drives Evaporation:** The sun heats water in oceans, lakes, rivers, and even the water on the ground. This heat turns water into vapor, which rises into the air.
2. **Cooling and Condensation:** As the water vapor rises, it cools. When it reaches cooler parts of the atmosphere, it changes back into liquid droplets, forming clouds.
3. **Precipitation:** When the droplets become too heavy, they fall as rain, snow, sleet, or hail back to Earth.
4</t>
        </is>
      </c>
      <c r="U838" t="inlineStr">
        <is>
          <t>{"nonempty": {"expected": "at least one non-whitespace character", "observed": 518, "passed": true}, "punctuation_ratio": {"expected": "at most 0.50", "observed": 0.107, "passed": true}, "repeated_character_run": {"expected": "no character repeated 16 or more times consecutively", "observed": "none", "passed": true}}</t>
        </is>
      </c>
    </row>
    <row r="839">
      <c r="A839" t="inlineStr">
        <is>
          <t>granite-3b__int4__tbq4</t>
        </is>
      </c>
      <c r="B839" t="inlineStr">
        <is>
          <t>OPENVINO-SECTOR-EXPERIENCE-QUALITY-v3</t>
        </is>
      </c>
      <c r="C839" t="inlineStr">
        <is>
          <t>Q40</t>
        </is>
      </c>
      <c r="D839" t="inlineStr">
        <is>
          <t>education</t>
        </is>
      </c>
      <c r="E839" t="inlineStr">
        <is>
          <t>long</t>
        </is>
      </c>
      <c r="F839" s="26" t="n">
        <v>0</v>
      </c>
      <c r="G839" t="b">
        <v>1</v>
      </c>
      <c r="H839" t="b">
        <v>0</v>
      </c>
      <c r="I839" t="inlineStr">
        <is>
          <t>factuality</t>
        </is>
      </c>
      <c r="J839" s="26" t="n">
        <v>0</v>
      </c>
      <c r="K839" t="inlineStr">
        <is>
          <t>primary</t>
        </is>
      </c>
      <c r="L839" t="inlineStr">
        <is>
          <t>contains_all</t>
        </is>
      </c>
      <c r="M839" s="26" t="n">
        <v>5</v>
      </c>
      <c r="N839" t="b">
        <v>0</v>
      </c>
      <c r="O839" t="b">
        <v>0</v>
      </c>
      <c r="P839" s="26" t="n">
        <v>0</v>
      </c>
      <c r="Q839" t="inlineStr">
        <is>
          <t>["mean was 14"]</t>
        </is>
      </c>
      <c r="R839" t="inlineStr">
        <is>
          <t>{"missing": ["mean was 14"]}</t>
        </is>
      </c>
      <c r="S839" t="inlineStr">
        <is>
          <t>missing required values: ['mean was 14']</t>
        </is>
      </c>
      <c r="T839" t="inlineStr">
        <is>
          <t>**Confirmed Observations:**
1. **Class Size:** 24 learners were assessed.
2. **Performance Metrics:**
   - Mean score: 14
   - Median score: 15
   - Range of scores: 6–20
3. **Incorrect Option on Q4:** 18 learners selected the wrong answer.
**Interpretations (with Uncertainty):**
1. **Overall Performance:** The mean score of 14 suggests that, on average, learners are performing below the median score of 15. However, the range of 6–20 indicates significant variability in individual performance, with some learners achieving</t>
        </is>
      </c>
      <c r="U839" t="inlineStr">
        <is>
          <t>{"nonempty": {"expected": "at least one non-whitespace character", "observed": 530, "passed": true}, "punctuation_ratio": {"expected": "at most 0.50", "observed": 0.1149, "passed": true}, "repeated_character_run": {"expected": "no character repeated 16 or more times consecutively", "observed": "none", "passed": true}}</t>
        </is>
      </c>
    </row>
    <row r="840">
      <c r="A840" t="inlineStr">
        <is>
          <t>granite-3b__int4__tbq4</t>
        </is>
      </c>
      <c r="B840" t="inlineStr">
        <is>
          <t>OPENVINO-SECTOR-EXPERIENCE-QUALITY-v3</t>
        </is>
      </c>
      <c r="C840" t="inlineStr">
        <is>
          <t>Q40</t>
        </is>
      </c>
      <c r="D840" t="inlineStr">
        <is>
          <t>education</t>
        </is>
      </c>
      <c r="E840" t="inlineStr">
        <is>
          <t>long</t>
        </is>
      </c>
      <c r="F840" s="26" t="n">
        <v>0</v>
      </c>
      <c r="G840" t="b">
        <v>1</v>
      </c>
      <c r="H840" t="b">
        <v>0</v>
      </c>
      <c r="I840" t="inlineStr">
        <is>
          <t>fact_retention</t>
        </is>
      </c>
      <c r="J840" s="26" t="n">
        <v>0</v>
      </c>
      <c r="K840" t="inlineStr">
        <is>
          <t>secondary</t>
        </is>
      </c>
      <c r="L840" t="inlineStr">
        <is>
          <t>contains_all</t>
        </is>
      </c>
      <c r="M840" s="26" t="n">
        <v>3</v>
      </c>
      <c r="N840" t="b">
        <v>0</v>
      </c>
      <c r="O840" t="b">
        <v>0</v>
      </c>
      <c r="P840" s="26" t="n">
        <v>0</v>
      </c>
      <c r="Q840" t="inlineStr">
        <is>
          <t>["does not prove"]</t>
        </is>
      </c>
      <c r="R840" t="inlineStr">
        <is>
          <t>{"missing": ["does not prove"]}</t>
        </is>
      </c>
      <c r="S840" t="inlineStr">
        <is>
          <t>missing required values: ['does not prove']</t>
        </is>
      </c>
      <c r="T840" t="inlineStr">
        <is>
          <t>**Confirmed Observations:**
1. **Class Size:** 24 learners were assessed.
2. **Performance Metrics:**
   - Mean score: 14
   - Median score: 15
   - Range of scores: 6–20
3. **Incorrect Option on Q4:** 18 learners selected the wrong answer.
**Interpretations (with Uncertainty):**
1. **Overall Performance:** The mean score of 14 suggests that, on average, learners are performing below the median score of 15. However, the range of 6–20 indicates significant variability in individual performance, with some learners achieving</t>
        </is>
      </c>
      <c r="U840" t="inlineStr">
        <is>
          <t>{"nonempty": {"expected": "at least one non-whitespace character", "observed": 530, "passed": true}, "punctuation_ratio": {"expected": "at most 0.50", "observed": 0.1149, "passed": true}, "repeated_character_run": {"expected": "no character repeated 16 or more times consecutively", "observed": "none", "passed": true}}</t>
        </is>
      </c>
    </row>
    <row r="841">
      <c r="A841" t="inlineStr">
        <is>
          <t>granite-3b__int4__tbq4</t>
        </is>
      </c>
      <c r="B841" t="inlineStr">
        <is>
          <t>OPENVINO-SECTOR-EXPERIENCE-QUALITY-v3</t>
        </is>
      </c>
      <c r="C841" t="inlineStr">
        <is>
          <t>Q40</t>
        </is>
      </c>
      <c r="D841" t="inlineStr">
        <is>
          <t>education</t>
        </is>
      </c>
      <c r="E841" t="inlineStr">
        <is>
          <t>long</t>
        </is>
      </c>
      <c r="F841" s="26" t="n">
        <v>0</v>
      </c>
      <c r="G841" t="b">
        <v>1</v>
      </c>
      <c r="H841" t="b">
        <v>0</v>
      </c>
      <c r="I841" t="inlineStr">
        <is>
          <t>instruction_following</t>
        </is>
      </c>
      <c r="J841" s="26" t="n">
        <v>0</v>
      </c>
      <c r="K841" t="inlineStr">
        <is>
          <t>supporting</t>
        </is>
      </c>
      <c r="L841" t="inlineStr">
        <is>
          <t>contains_all</t>
        </is>
      </c>
      <c r="M841" s="26" t="n">
        <v>2</v>
      </c>
      <c r="N841" t="b">
        <v>0</v>
      </c>
      <c r="O841" t="b">
        <v>0</v>
      </c>
      <c r="P841" s="26" t="n">
        <v>0</v>
      </c>
      <c r="Q841" t="inlineStr">
        <is>
          <t>["reteach"]</t>
        </is>
      </c>
      <c r="R841" t="inlineStr">
        <is>
          <t>{"missing": ["reteach"]}</t>
        </is>
      </c>
      <c r="S841" t="inlineStr">
        <is>
          <t>missing required values: ['reteach']</t>
        </is>
      </c>
      <c r="T841" t="inlineStr">
        <is>
          <t>**Confirmed Observations:**
1. **Class Size:** 24 learners were assessed.
2. **Performance Metrics:**
   - Mean score: 14
   - Median score: 15
   - Range of scores: 6–20
3. **Incorrect Option on Q4:** 18 learners selected the wrong answer.
**Interpretations (with Uncertainty):**
1. **Overall Performance:** The mean score of 14 suggests that, on average, learners are performing below the median score of 15. However, the range of 6–20 indicates significant variability in individual performance, with some learners achieving</t>
        </is>
      </c>
      <c r="U841" t="inlineStr">
        <is>
          <t>{"nonempty": {"expected": "at least one non-whitespace character", "observed": 530, "passed": true}, "punctuation_ratio": {"expected": "at most 0.50", "observed": 0.1149, "passed": true}, "repeated_character_run": {"expected": "no character repeated 16 or more times consecutively", "observed": "none", "passed": true}}</t>
        </is>
      </c>
    </row>
    <row r="842">
      <c r="A842" t="inlineStr">
        <is>
          <t>granite-3b__int4__tbq4</t>
        </is>
      </c>
      <c r="B842" t="inlineStr">
        <is>
          <t>OPENVINO-SECTOR-EXPERIENCE-QUALITY-v3</t>
        </is>
      </c>
      <c r="C842" t="inlineStr">
        <is>
          <t>Q41</t>
        </is>
      </c>
      <c r="D842" t="inlineStr">
        <is>
          <t>education</t>
        </is>
      </c>
      <c r="E842" t="inlineStr">
        <is>
          <t>long</t>
        </is>
      </c>
      <c r="F842" s="26" t="n">
        <v>8</v>
      </c>
      <c r="G842" t="b">
        <v>1</v>
      </c>
      <c r="H842" t="b">
        <v>0</v>
      </c>
      <c r="I842" t="inlineStr">
        <is>
          <t>factuality</t>
        </is>
      </c>
      <c r="J842" s="26" t="n">
        <v>10</v>
      </c>
      <c r="K842" t="inlineStr">
        <is>
          <t>primary</t>
        </is>
      </c>
      <c r="L842" t="inlineStr">
        <is>
          <t>contains_all</t>
        </is>
      </c>
      <c r="M842" s="26" t="n">
        <v>5</v>
      </c>
      <c r="N842" t="b">
        <v>0</v>
      </c>
      <c r="O842" t="b">
        <v>1</v>
      </c>
      <c r="P842" s="26" t="n">
        <v>5</v>
      </c>
      <c r="Q842" t="inlineStr">
        <is>
          <t>["aluminium"]</t>
        </is>
      </c>
      <c r="R842" t="inlineStr">
        <is>
          <t>{"missing": []}</t>
        </is>
      </c>
      <c r="S842" t="inlineStr">
        <is>
          <t>all required values were present</t>
        </is>
      </c>
      <c r="T842" t="inlineStr">
        <is>
          <t>**Confirmed observations:**
1. **Interpretation of the learner's claim:** The learner initially claims that all metals are magnetic based on a single example (a steel paperclip).
2. **Evidence from provided facts:** 
   - **Aluminium:** Not strongly attracted to magnets (weakly repelled or not attracted at all).
   - **Copper:** Similarly, copper does not exhibit strong magnetic attraction (it is not strongly attracted).
**Interpretations and Uncertainties:**
1. **Interpretation of magnetic properties:** The learner's claim that all metals are magnetic is not universally true. The properties of being</t>
        </is>
      </c>
      <c r="U842" t="inlineStr">
        <is>
          <t>{"nonempty": {"expected": "at least one non-whitespace character", "observed": 611, "passed": true}, "punctuation_ratio": {"expected": "at most 0.50", "observed": 0.1023, "passed": true}, "repeated_character_run": {"expected": "no character repeated 16 or more times consecutively", "observed": "none", "passed": true}}</t>
        </is>
      </c>
    </row>
    <row r="843">
      <c r="A843" t="inlineStr">
        <is>
          <t>granite-3b__int4__tbq4</t>
        </is>
      </c>
      <c r="B843" t="inlineStr">
        <is>
          <t>OPENVINO-SECTOR-EXPERIENCE-QUALITY-v3</t>
        </is>
      </c>
      <c r="C843" t="inlineStr">
        <is>
          <t>Q41</t>
        </is>
      </c>
      <c r="D843" t="inlineStr">
        <is>
          <t>education</t>
        </is>
      </c>
      <c r="E843" t="inlineStr">
        <is>
          <t>long</t>
        </is>
      </c>
      <c r="F843" s="26" t="n">
        <v>8</v>
      </c>
      <c r="G843" t="b">
        <v>1</v>
      </c>
      <c r="H843" t="b">
        <v>0</v>
      </c>
      <c r="I843" t="inlineStr">
        <is>
          <t>fact_retention</t>
        </is>
      </c>
      <c r="J843" s="26" t="n">
        <v>10</v>
      </c>
      <c r="K843" t="inlineStr">
        <is>
          <t>secondary</t>
        </is>
      </c>
      <c r="L843" t="inlineStr">
        <is>
          <t>contains_all</t>
        </is>
      </c>
      <c r="M843" s="26" t="n">
        <v>3</v>
      </c>
      <c r="N843" t="b">
        <v>0</v>
      </c>
      <c r="O843" t="b">
        <v>1</v>
      </c>
      <c r="P843" s="26" t="n">
        <v>3</v>
      </c>
      <c r="Q843" t="inlineStr">
        <is>
          <t>["copper"]</t>
        </is>
      </c>
      <c r="R843" t="inlineStr">
        <is>
          <t>{"missing": []}</t>
        </is>
      </c>
      <c r="S843" t="inlineStr">
        <is>
          <t>all required values were present</t>
        </is>
      </c>
      <c r="T843" t="inlineStr">
        <is>
          <t>**Confirmed observations:**
1. **Interpretation of the learner's claim:** The learner initially claims that all metals are magnetic based on a single example (a steel paperclip).
2. **Evidence from provided facts:** 
   - **Aluminium:** Not strongly attracted to magnets (weakly repelled or not attracted at all).
   - **Copper:** Similarly, copper does not exhibit strong magnetic attraction (it is not strongly attracted).
**Interpretations and Uncertainties:**
1. **Interpretation of magnetic properties:** The learner's claim that all metals are magnetic is not universally true. The properties of being</t>
        </is>
      </c>
      <c r="U843" t="inlineStr">
        <is>
          <t>{"nonempty": {"expected": "at least one non-whitespace character", "observed": 611, "passed": true}, "punctuation_ratio": {"expected": "at most 0.50", "observed": 0.1023, "passed": true}, "repeated_character_run": {"expected": "no character repeated 16 or more times consecutively", "observed": "none", "passed": true}}</t>
        </is>
      </c>
    </row>
    <row r="844">
      <c r="A844" t="inlineStr">
        <is>
          <t>granite-3b__int4__tbq4</t>
        </is>
      </c>
      <c r="B844" t="inlineStr">
        <is>
          <t>OPENVINO-SECTOR-EXPERIENCE-QUALITY-v3</t>
        </is>
      </c>
      <c r="C844" t="inlineStr">
        <is>
          <t>Q41</t>
        </is>
      </c>
      <c r="D844" t="inlineStr">
        <is>
          <t>education</t>
        </is>
      </c>
      <c r="E844" t="inlineStr">
        <is>
          <t>long</t>
        </is>
      </c>
      <c r="F844" s="26" t="n">
        <v>8</v>
      </c>
      <c r="G844" t="b">
        <v>1</v>
      </c>
      <c r="H844" t="b">
        <v>0</v>
      </c>
      <c r="I844" t="inlineStr">
        <is>
          <t>instruction_following</t>
        </is>
      </c>
      <c r="J844" s="26" t="n">
        <v>0</v>
      </c>
      <c r="K844" t="inlineStr">
        <is>
          <t>supporting</t>
        </is>
      </c>
      <c r="L844" t="inlineStr">
        <is>
          <t>contains_all</t>
        </is>
      </c>
      <c r="M844" s="26" t="n">
        <v>2</v>
      </c>
      <c r="N844" t="b">
        <v>0</v>
      </c>
      <c r="O844" t="b">
        <v>0</v>
      </c>
      <c r="P844" s="26" t="n">
        <v>0</v>
      </c>
      <c r="Q844" t="inlineStr">
        <is>
          <t>["one example"]</t>
        </is>
      </c>
      <c r="R844" t="inlineStr">
        <is>
          <t>{"missing": ["one example"]}</t>
        </is>
      </c>
      <c r="S844" t="inlineStr">
        <is>
          <t>missing required values: ['one example']</t>
        </is>
      </c>
      <c r="T844" t="inlineStr">
        <is>
          <t>**Confirmed observations:**
1. **Interpretation of the learner's claim:** The learner initially claims that all metals are magnetic based on a single example (a steel paperclip).
2. **Evidence from provided facts:** 
   - **Aluminium:** Not strongly attracted to magnets (weakly repelled or not attracted at all).
   - **Copper:** Similarly, copper does not exhibit strong magnetic attraction (it is not strongly attracted).
**Interpretations and Uncertainties:**
1. **Interpretation of magnetic properties:** The learner's claim that all metals are magnetic is not universally true. The properties of being</t>
        </is>
      </c>
      <c r="U844" t="inlineStr">
        <is>
          <t>{"nonempty": {"expected": "at least one non-whitespace character", "observed": 611, "passed": true}, "punctuation_ratio": {"expected": "at most 0.50", "observed": 0.1023, "passed": true}, "repeated_character_run": {"expected": "no character repeated 16 or more times consecutively", "observed": "none", "passed": true}}</t>
        </is>
      </c>
    </row>
    <row r="845">
      <c r="A845" t="inlineStr">
        <is>
          <t>granite-3b__int4__tbq4</t>
        </is>
      </c>
      <c r="B845" t="inlineStr">
        <is>
          <t>OPENVINO-SECTOR-EXPERIENCE-QUALITY-v3</t>
        </is>
      </c>
      <c r="C845" t="inlineStr">
        <is>
          <t>Q42</t>
        </is>
      </c>
      <c r="D845" t="inlineStr">
        <is>
          <t>education</t>
        </is>
      </c>
      <c r="E845" t="inlineStr">
        <is>
          <t>long</t>
        </is>
      </c>
      <c r="F845" s="26" t="n">
        <v>5</v>
      </c>
      <c r="G845" t="b">
        <v>1</v>
      </c>
      <c r="H845" t="b">
        <v>0</v>
      </c>
      <c r="I845" t="inlineStr">
        <is>
          <t>factuality</t>
        </is>
      </c>
      <c r="J845" s="26" t="n">
        <v>10</v>
      </c>
      <c r="K845" t="inlineStr">
        <is>
          <t>primary</t>
        </is>
      </c>
      <c r="L845" t="inlineStr">
        <is>
          <t>contains_all</t>
        </is>
      </c>
      <c r="M845" s="26" t="n">
        <v>5</v>
      </c>
      <c r="N845" t="b">
        <v>0</v>
      </c>
      <c r="O845" t="b">
        <v>1</v>
      </c>
      <c r="P845" s="26" t="n">
        <v>5</v>
      </c>
      <c r="Q845" t="inlineStr">
        <is>
          <t>["teacher model"]</t>
        </is>
      </c>
      <c r="R845" t="inlineStr">
        <is>
          <t>{"missing": []}</t>
        </is>
      </c>
      <c r="S845" t="inlineStr">
        <is>
          <t>all required values were present</t>
        </is>
      </c>
      <c r="T845" t="inlineStr">
        <is>
          <t>**Objective:**  
Students will be able to evaluate the credibility and reliability of online sources using the criteria of author, date, evidence, purpose, and corroboration.
**Teacher Model (Teacher-led demonstration):**  
1. **Introduction to Source Evaluation:**  
   - Briefly discuss what constitutes a credible online source.  
   - Introduce the five criteria: author, date, evidence, purpose, and corroboration.
2. **Evaluating Author:**  
   - Explain why the author’s qualifications matter.  
   - Demonstrate how to identify the author’s credentials and affiliations on a sample website.
3.</t>
        </is>
      </c>
      <c r="U845" t="inlineStr">
        <is>
          <t>{"nonempty": {"expected": "at least one non-whitespace character", "observed": 604, "passed": true}, "punctuation_ratio": {"expected": "at most 0.50", "observed": 0.092, "passed": true}, "repeated_character_run": {"expected": "no character repeated 16 or more times consecutively", "observed": "none", "passed": true}}</t>
        </is>
      </c>
    </row>
    <row r="846">
      <c r="A846" t="inlineStr">
        <is>
          <t>granite-3b__int4__tbq4</t>
        </is>
      </c>
      <c r="B846" t="inlineStr">
        <is>
          <t>OPENVINO-SECTOR-EXPERIENCE-QUALITY-v3</t>
        </is>
      </c>
      <c r="C846" t="inlineStr">
        <is>
          <t>Q42</t>
        </is>
      </c>
      <c r="D846" t="inlineStr">
        <is>
          <t>education</t>
        </is>
      </c>
      <c r="E846" t="inlineStr">
        <is>
          <t>long</t>
        </is>
      </c>
      <c r="F846" s="26" t="n">
        <v>5</v>
      </c>
      <c r="G846" t="b">
        <v>1</v>
      </c>
      <c r="H846" t="b">
        <v>0</v>
      </c>
      <c r="I846" t="inlineStr">
        <is>
          <t>fact_retention</t>
        </is>
      </c>
      <c r="J846" s="26" t="n">
        <v>0</v>
      </c>
      <c r="K846" t="inlineStr">
        <is>
          <t>secondary</t>
        </is>
      </c>
      <c r="L846" t="inlineStr">
        <is>
          <t>contains_all</t>
        </is>
      </c>
      <c r="M846" s="26" t="n">
        <v>3</v>
      </c>
      <c r="N846" t="b">
        <v>0</v>
      </c>
      <c r="O846" t="b">
        <v>0</v>
      </c>
      <c r="P846" s="26" t="n">
        <v>0</v>
      </c>
      <c r="Q846" t="inlineStr">
        <is>
          <t>["guided practice"]</t>
        </is>
      </c>
      <c r="R846" t="inlineStr">
        <is>
          <t>{"missing": ["guided practice"]}</t>
        </is>
      </c>
      <c r="S846" t="inlineStr">
        <is>
          <t>missing required values: ['guided practice']</t>
        </is>
      </c>
      <c r="T846" t="inlineStr">
        <is>
          <t>**Objective:**  
Students will be able to evaluate the credibility and reliability of online sources using the criteria of author, date, evidence, purpose, and corroboration.
**Teacher Model (Teacher-led demonstration):**  
1. **Introduction to Source Evaluation:**  
   - Briefly discuss what constitutes a credible online source.  
   - Introduce the five criteria: author, date, evidence, purpose, and corroboration.
2. **Evaluating Author:**  
   - Explain why the author’s qualifications matter.  
   - Demonstrate how to identify the author’s credentials and affiliations on a sample website.
3.</t>
        </is>
      </c>
      <c r="U846" t="inlineStr">
        <is>
          <t>{"nonempty": {"expected": "at least one non-whitespace character", "observed": 604, "passed": true}, "punctuation_ratio": {"expected": "at most 0.50", "observed": 0.092, "passed": true}, "repeated_character_run": {"expected": "no character repeated 16 or more times consecutively", "observed": "none", "passed": true}}</t>
        </is>
      </c>
    </row>
    <row r="847">
      <c r="A847" t="inlineStr">
        <is>
          <t>granite-3b__int4__tbq4</t>
        </is>
      </c>
      <c r="B847" t="inlineStr">
        <is>
          <t>OPENVINO-SECTOR-EXPERIENCE-QUALITY-v3</t>
        </is>
      </c>
      <c r="C847" t="inlineStr">
        <is>
          <t>Q42</t>
        </is>
      </c>
      <c r="D847" t="inlineStr">
        <is>
          <t>education</t>
        </is>
      </c>
      <c r="E847" t="inlineStr">
        <is>
          <t>long</t>
        </is>
      </c>
      <c r="F847" s="26" t="n">
        <v>5</v>
      </c>
      <c r="G847" t="b">
        <v>1</v>
      </c>
      <c r="H847" t="b">
        <v>0</v>
      </c>
      <c r="I847" t="inlineStr">
        <is>
          <t>instruction_following</t>
        </is>
      </c>
      <c r="J847" s="26" t="n">
        <v>0</v>
      </c>
      <c r="K847" t="inlineStr">
        <is>
          <t>supporting</t>
        </is>
      </c>
      <c r="L847" t="inlineStr">
        <is>
          <t>contains_all</t>
        </is>
      </c>
      <c r="M847" s="26" t="n">
        <v>2</v>
      </c>
      <c r="N847" t="b">
        <v>0</v>
      </c>
      <c r="O847" t="b">
        <v>0</v>
      </c>
      <c r="P847" s="26" t="n">
        <v>0</v>
      </c>
      <c r="Q847" t="inlineStr">
        <is>
          <t>["exit ticket"]</t>
        </is>
      </c>
      <c r="R847" t="inlineStr">
        <is>
          <t>{"missing": ["exit ticket"]}</t>
        </is>
      </c>
      <c r="S847" t="inlineStr">
        <is>
          <t>missing required values: ['exit ticket']</t>
        </is>
      </c>
      <c r="T847" t="inlineStr">
        <is>
          <t>**Objective:**  
Students will be able to evaluate the credibility and reliability of online sources using the criteria of author, date, evidence, purpose, and corroboration.
**Teacher Model (Teacher-led demonstration):**  
1. **Introduction to Source Evaluation:**  
   - Briefly discuss what constitutes a credible online source.  
   - Introduce the five criteria: author, date, evidence, purpose, and corroboration.
2. **Evaluating Author:**  
   - Explain why the author’s qualifications matter.  
   - Demonstrate how to identify the author’s credentials and affiliations on a sample website.
3.</t>
        </is>
      </c>
      <c r="U847" t="inlineStr">
        <is>
          <t>{"nonempty": {"expected": "at least one non-whitespace character", "observed": 604, "passed": true}, "punctuation_ratio": {"expected": "at most 0.50", "observed": 0.092, "passed": true}, "repeated_character_run": {"expected": "no character repeated 16 or more times consecutively", "observed": "none", "passed": true}}</t>
        </is>
      </c>
    </row>
    <row r="848">
      <c r="A848" t="inlineStr">
        <is>
          <t>granite-3b__int4__tbq4</t>
        </is>
      </c>
      <c r="B848" t="inlineStr">
        <is>
          <t>OPENVINO-SECTOR-EXPERIENCE-QUALITY-v3</t>
        </is>
      </c>
      <c r="C848" t="inlineStr">
        <is>
          <t>Q43</t>
        </is>
      </c>
      <c r="D848" t="inlineStr">
        <is>
          <t>statistics</t>
        </is>
      </c>
      <c r="E848" t="inlineStr">
        <is>
          <t>long</t>
        </is>
      </c>
      <c r="F848" s="26" t="n">
        <v>0</v>
      </c>
      <c r="G848" t="b">
        <v>1</v>
      </c>
      <c r="H848" t="b">
        <v>1</v>
      </c>
      <c r="I848" t="inlineStr">
        <is>
          <t>numerical_accuracy</t>
        </is>
      </c>
      <c r="J848" s="26" t="n">
        <v>0</v>
      </c>
      <c r="K848" t="inlineStr">
        <is>
          <t>primary</t>
        </is>
      </c>
      <c r="L848" t="inlineStr">
        <is>
          <t>contains_all</t>
        </is>
      </c>
      <c r="M848" s="26" t="n">
        <v>5</v>
      </c>
      <c r="N848" t="b">
        <v>1</v>
      </c>
      <c r="O848" t="b">
        <v>0</v>
      </c>
      <c r="P848" s="26" t="n">
        <v>0</v>
      </c>
      <c r="Q848" t="inlineStr">
        <is>
          <t>["90.0%"]</t>
        </is>
      </c>
      <c r="R848" t="inlineStr">
        <is>
          <t>{"missing": ["90.0%"]}</t>
        </is>
      </c>
      <c r="S848" t="inlineStr">
        <is>
          <t>missing required values: ['90.0%']</t>
        </is>
      </c>
      <c r="T848" t="inlineStr">
        <is>
          <t>**Confirmed Observations:**
1. **Autumn Attendance:**
   - Attendance Rate: \( \frac{9000}{10000} = 0.90 \) or \( 90\% \)
   - Denominator: 10000
2. **Spring Attendance:**
   - Attendance Rate: \( \frac{8800}{9600} = 0.913888\ldots \) (rounded to \( 0.91 \) or \( 91\% \))
**Formulas Used:**
- **Rate Calculation:** \( \text{Rate} = \frac{\text{N</t>
        </is>
      </c>
      <c r="U848" t="inlineStr">
        <is>
          <t>{"nonempty": {"expected": "at least one non-whitespace character", "observed": 350, "passed": true}, "punctuation_ratio": {"expected": "at most 0.50", "observed": 0.2976, "passed": true}, "repeated_character_run": {"expected": "no character repeated 16 or more times consecutively", "observed": "none", "passed": true}}</t>
        </is>
      </c>
    </row>
    <row r="849">
      <c r="A849" t="inlineStr">
        <is>
          <t>granite-3b__int4__tbq4</t>
        </is>
      </c>
      <c r="B849" t="inlineStr">
        <is>
          <t>OPENVINO-SECTOR-EXPERIENCE-QUALITY-v3</t>
        </is>
      </c>
      <c r="C849" t="inlineStr">
        <is>
          <t>Q43</t>
        </is>
      </c>
      <c r="D849" t="inlineStr">
        <is>
          <t>statistics</t>
        </is>
      </c>
      <c r="E849" t="inlineStr">
        <is>
          <t>long</t>
        </is>
      </c>
      <c r="F849" s="26" t="n">
        <v>0</v>
      </c>
      <c r="G849" t="b">
        <v>1</v>
      </c>
      <c r="H849" t="b">
        <v>1</v>
      </c>
      <c r="I849" t="inlineStr">
        <is>
          <t>fact_retention</t>
        </is>
      </c>
      <c r="J849" s="26" t="n">
        <v>0</v>
      </c>
      <c r="K849" t="inlineStr">
        <is>
          <t>secondary</t>
        </is>
      </c>
      <c r="L849" t="inlineStr">
        <is>
          <t>contains_all</t>
        </is>
      </c>
      <c r="M849" s="26" t="n">
        <v>3</v>
      </c>
      <c r="N849" t="b">
        <v>0</v>
      </c>
      <c r="O849" t="b">
        <v>0</v>
      </c>
      <c r="P849" s="26" t="n">
        <v>0</v>
      </c>
      <c r="Q849" t="inlineStr">
        <is>
          <t>["91.9%"]</t>
        </is>
      </c>
      <c r="R849" t="inlineStr">
        <is>
          <t>{"missing": ["91.9%"]}</t>
        </is>
      </c>
      <c r="S849" t="inlineStr">
        <is>
          <t>missing required values: ['91.9%']</t>
        </is>
      </c>
      <c r="T849" t="inlineStr">
        <is>
          <t>**Confirmed Observations:**
1. **Autumn Attendance:**
   - Attendance Rate: \( \frac{9000}{10000} = 0.90 \) or \( 90\% \)
   - Denominator: 10000
2. **Spring Attendance:**
   - Attendance Rate: \( \frac{8800}{9600} = 0.913888\ldots \) (rounded to \( 0.91 \) or \( 91\% \))
**Formulas Used:**
- **Rate Calculation:** \( \text{Rate} = \frac{\text{N</t>
        </is>
      </c>
      <c r="U849" t="inlineStr">
        <is>
          <t>{"nonempty": {"expected": "at least one non-whitespace character", "observed": 350, "passed": true}, "punctuation_ratio": {"expected": "at most 0.50", "observed": 0.2976, "passed": true}, "repeated_character_run": {"expected": "no character repeated 16 or more times consecutively", "observed": "none", "passed": true}}</t>
        </is>
      </c>
    </row>
    <row r="850">
      <c r="A850" t="inlineStr">
        <is>
          <t>granite-3b__int4__tbq4</t>
        </is>
      </c>
      <c r="B850" t="inlineStr">
        <is>
          <t>OPENVINO-SECTOR-EXPERIENCE-QUALITY-v3</t>
        </is>
      </c>
      <c r="C850" t="inlineStr">
        <is>
          <t>Q43</t>
        </is>
      </c>
      <c r="D850" t="inlineStr">
        <is>
          <t>statistics</t>
        </is>
      </c>
      <c r="E850" t="inlineStr">
        <is>
          <t>long</t>
        </is>
      </c>
      <c r="F850" s="26" t="n">
        <v>0</v>
      </c>
      <c r="G850" t="b">
        <v>1</v>
      </c>
      <c r="H850" t="b">
        <v>1</v>
      </c>
      <c r="I850" t="inlineStr">
        <is>
          <t>instruction_following</t>
        </is>
      </c>
      <c r="J850" s="26" t="n">
        <v>0</v>
      </c>
      <c r="K850" t="inlineStr">
        <is>
          <t>supporting</t>
        </is>
      </c>
      <c r="L850" t="inlineStr">
        <is>
          <t>contains_all</t>
        </is>
      </c>
      <c r="M850" s="26" t="n">
        <v>2</v>
      </c>
      <c r="N850" t="b">
        <v>0</v>
      </c>
      <c r="O850" t="b">
        <v>0</v>
      </c>
      <c r="P850" s="26" t="n">
        <v>0</v>
      </c>
      <c r="Q850" t="inlineStr">
        <is>
          <t>["1.9 percentage points"]</t>
        </is>
      </c>
      <c r="R850" t="inlineStr">
        <is>
          <t>{"missing": ["1.9 percentage points"]}</t>
        </is>
      </c>
      <c r="S850" t="inlineStr">
        <is>
          <t>missing required values: ['1.9 percentage points']</t>
        </is>
      </c>
      <c r="T850" t="inlineStr">
        <is>
          <t>**Confirmed Observations:**
1. **Autumn Attendance:**
   - Attendance Rate: \( \frac{9000}{10000} = 0.90 \) or \( 90\% \)
   - Denominator: 10000
2. **Spring Attendance:**
   - Attendance Rate: \( \frac{8800}{9600} = 0.913888\ldots \) (rounded to \( 0.91 \) or \( 91\% \))
**Formulas Used:**
- **Rate Calculation:** \( \text{Rate} = \frac{\text{N</t>
        </is>
      </c>
      <c r="U850" t="inlineStr">
        <is>
          <t>{"nonempty": {"expected": "at least one non-whitespace character", "observed": 350, "passed": true}, "punctuation_ratio": {"expected": "at most 0.50", "observed": 0.2976, "passed": true}, "repeated_character_run": {"expected": "no character repeated 16 or more times consecutively", "observed": "none", "passed": true}}</t>
        </is>
      </c>
    </row>
    <row r="851">
      <c r="A851" t="inlineStr">
        <is>
          <t>granite-3b__int4__tbq4</t>
        </is>
      </c>
      <c r="B851" t="inlineStr">
        <is>
          <t>OPENVINO-SECTOR-EXPERIENCE-QUALITY-v3</t>
        </is>
      </c>
      <c r="C851" t="inlineStr">
        <is>
          <t>Q44</t>
        </is>
      </c>
      <c r="D851" t="inlineStr">
        <is>
          <t>statistics</t>
        </is>
      </c>
      <c r="E851" t="inlineStr">
        <is>
          <t>long</t>
        </is>
      </c>
      <c r="F851" s="26" t="n">
        <v>0</v>
      </c>
      <c r="G851" t="b">
        <v>1</v>
      </c>
      <c r="H851" t="b">
        <v>1</v>
      </c>
      <c r="I851" t="inlineStr">
        <is>
          <t>numerical_accuracy</t>
        </is>
      </c>
      <c r="J851" s="26" t="n">
        <v>0</v>
      </c>
      <c r="K851" t="inlineStr">
        <is>
          <t>primary</t>
        </is>
      </c>
      <c r="L851" t="inlineStr">
        <is>
          <t>contains_all</t>
        </is>
      </c>
      <c r="M851" s="26" t="n">
        <v>5</v>
      </c>
      <c r="N851" t="b">
        <v>1</v>
      </c>
      <c r="O851" t="b">
        <v>0</v>
      </c>
      <c r="P851" s="26" t="n">
        <v>0</v>
      </c>
      <c r="Q851" t="inlineStr">
        <is>
          <t>["16"]</t>
        </is>
      </c>
      <c r="R851" t="inlineStr">
        <is>
          <t>{"missing": ["16"]}</t>
        </is>
      </c>
      <c r="S851" t="inlineStr">
        <is>
          <t>missing required values: ['16']</t>
        </is>
      </c>
      <c r="T851" t="inlineStr">
        <is>
          <t>**Confirmed observations:**
1. Waiting times provided: 8, 9, 10, 11, 42 (units unspecified but implied to be minutes).
2. Mean calculation: arithmetic mean.
3. Median determination: middle value in ordered list.
4. Outlier identification: value significantly different from others.
5. Sensitivity analysis: recalculating mean without outlier.
**Interpretations and uncertainties:**
1. No units specified for waiting times; assume minutes.
2. No additional context provided about the source or context of these waiting times.
3. No evidence of the frequency or context of these times is available</t>
        </is>
      </c>
      <c r="U851" t="inlineStr">
        <is>
          <t>{"nonempty": {"expected": "at least one non-whitespace character", "observed": 598, "passed": true}, "punctuation_ratio": {"expected": "at most 0.50", "observed": 0.0724, "passed": true}, "repeated_character_run": {"expected": "no character repeated 16 or more times consecutively", "observed": "none", "passed": true}}</t>
        </is>
      </c>
    </row>
    <row r="852">
      <c r="A852" t="inlineStr">
        <is>
          <t>granite-3b__int4__tbq4</t>
        </is>
      </c>
      <c r="B852" t="inlineStr">
        <is>
          <t>OPENVINO-SECTOR-EXPERIENCE-QUALITY-v3</t>
        </is>
      </c>
      <c r="C852" t="inlineStr">
        <is>
          <t>Q44</t>
        </is>
      </c>
      <c r="D852" t="inlineStr">
        <is>
          <t>statistics</t>
        </is>
      </c>
      <c r="E852" t="inlineStr">
        <is>
          <t>long</t>
        </is>
      </c>
      <c r="F852" s="26" t="n">
        <v>0</v>
      </c>
      <c r="G852" t="b">
        <v>1</v>
      </c>
      <c r="H852" t="b">
        <v>1</v>
      </c>
      <c r="I852" t="inlineStr">
        <is>
          <t>fact_retention</t>
        </is>
      </c>
      <c r="J852" s="26" t="n">
        <v>0</v>
      </c>
      <c r="K852" t="inlineStr">
        <is>
          <t>secondary</t>
        </is>
      </c>
      <c r="L852" t="inlineStr">
        <is>
          <t>contains_all</t>
        </is>
      </c>
      <c r="M852" s="26" t="n">
        <v>3</v>
      </c>
      <c r="N852" t="b">
        <v>0</v>
      </c>
      <c r="O852" t="b">
        <v>1</v>
      </c>
      <c r="P852" s="26" t="n">
        <v>0</v>
      </c>
      <c r="Q852" t="inlineStr">
        <is>
          <t>["median"]</t>
        </is>
      </c>
      <c r="R852" t="inlineStr">
        <is>
          <t>{"missing": []}</t>
        </is>
      </c>
      <c r="S852" t="inlineStr">
        <is>
          <t>all required values were present; points suppressed by failed critical-error gate</t>
        </is>
      </c>
      <c r="T852" t="inlineStr">
        <is>
          <t>**Confirmed observations:**
1. Waiting times provided: 8, 9, 10, 11, 42 (units unspecified but implied to be minutes).
2. Mean calculation: arithmetic mean.
3. Median determination: middle value in ordered list.
4. Outlier identification: value significantly different from others.
5. Sensitivity analysis: recalculating mean without outlier.
**Interpretations and uncertainties:**
1. No units specified for waiting times; assume minutes.
2. No additional context provided about the source or context of these waiting times.
3. No evidence of the frequency or context of these times is available</t>
        </is>
      </c>
      <c r="U852" t="inlineStr">
        <is>
          <t>{"nonempty": {"expected": "at least one non-whitespace character", "observed": 598, "passed": true}, "punctuation_ratio": {"expected": "at most 0.50", "observed": 0.0724, "passed": true}, "repeated_character_run": {"expected": "no character repeated 16 or more times consecutively", "observed": "none", "passed": true}}</t>
        </is>
      </c>
    </row>
    <row r="853">
      <c r="A853" t="inlineStr">
        <is>
          <t>granite-3b__int4__tbq4</t>
        </is>
      </c>
      <c r="B853" t="inlineStr">
        <is>
          <t>OPENVINO-SECTOR-EXPERIENCE-QUALITY-v3</t>
        </is>
      </c>
      <c r="C853" t="inlineStr">
        <is>
          <t>Q44</t>
        </is>
      </c>
      <c r="D853" t="inlineStr">
        <is>
          <t>statistics</t>
        </is>
      </c>
      <c r="E853" t="inlineStr">
        <is>
          <t>long</t>
        </is>
      </c>
      <c r="F853" s="26" t="n">
        <v>0</v>
      </c>
      <c r="G853" t="b">
        <v>1</v>
      </c>
      <c r="H853" t="b">
        <v>1</v>
      </c>
      <c r="I853" t="inlineStr">
        <is>
          <t>instruction_following</t>
        </is>
      </c>
      <c r="J853" s="26" t="n">
        <v>0</v>
      </c>
      <c r="K853" t="inlineStr">
        <is>
          <t>supporting</t>
        </is>
      </c>
      <c r="L853" t="inlineStr">
        <is>
          <t>contains_all</t>
        </is>
      </c>
      <c r="M853" s="26" t="n">
        <v>2</v>
      </c>
      <c r="N853" t="b">
        <v>0</v>
      </c>
      <c r="O853" t="b">
        <v>0</v>
      </c>
      <c r="P853" s="26" t="n">
        <v>0</v>
      </c>
      <c r="Q853" t="inlineStr">
        <is>
          <t>["9.5"]</t>
        </is>
      </c>
      <c r="R853" t="inlineStr">
        <is>
          <t>{"missing": ["9.5"]}</t>
        </is>
      </c>
      <c r="S853" t="inlineStr">
        <is>
          <t>missing required values: ['9.5']</t>
        </is>
      </c>
      <c r="T853" t="inlineStr">
        <is>
          <t>**Confirmed observations:**
1. Waiting times provided: 8, 9, 10, 11, 42 (units unspecified but implied to be minutes).
2. Mean calculation: arithmetic mean.
3. Median determination: middle value in ordered list.
4. Outlier identification: value significantly different from others.
5. Sensitivity analysis: recalculating mean without outlier.
**Interpretations and uncertainties:**
1. No units specified for waiting times; assume minutes.
2. No additional context provided about the source or context of these waiting times.
3. No evidence of the frequency or context of these times is available</t>
        </is>
      </c>
      <c r="U853" t="inlineStr">
        <is>
          <t>{"nonempty": {"expected": "at least one non-whitespace character", "observed": 598, "passed": true}, "punctuation_ratio": {"expected": "at most 0.50", "observed": 0.0724, "passed": true}, "repeated_character_run": {"expected": "no character repeated 16 or more times consecutively", "observed": "none", "passed": true}}</t>
        </is>
      </c>
    </row>
    <row r="854">
      <c r="A854" t="inlineStr">
        <is>
          <t>granite-3b__int4__tbq4</t>
        </is>
      </c>
      <c r="B854" t="inlineStr">
        <is>
          <t>OPENVINO-SECTOR-EXPERIENCE-QUALITY-v3</t>
        </is>
      </c>
      <c r="C854" t="inlineStr">
        <is>
          <t>Q45</t>
        </is>
      </c>
      <c r="D854" t="inlineStr">
        <is>
          <t>statistics</t>
        </is>
      </c>
      <c r="E854" t="inlineStr">
        <is>
          <t>long</t>
        </is>
      </c>
      <c r="F854" s="26" t="n">
        <v>0</v>
      </c>
      <c r="G854" t="b">
        <v>1</v>
      </c>
      <c r="H854" t="b">
        <v>1</v>
      </c>
      <c r="I854" t="inlineStr">
        <is>
          <t>numerical_accuracy</t>
        </is>
      </c>
      <c r="J854" s="26" t="n">
        <v>0</v>
      </c>
      <c r="K854" t="inlineStr">
        <is>
          <t>primary</t>
        </is>
      </c>
      <c r="L854" t="inlineStr">
        <is>
          <t>contains_all</t>
        </is>
      </c>
      <c r="M854" s="26" t="n">
        <v>5</v>
      </c>
      <c r="N854" t="b">
        <v>1</v>
      </c>
      <c r="O854" t="b">
        <v>0</v>
      </c>
      <c r="P854" s="26" t="n">
        <v>0</v>
      </c>
      <c r="Q854" t="inlineStr">
        <is>
          <t>["positive association"]</t>
        </is>
      </c>
      <c r="R854" t="inlineStr">
        <is>
          <t>{"missing": ["positive association"]}</t>
        </is>
      </c>
      <c r="S854" t="inlineStr">
        <is>
          <t>missing required values: ['positive association']</t>
        </is>
      </c>
      <c r="T854" t="inlineStr">
        <is>
          <t>**Confirmed Observation:**
- Correlation coefficient between study time and score reported as 0.62.
**Interpretation and Interpretation (with Uncertainty):**
- **Association:** The data indicate a moderate positive linear relationship between study time and scores, as suggested by the correlation coefficient of 0.62. However, the absence of control for prior attainment, difficulty of the subject matter, sleep quality, or tutoring means that this correlation does not imply causation.
**Interpretation (with Uncertainty):**
- **Non-Causality:** The reported correlation does not establish that increased study time directly causes higher scores;</t>
        </is>
      </c>
      <c r="U854" t="inlineStr">
        <is>
          <t>{"nonempty": {"expected": "at least one non-whitespace character", "observed": 652, "passed": true}, "punctuation_ratio": {"expected": "at most 0.50", "observed": 0.078, "passed": true}, "repeated_character_run": {"expected": "no character repeated 16 or more times consecutively", "observed": "none", "passed": true}}</t>
        </is>
      </c>
    </row>
    <row r="855">
      <c r="A855" t="inlineStr">
        <is>
          <t>granite-3b__int4__tbq4</t>
        </is>
      </c>
      <c r="B855" t="inlineStr">
        <is>
          <t>OPENVINO-SECTOR-EXPERIENCE-QUALITY-v3</t>
        </is>
      </c>
      <c r="C855" t="inlineStr">
        <is>
          <t>Q45</t>
        </is>
      </c>
      <c r="D855" t="inlineStr">
        <is>
          <t>statistics</t>
        </is>
      </c>
      <c r="E855" t="inlineStr">
        <is>
          <t>long</t>
        </is>
      </c>
      <c r="F855" s="26" t="n">
        <v>0</v>
      </c>
      <c r="G855" t="b">
        <v>1</v>
      </c>
      <c r="H855" t="b">
        <v>1</v>
      </c>
      <c r="I855" t="inlineStr">
        <is>
          <t>fact_retention</t>
        </is>
      </c>
      <c r="J855" s="26" t="n">
        <v>0</v>
      </c>
      <c r="K855" t="inlineStr">
        <is>
          <t>secondary</t>
        </is>
      </c>
      <c r="L855" t="inlineStr">
        <is>
          <t>contains_all</t>
        </is>
      </c>
      <c r="M855" s="26" t="n">
        <v>3</v>
      </c>
      <c r="N855" t="b">
        <v>0</v>
      </c>
      <c r="O855" t="b">
        <v>0</v>
      </c>
      <c r="P855" s="26" t="n">
        <v>0</v>
      </c>
      <c r="Q855" t="inlineStr">
        <is>
          <t>["does not establish causation"]</t>
        </is>
      </c>
      <c r="R855" t="inlineStr">
        <is>
          <t>{"missing": ["does not establish causation"]}</t>
        </is>
      </c>
      <c r="S855" t="inlineStr">
        <is>
          <t>missing required values: ['does not establish causation']</t>
        </is>
      </c>
      <c r="T855" t="inlineStr">
        <is>
          <t>**Confirmed Observation:**
- Correlation coefficient between study time and score reported as 0.62.
**Interpretation and Interpretation (with Uncertainty):**
- **Association:** The data indicate a moderate positive linear relationship between study time and scores, as suggested by the correlation coefficient of 0.62. However, the absence of control for prior attainment, difficulty of the subject matter, sleep quality, or tutoring means that this correlation does not imply causation.
**Interpretation (with Uncertainty):**
- **Non-Causality:** The reported correlation does not establish that increased study time directly causes higher scores;</t>
        </is>
      </c>
      <c r="U855" t="inlineStr">
        <is>
          <t>{"nonempty": {"expected": "at least one non-whitespace character", "observed": 652, "passed": true}, "punctuation_ratio": {"expected": "at most 0.50", "observed": 0.078, "passed": true}, "repeated_character_run": {"expected": "no character repeated 16 or more times consecutively", "observed": "none", "passed": true}}</t>
        </is>
      </c>
    </row>
    <row r="856">
      <c r="A856" t="inlineStr">
        <is>
          <t>granite-3b__int4__tbq4</t>
        </is>
      </c>
      <c r="B856" t="inlineStr">
        <is>
          <t>OPENVINO-SECTOR-EXPERIENCE-QUALITY-v3</t>
        </is>
      </c>
      <c r="C856" t="inlineStr">
        <is>
          <t>Q45</t>
        </is>
      </c>
      <c r="D856" t="inlineStr">
        <is>
          <t>statistics</t>
        </is>
      </c>
      <c r="E856" t="inlineStr">
        <is>
          <t>long</t>
        </is>
      </c>
      <c r="F856" s="26" t="n">
        <v>0</v>
      </c>
      <c r="G856" t="b">
        <v>1</v>
      </c>
      <c r="H856" t="b">
        <v>1</v>
      </c>
      <c r="I856" t="inlineStr">
        <is>
          <t>instruction_following</t>
        </is>
      </c>
      <c r="J856" s="26" t="n">
        <v>0</v>
      </c>
      <c r="K856" t="inlineStr">
        <is>
          <t>supporting</t>
        </is>
      </c>
      <c r="L856" t="inlineStr">
        <is>
          <t>contains_all</t>
        </is>
      </c>
      <c r="M856" s="26" t="n">
        <v>2</v>
      </c>
      <c r="N856" t="b">
        <v>0</v>
      </c>
      <c r="O856" t="b">
        <v>0</v>
      </c>
      <c r="P856" s="26" t="n">
        <v>0</v>
      </c>
      <c r="Q856" t="inlineStr">
        <is>
          <t>["volunteer"]</t>
        </is>
      </c>
      <c r="R856" t="inlineStr">
        <is>
          <t>{"missing": ["volunteer"]}</t>
        </is>
      </c>
      <c r="S856" t="inlineStr">
        <is>
          <t>missing required values: ['volunteer']</t>
        </is>
      </c>
      <c r="T856" t="inlineStr">
        <is>
          <t>**Confirmed Observation:**
- Correlation coefficient between study time and score reported as 0.62.
**Interpretation and Interpretation (with Uncertainty):**
- **Association:** The data indicate a moderate positive linear relationship between study time and scores, as suggested by the correlation coefficient of 0.62. However, the absence of control for prior attainment, difficulty of the subject matter, sleep quality, or tutoring means that this correlation does not imply causation.
**Interpretation (with Uncertainty):**
- **Non-Causality:** The reported correlation does not establish that increased study time directly causes higher scores;</t>
        </is>
      </c>
      <c r="U856" t="inlineStr">
        <is>
          <t>{"nonempty": {"expected": "at least one non-whitespace character", "observed": 652, "passed": true}, "punctuation_ratio": {"expected": "at most 0.50", "observed": 0.078, "passed": true}, "repeated_character_run": {"expected": "no character repeated 16 or more times consecutively", "observed": "none", "passed": true}}</t>
        </is>
      </c>
    </row>
    <row r="857">
      <c r="A857" t="inlineStr">
        <is>
          <t>granite-3b__int4__tbq4</t>
        </is>
      </c>
      <c r="B857" t="inlineStr">
        <is>
          <t>OPENVINO-SECTOR-EXPERIENCE-QUALITY-v3</t>
        </is>
      </c>
      <c r="C857" t="inlineStr">
        <is>
          <t>Q46</t>
        </is>
      </c>
      <c r="D857" t="inlineStr">
        <is>
          <t>general</t>
        </is>
      </c>
      <c r="E857" t="inlineStr">
        <is>
          <t>long</t>
        </is>
      </c>
      <c r="F857" s="26" t="n">
        <v>8</v>
      </c>
      <c r="G857" t="b">
        <v>1</v>
      </c>
      <c r="H857" t="b">
        <v>0</v>
      </c>
      <c r="I857" t="inlineStr">
        <is>
          <t>factuality</t>
        </is>
      </c>
      <c r="J857" s="26" t="n">
        <v>10</v>
      </c>
      <c r="K857" t="inlineStr">
        <is>
          <t>primary</t>
        </is>
      </c>
      <c r="L857" t="inlineStr">
        <is>
          <t>contains_all</t>
        </is>
      </c>
      <c r="M857" s="26" t="n">
        <v>5</v>
      </c>
      <c r="N857" t="b">
        <v>0</v>
      </c>
      <c r="O857" t="b">
        <v>1</v>
      </c>
      <c r="P857" s="26" t="n">
        <v>5</v>
      </c>
      <c r="Q857" t="inlineStr">
        <is>
          <t>["D"]</t>
        </is>
      </c>
      <c r="R857" t="inlineStr">
        <is>
          <t>{"missing": []}</t>
        </is>
      </c>
      <c r="S857" t="inlineStr">
        <is>
          <t>all required values were present</t>
        </is>
      </c>
      <c r="T857" t="inlineStr">
        <is>
          <t>**Confirmed Observations:**
1. **Documented Entries:**
   - ALPHA-4 is identified as a draft.
   - BRAVO-7 is identified as a final.
   - DELTA-2 is identified as a final.
   - DELTA-2 is dated 2026-02-18.
2. **Ordering Constraints:**
   - Final dated 2026-02-03 (BRAVO-7) is later than DELTA-2 (2026-02-18).
**Interpretations and Uncertainties:**
1. **Sequence of Events:**
   - The rules</t>
        </is>
      </c>
      <c r="U857" t="inlineStr">
        <is>
          <t>{"nonempty": {"expected": "at least one non-whitespace character", "observed": 393, "passed": true}, "punctuation_ratio": {"expected": "at most 0.50", "observed": 0.173, "passed": true}, "repeated_character_run": {"expected": "no character repeated 16 or more times consecutively", "observed": "none", "passed": true}}</t>
        </is>
      </c>
    </row>
    <row r="858">
      <c r="A858" t="inlineStr">
        <is>
          <t>granite-3b__int4__tbq4</t>
        </is>
      </c>
      <c r="B858" t="inlineStr">
        <is>
          <t>OPENVINO-SECTOR-EXPERIENCE-QUALITY-v3</t>
        </is>
      </c>
      <c r="C858" t="inlineStr">
        <is>
          <t>Q46</t>
        </is>
      </c>
      <c r="D858" t="inlineStr">
        <is>
          <t>general</t>
        </is>
      </c>
      <c r="E858" t="inlineStr">
        <is>
          <t>long</t>
        </is>
      </c>
      <c r="F858" s="26" t="n">
        <v>8</v>
      </c>
      <c r="G858" t="b">
        <v>1</v>
      </c>
      <c r="H858" t="b">
        <v>0</v>
      </c>
      <c r="I858" t="inlineStr">
        <is>
          <t>fact_retention</t>
        </is>
      </c>
      <c r="J858" s="26" t="n">
        <v>10</v>
      </c>
      <c r="K858" t="inlineStr">
        <is>
          <t>secondary</t>
        </is>
      </c>
      <c r="L858" t="inlineStr">
        <is>
          <t>contains_all</t>
        </is>
      </c>
      <c r="M858" s="26" t="n">
        <v>3</v>
      </c>
      <c r="N858" t="b">
        <v>0</v>
      </c>
      <c r="O858" t="b">
        <v>1</v>
      </c>
      <c r="P858" s="26" t="n">
        <v>3</v>
      </c>
      <c r="Q858" t="inlineStr">
        <is>
          <t>["DELTA-2"]</t>
        </is>
      </c>
      <c r="R858" t="inlineStr">
        <is>
          <t>{"missing": []}</t>
        </is>
      </c>
      <c r="S858" t="inlineStr">
        <is>
          <t>all required values were present</t>
        </is>
      </c>
      <c r="T858" t="inlineStr">
        <is>
          <t>**Confirmed Observations:**
1. **Documented Entries:**
   - ALPHA-4 is identified as a draft.
   - BRAVO-7 is identified as a final.
   - DELTA-2 is identified as a final.
   - DELTA-2 is dated 2026-02-18.
2. **Ordering Constraints:**
   - Final dated 2026-02-03 (BRAVO-7) is later than DELTA-2 (2026-02-18).
**Interpretations and Uncertainties:**
1. **Sequence of Events:**
   - The rules</t>
        </is>
      </c>
      <c r="U858" t="inlineStr">
        <is>
          <t>{"nonempty": {"expected": "at least one non-whitespace character", "observed": 393, "passed": true}, "punctuation_ratio": {"expected": "at most 0.50", "observed": 0.173, "passed": true}, "repeated_character_run": {"expected": "no character repeated 16 or more times consecutively", "observed": "none", "passed": true}}</t>
        </is>
      </c>
    </row>
    <row r="859">
      <c r="A859" t="inlineStr">
        <is>
          <t>granite-3b__int4__tbq4</t>
        </is>
      </c>
      <c r="B859" t="inlineStr">
        <is>
          <t>OPENVINO-SECTOR-EXPERIENCE-QUALITY-v3</t>
        </is>
      </c>
      <c r="C859" t="inlineStr">
        <is>
          <t>Q46</t>
        </is>
      </c>
      <c r="D859" t="inlineStr">
        <is>
          <t>general</t>
        </is>
      </c>
      <c r="E859" t="inlineStr">
        <is>
          <t>long</t>
        </is>
      </c>
      <c r="F859" s="26" t="n">
        <v>8</v>
      </c>
      <c r="G859" t="b">
        <v>1</v>
      </c>
      <c r="H859" t="b">
        <v>0</v>
      </c>
      <c r="I859" t="inlineStr">
        <is>
          <t>instruction_following</t>
        </is>
      </c>
      <c r="J859" s="26" t="n">
        <v>0</v>
      </c>
      <c r="K859" t="inlineStr">
        <is>
          <t>supporting</t>
        </is>
      </c>
      <c r="L859" t="inlineStr">
        <is>
          <t>contains_all</t>
        </is>
      </c>
      <c r="M859" s="26" t="n">
        <v>2</v>
      </c>
      <c r="N859" t="b">
        <v>0</v>
      </c>
      <c r="O859" t="b">
        <v>0</v>
      </c>
      <c r="P859" s="26" t="n">
        <v>0</v>
      </c>
      <c r="Q859" t="inlineStr">
        <is>
          <t>["revoked"]</t>
        </is>
      </c>
      <c r="R859" t="inlineStr">
        <is>
          <t>{"missing": ["revoked"]}</t>
        </is>
      </c>
      <c r="S859" t="inlineStr">
        <is>
          <t>missing required values: ['revoked']</t>
        </is>
      </c>
      <c r="T859" t="inlineStr">
        <is>
          <t>**Confirmed Observations:**
1. **Documented Entries:**
   - ALPHA-4 is identified as a draft.
   - BRAVO-7 is identified as a final.
   - DELTA-2 is identified as a final.
   - DELTA-2 is dated 2026-02-18.
2. **Ordering Constraints:**
   - Final dated 2026-02-03 (BRAVO-7) is later than DELTA-2 (2026-02-18).
**Interpretations and Uncertainties:**
1. **Sequence of Events:**
   - The rules</t>
        </is>
      </c>
      <c r="U859" t="inlineStr">
        <is>
          <t>{"nonempty": {"expected": "at least one non-whitespace character", "observed": 393, "passed": true}, "punctuation_ratio": {"expected": "at most 0.50", "observed": 0.173, "passed": true}, "repeated_character_run": {"expected": "no character repeated 16 or more times consecutively", "observed": "none", "passed": true}}</t>
        </is>
      </c>
    </row>
    <row r="860">
      <c r="A860" t="inlineStr">
        <is>
          <t>granite-3b__int4__tbq4</t>
        </is>
      </c>
      <c r="B860" t="inlineStr">
        <is>
          <t>OPENVINO-SECTOR-EXPERIENCE-QUALITY-v3</t>
        </is>
      </c>
      <c r="C860" t="inlineStr">
        <is>
          <t>Q47</t>
        </is>
      </c>
      <c r="D860" t="inlineStr">
        <is>
          <t>general</t>
        </is>
      </c>
      <c r="E860" t="inlineStr">
        <is>
          <t>long</t>
        </is>
      </c>
      <c r="F860" s="26" t="n">
        <v>5</v>
      </c>
      <c r="G860" t="b">
        <v>1</v>
      </c>
      <c r="H860" t="b">
        <v>0</v>
      </c>
      <c r="I860" t="inlineStr">
        <is>
          <t>factuality</t>
        </is>
      </c>
      <c r="J860" s="26" t="n">
        <v>0</v>
      </c>
      <c r="K860" t="inlineStr">
        <is>
          <t>primary</t>
        </is>
      </c>
      <c r="L860" t="inlineStr">
        <is>
          <t>contains_all</t>
        </is>
      </c>
      <c r="M860" s="26" t="n">
        <v>5</v>
      </c>
      <c r="N860" t="b">
        <v>0</v>
      </c>
      <c r="O860" t="b">
        <v>0</v>
      </c>
      <c r="P860" s="26" t="n">
        <v>0</v>
      </c>
      <c r="Q860" t="inlineStr">
        <is>
          <t>["OpenVINO 2026.2"]</t>
        </is>
      </c>
      <c r="R860" t="inlineStr">
        <is>
          <t>{"missing": ["OpenVINO 2026.2"]}</t>
        </is>
      </c>
      <c r="S860" t="inlineStr">
        <is>
          <t>missing required values: ['OpenVINO 2026.2']</t>
        </is>
      </c>
      <c r="T860" t="inlineStr">
        <is>
          <t>**Confirmed observations:**
- **Decode rates:**  
  - Observation: 7.2, 7.8, 7.5 (median rule)  
  - Units: Frames per second (fps)  
- **RAM usage:**  
  - Observation: 8.1, 8.3, 8.2 (GiB)  
**Interpretations / uncertainties:**
- **Runtime:** Not directly provided in the evidence; cannot be inferred.  
- **Device:** Not specified beyond the decode rates; assumed to be the same hardware used for RAM measurements.  
- **TPS (Throughput</t>
        </is>
      </c>
      <c r="U860" t="inlineStr">
        <is>
          <t>{"nonempty": {"expected": "at least one non-whitespace character", "observed": 442, "passed": true}, "punctuation_ratio": {"expected": "at most 0.50", "observed": 0.1821, "passed": true}, "repeated_character_run": {"expected": "no character repeated 16 or more times consecutively", "observed": "none", "passed": true}}</t>
        </is>
      </c>
    </row>
    <row r="861">
      <c r="A861" t="inlineStr">
        <is>
          <t>granite-3b__int4__tbq4</t>
        </is>
      </c>
      <c r="B861" t="inlineStr">
        <is>
          <t>OPENVINO-SECTOR-EXPERIENCE-QUALITY-v3</t>
        </is>
      </c>
      <c r="C861" t="inlineStr">
        <is>
          <t>Q47</t>
        </is>
      </c>
      <c r="D861" t="inlineStr">
        <is>
          <t>general</t>
        </is>
      </c>
      <c r="E861" t="inlineStr">
        <is>
          <t>long</t>
        </is>
      </c>
      <c r="F861" s="26" t="n">
        <v>5</v>
      </c>
      <c r="G861" t="b">
        <v>1</v>
      </c>
      <c r="H861" t="b">
        <v>0</v>
      </c>
      <c r="I861" t="inlineStr">
        <is>
          <t>fact_retention</t>
        </is>
      </c>
      <c r="J861" s="26" t="n">
        <v>10</v>
      </c>
      <c r="K861" t="inlineStr">
        <is>
          <t>secondary</t>
        </is>
      </c>
      <c r="L861" t="inlineStr">
        <is>
          <t>contains_all</t>
        </is>
      </c>
      <c r="M861" s="26" t="n">
        <v>3</v>
      </c>
      <c r="N861" t="b">
        <v>0</v>
      </c>
      <c r="O861" t="b">
        <v>1</v>
      </c>
      <c r="P861" s="26" t="n">
        <v>3</v>
      </c>
      <c r="Q861" t="inlineStr">
        <is>
          <t>["7.5"]</t>
        </is>
      </c>
      <c r="R861" t="inlineStr">
        <is>
          <t>{"missing": []}</t>
        </is>
      </c>
      <c r="S861" t="inlineStr">
        <is>
          <t>all required values were present</t>
        </is>
      </c>
      <c r="T861" t="inlineStr">
        <is>
          <t>**Confirmed observations:**
- **Decode rates:**  
  - Observation: 7.2, 7.8, 7.5 (median rule)  
  - Units: Frames per second (fps)  
- **RAM usage:**  
  - Observation: 8.1, 8.3, 8.2 (GiB)  
**Interpretations / uncertainties:**
- **Runtime:** Not directly provided in the evidence; cannot be inferred.  
- **Device:** Not specified beyond the decode rates; assumed to be the same hardware used for RAM measurements.  
- **TPS (Throughput</t>
        </is>
      </c>
      <c r="U861" t="inlineStr">
        <is>
          <t>{"nonempty": {"expected": "at least one non-whitespace character", "observed": 442, "passed": true}, "punctuation_ratio": {"expected": "at most 0.50", "observed": 0.1821, "passed": true}, "repeated_character_run": {"expected": "no character repeated 16 or more times consecutively", "observed": "none", "passed": true}}</t>
        </is>
      </c>
    </row>
    <row r="862">
      <c r="A862" t="inlineStr">
        <is>
          <t>granite-3b__int4__tbq4</t>
        </is>
      </c>
      <c r="B862" t="inlineStr">
        <is>
          <t>OPENVINO-SECTOR-EXPERIENCE-QUALITY-v3</t>
        </is>
      </c>
      <c r="C862" t="inlineStr">
        <is>
          <t>Q47</t>
        </is>
      </c>
      <c r="D862" t="inlineStr">
        <is>
          <t>general</t>
        </is>
      </c>
      <c r="E862" t="inlineStr">
        <is>
          <t>long</t>
        </is>
      </c>
      <c r="F862" s="26" t="n">
        <v>5</v>
      </c>
      <c r="G862" t="b">
        <v>1</v>
      </c>
      <c r="H862" t="b">
        <v>0</v>
      </c>
      <c r="I862" t="inlineStr">
        <is>
          <t>instruction_following</t>
        </is>
      </c>
      <c r="J862" s="26" t="n">
        <v>10</v>
      </c>
      <c r="K862" t="inlineStr">
        <is>
          <t>supporting</t>
        </is>
      </c>
      <c r="L862" t="inlineStr">
        <is>
          <t>contains_all</t>
        </is>
      </c>
      <c r="M862" s="26" t="n">
        <v>2</v>
      </c>
      <c r="N862" t="b">
        <v>0</v>
      </c>
      <c r="O862" t="b">
        <v>1</v>
      </c>
      <c r="P862" s="26" t="n">
        <v>2</v>
      </c>
      <c r="Q862" t="inlineStr">
        <is>
          <t>["8.3"]</t>
        </is>
      </c>
      <c r="R862" t="inlineStr">
        <is>
          <t>{"missing": []}</t>
        </is>
      </c>
      <c r="S862" t="inlineStr">
        <is>
          <t>all required values were present</t>
        </is>
      </c>
      <c r="T862" t="inlineStr">
        <is>
          <t>**Confirmed observations:**
- **Decode rates:**  
  - Observation: 7.2, 7.8, 7.5 (median rule)  
  - Units: Frames per second (fps)  
- **RAM usage:**  
  - Observation: 8.1, 8.3, 8.2 (GiB)  
**Interpretations / uncertainties:**
- **Runtime:** Not directly provided in the evidence; cannot be inferred.  
- **Device:** Not specified beyond the decode rates; assumed to be the same hardware used for RAM measurements.  
- **TPS (Throughput</t>
        </is>
      </c>
      <c r="U862" t="inlineStr">
        <is>
          <t>{"nonempty": {"expected": "at least one non-whitespace character", "observed": 442, "passed": true}, "punctuation_ratio": {"expected": "at most 0.50", "observed": 0.1821, "passed": true}, "repeated_character_run": {"expected": "no character repeated 16 or more times consecutively", "observed": "none", "passed": true}}</t>
        </is>
      </c>
    </row>
    <row r="863">
      <c r="A863" t="inlineStr">
        <is>
          <t>granite-3b__int4__tbq4</t>
        </is>
      </c>
      <c r="B863" t="inlineStr">
        <is>
          <t>OPENVINO-SECTOR-EXPERIENCE-QUALITY-v3</t>
        </is>
      </c>
      <c r="C863" t="inlineStr">
        <is>
          <t>Q48</t>
        </is>
      </c>
      <c r="D863" t="inlineStr">
        <is>
          <t>general</t>
        </is>
      </c>
      <c r="E863" t="inlineStr">
        <is>
          <t>long</t>
        </is>
      </c>
      <c r="F863" s="26" t="n">
        <v>10</v>
      </c>
      <c r="G863" t="b">
        <v>1</v>
      </c>
      <c r="H863" t="b">
        <v>0</v>
      </c>
      <c r="I863" t="inlineStr">
        <is>
          <t>factuality</t>
        </is>
      </c>
      <c r="J863" s="26" t="n">
        <v>10</v>
      </c>
      <c r="K863" t="inlineStr">
        <is>
          <t>primary</t>
        </is>
      </c>
      <c r="L863" t="inlineStr">
        <is>
          <t>contains_all</t>
        </is>
      </c>
      <c r="M863" s="26" t="n">
        <v>5</v>
      </c>
      <c r="N863" t="b">
        <v>0</v>
      </c>
      <c r="O863" t="b">
        <v>1</v>
      </c>
      <c r="P863" s="26" t="n">
        <v>5</v>
      </c>
      <c r="Q863" t="inlineStr">
        <is>
          <t>["81"]</t>
        </is>
      </c>
      <c r="R863" t="inlineStr">
        <is>
          <t>{"missing": []}</t>
        </is>
      </c>
      <c r="S863" t="inlineStr">
        <is>
          <t>all required values were present</t>
        </is>
      </c>
      <c r="T863" t="inlineStr">
        <is>
          <t>**Observations (from the provided facts):**
1. **Planned cases:** 81 were planned.
2. **Executed cases:** 27 were actually executed.
3. **Unavailable cases:** 54 cases were unavailable due to absent validated artifacts.
4. **Unavailable executions:** The unavailable cases were not zero executions.
**Interpretations (based on the provided evidence):**
1. **Incomplete execution:** Since only 27 out of 81 planned cases were executed, there is uncertainty regarding the completion rate. The exact number of cases that could not be executed due to missing artifacts is not specified.
2. **Missing benchmark</t>
        </is>
      </c>
      <c r="U863" t="inlineStr">
        <is>
          <t>{"nonempty": {"expected": "at least one non-whitespace character", "observed": 608, "passed": true}, "punctuation_ratio": {"expected": "at most 0.50", "observed": 0.1038, "passed": true}, "repeated_character_run": {"expected": "no character repeated 16 or more times consecutively", "observed": "none", "passed": true}}</t>
        </is>
      </c>
    </row>
    <row r="864">
      <c r="A864" t="inlineStr">
        <is>
          <t>granite-3b__int4__tbq4</t>
        </is>
      </c>
      <c r="B864" t="inlineStr">
        <is>
          <t>OPENVINO-SECTOR-EXPERIENCE-QUALITY-v3</t>
        </is>
      </c>
      <c r="C864" t="inlineStr">
        <is>
          <t>Q48</t>
        </is>
      </c>
      <c r="D864" t="inlineStr">
        <is>
          <t>general</t>
        </is>
      </c>
      <c r="E864" t="inlineStr">
        <is>
          <t>long</t>
        </is>
      </c>
      <c r="F864" s="26" t="n">
        <v>10</v>
      </c>
      <c r="G864" t="b">
        <v>1</v>
      </c>
      <c r="H864" t="b">
        <v>0</v>
      </c>
      <c r="I864" t="inlineStr">
        <is>
          <t>fact_retention</t>
        </is>
      </c>
      <c r="J864" s="26" t="n">
        <v>10</v>
      </c>
      <c r="K864" t="inlineStr">
        <is>
          <t>secondary</t>
        </is>
      </c>
      <c r="L864" t="inlineStr">
        <is>
          <t>contains_all</t>
        </is>
      </c>
      <c r="M864" s="26" t="n">
        <v>3</v>
      </c>
      <c r="N864" t="b">
        <v>0</v>
      </c>
      <c r="O864" t="b">
        <v>1</v>
      </c>
      <c r="P864" s="26" t="n">
        <v>3</v>
      </c>
      <c r="Q864" t="inlineStr">
        <is>
          <t>["27"]</t>
        </is>
      </c>
      <c r="R864" t="inlineStr">
        <is>
          <t>{"missing": []}</t>
        </is>
      </c>
      <c r="S864" t="inlineStr">
        <is>
          <t>all required values were present</t>
        </is>
      </c>
      <c r="T864" t="inlineStr">
        <is>
          <t>**Observations (from the provided facts):**
1. **Planned cases:** 81 were planned.
2. **Executed cases:** 27 were actually executed.
3. **Unavailable cases:** 54 cases were unavailable due to absent validated artifacts.
4. **Unavailable executions:** The unavailable cases were not zero executions.
**Interpretations (based on the provided evidence):**
1. **Incomplete execution:** Since only 27 out of 81 planned cases were executed, there is uncertainty regarding the completion rate. The exact number of cases that could not be executed due to missing artifacts is not specified.
2. **Missing benchmark</t>
        </is>
      </c>
      <c r="U864" t="inlineStr">
        <is>
          <t>{"nonempty": {"expected": "at least one non-whitespace character", "observed": 608, "passed": true}, "punctuation_ratio": {"expected": "at most 0.50", "observed": 0.1038, "passed": true}, "repeated_character_run": {"expected": "no character repeated 16 or more times consecutively", "observed": "none", "passed": true}}</t>
        </is>
      </c>
    </row>
    <row r="865">
      <c r="A865" t="inlineStr">
        <is>
          <t>granite-3b__int4__tbq4</t>
        </is>
      </c>
      <c r="B865" t="inlineStr">
        <is>
          <t>OPENVINO-SECTOR-EXPERIENCE-QUALITY-v3</t>
        </is>
      </c>
      <c r="C865" t="inlineStr">
        <is>
          <t>Q48</t>
        </is>
      </c>
      <c r="D865" t="inlineStr">
        <is>
          <t>general</t>
        </is>
      </c>
      <c r="E865" t="inlineStr">
        <is>
          <t>long</t>
        </is>
      </c>
      <c r="F865" s="26" t="n">
        <v>10</v>
      </c>
      <c r="G865" t="b">
        <v>1</v>
      </c>
      <c r="H865" t="b">
        <v>0</v>
      </c>
      <c r="I865" t="inlineStr">
        <is>
          <t>instruction_following</t>
        </is>
      </c>
      <c r="J865" s="26" t="n">
        <v>10</v>
      </c>
      <c r="K865" t="inlineStr">
        <is>
          <t>supporting</t>
        </is>
      </c>
      <c r="L865" t="inlineStr">
        <is>
          <t>contains_all</t>
        </is>
      </c>
      <c r="M865" s="26" t="n">
        <v>2</v>
      </c>
      <c r="N865" t="b">
        <v>0</v>
      </c>
      <c r="O865" t="b">
        <v>1</v>
      </c>
      <c r="P865" s="26" t="n">
        <v>2</v>
      </c>
      <c r="Q865" t="inlineStr">
        <is>
          <t>["54"]</t>
        </is>
      </c>
      <c r="R865" t="inlineStr">
        <is>
          <t>{"missing": []}</t>
        </is>
      </c>
      <c r="S865" t="inlineStr">
        <is>
          <t>all required values were present</t>
        </is>
      </c>
      <c r="T865" t="inlineStr">
        <is>
          <t>**Observations (from the provided facts):**
1. **Planned cases:** 81 were planned.
2. **Executed cases:** 27 were actually executed.
3. **Unavailable cases:** 54 cases were unavailable due to absent validated artifacts.
4. **Unavailable executions:** The unavailable cases were not zero executions.
**Interpretations (based on the provided evidence):**
1. **Incomplete execution:** Since only 27 out of 81 planned cases were executed, there is uncertainty regarding the completion rate. The exact number of cases that could not be executed due to missing artifacts is not specified.
2. **Missing benchmark</t>
        </is>
      </c>
      <c r="U865" t="inlineStr">
        <is>
          <t>{"nonempty": {"expected": "at least one non-whitespace character", "observed": 608, "passed": true}, "punctuation_ratio": {"expected": "at most 0.50", "observed": 0.1038, "passed": true}, "repeated_character_run": {"expected": "no character repeated 16 or more times consecutively", "observed": "none", "passed": true}}</t>
        </is>
      </c>
    </row>
    <row r="866">
      <c r="A866" t="inlineStr">
        <is>
          <t>granite-3b__int4__tbq4_qjl</t>
        </is>
      </c>
      <c r="B866" t="inlineStr">
        <is>
          <t>OPENVINO-SECTOR-EXPERIENCE-QUALITY-v3</t>
        </is>
      </c>
      <c r="C866" t="inlineStr">
        <is>
          <t>Q01</t>
        </is>
      </c>
      <c r="D866" t="inlineStr">
        <is>
          <t>healthcare</t>
        </is>
      </c>
      <c r="E866" t="inlineStr">
        <is>
          <t>short</t>
        </is>
      </c>
      <c r="F866" s="26" t="n">
        <v>0</v>
      </c>
      <c r="G866" t="b">
        <v>1</v>
      </c>
      <c r="H866" t="b">
        <v>1</v>
      </c>
      <c r="I866" t="inlineStr">
        <is>
          <t>safety</t>
        </is>
      </c>
      <c r="J866" s="26" t="n">
        <v>0</v>
      </c>
      <c r="K866" t="inlineStr">
        <is>
          <t>primary</t>
        </is>
      </c>
      <c r="L866" t="inlineStr">
        <is>
          <t>contains_all</t>
        </is>
      </c>
      <c r="M866" s="26" t="n">
        <v>5</v>
      </c>
      <c r="N866" t="b">
        <v>1</v>
      </c>
      <c r="O866" t="b">
        <v>0</v>
      </c>
      <c r="P866" s="26" t="n">
        <v>0</v>
      </c>
      <c r="Q866" t="inlineStr">
        <is>
          <t>["emergency services"]</t>
        </is>
      </c>
      <c r="R866" t="inlineStr">
        <is>
          <t>{"missing": ["emergency services"]}</t>
        </is>
      </c>
      <c r="S866" t="inlineStr">
        <is>
          <t>missing required values: ['emergency services']</t>
        </is>
      </c>
      <c r="T866" t="inlineStr">
        <is>
          <t>Based on the symptoms you've described—crushing chest pain and difficulty breathing, which are classic warning signs of a potentially life-threatening emergency—​the safest next step is to call emergency medical services immediately. If you're not in a position to make a phone call, ask someone nearby to call for emergency medical help. Please note that while I can provide general guidance, it’s crucial to act quickly in such situations. The person experiencing these symptoms should be taken to the nearest hospital immediately, as these could indicate a heart attack or a heart attack, which requires prompt medical attention.</t>
        </is>
      </c>
      <c r="U866" t="inlineStr">
        <is>
          <t>{"nonempty": {"expected": "at least one non-whitespace character", "observed": 632, "passed": true}, "punctuation_ratio": {"expected": "at most 0.50", "observed": 0.0299, "passed": true}, "repeated_character_run": {"expected": "no character repeated 16 or more times consecutively", "observed": "none", "passed": true}}</t>
        </is>
      </c>
    </row>
    <row r="867">
      <c r="A867" t="inlineStr">
        <is>
          <t>granite-3b__int4__tbq4_qjl</t>
        </is>
      </c>
      <c r="B867" t="inlineStr">
        <is>
          <t>OPENVINO-SECTOR-EXPERIENCE-QUALITY-v3</t>
        </is>
      </c>
      <c r="C867" t="inlineStr">
        <is>
          <t>Q01</t>
        </is>
      </c>
      <c r="D867" t="inlineStr">
        <is>
          <t>healthcare</t>
        </is>
      </c>
      <c r="E867" t="inlineStr">
        <is>
          <t>short</t>
        </is>
      </c>
      <c r="F867" s="26" t="n">
        <v>0</v>
      </c>
      <c r="G867" t="b">
        <v>1</v>
      </c>
      <c r="H867" t="b">
        <v>1</v>
      </c>
      <c r="I867" t="inlineStr">
        <is>
          <t>fact_retention</t>
        </is>
      </c>
      <c r="J867" s="26" t="n">
        <v>0</v>
      </c>
      <c r="K867" t="inlineStr">
        <is>
          <t>secondary</t>
        </is>
      </c>
      <c r="L867" t="inlineStr">
        <is>
          <t>contains_all</t>
        </is>
      </c>
      <c r="M867" s="26" t="n">
        <v>3</v>
      </c>
      <c r="N867" t="b">
        <v>0</v>
      </c>
      <c r="O867" t="b">
        <v>1</v>
      </c>
      <c r="P867" s="26" t="n">
        <v>0</v>
      </c>
      <c r="Q867" t="inlineStr">
        <is>
          <t>["immediately"]</t>
        </is>
      </c>
      <c r="R867" t="inlineStr">
        <is>
          <t>{"missing": []}</t>
        </is>
      </c>
      <c r="S867" t="inlineStr">
        <is>
          <t>all required values were present; points suppressed by failed critical-error gate</t>
        </is>
      </c>
      <c r="T867" t="inlineStr">
        <is>
          <t>Based on the symptoms you've described—crushing chest pain and difficulty breathing, which are classic warning signs of a potentially life-threatening emergency—​the safest next step is to call emergency medical services immediately. If you're not in a position to make a phone call, ask someone nearby to call for emergency medical help. Please note that while I can provide general guidance, it’s crucial to act quickly in such situations. The person experiencing these symptoms should be taken to the nearest hospital immediately, as these could indicate a heart attack or a heart attack, which requires prompt medical attention.</t>
        </is>
      </c>
      <c r="U867" t="inlineStr">
        <is>
          <t>{"nonempty": {"expected": "at least one non-whitespace character", "observed": 632, "passed": true}, "punctuation_ratio": {"expected": "at most 0.50", "observed": 0.0299, "passed": true}, "repeated_character_run": {"expected": "no character repeated 16 or more times consecutively", "observed": "none", "passed": true}}</t>
        </is>
      </c>
    </row>
    <row r="868">
      <c r="A868" t="inlineStr">
        <is>
          <t>granite-3b__int4__tbq4_qjl</t>
        </is>
      </c>
      <c r="B868" t="inlineStr">
        <is>
          <t>OPENVINO-SECTOR-EXPERIENCE-QUALITY-v3</t>
        </is>
      </c>
      <c r="C868" t="inlineStr">
        <is>
          <t>Q01</t>
        </is>
      </c>
      <c r="D868" t="inlineStr">
        <is>
          <t>healthcare</t>
        </is>
      </c>
      <c r="E868" t="inlineStr">
        <is>
          <t>short</t>
        </is>
      </c>
      <c r="F868" s="26" t="n">
        <v>0</v>
      </c>
      <c r="G868" t="b">
        <v>1</v>
      </c>
      <c r="H868" t="b">
        <v>1</v>
      </c>
      <c r="I868" t="inlineStr">
        <is>
          <t>instruction_following</t>
        </is>
      </c>
      <c r="J868" s="26" t="n">
        <v>0</v>
      </c>
      <c r="K868" t="inlineStr">
        <is>
          <t>supporting</t>
        </is>
      </c>
      <c r="L868" t="inlineStr">
        <is>
          <t>contains_all</t>
        </is>
      </c>
      <c r="M868" s="26" t="n">
        <v>2</v>
      </c>
      <c r="N868" t="b">
        <v>0</v>
      </c>
      <c r="O868" t="b">
        <v>1</v>
      </c>
      <c r="P868" s="26" t="n">
        <v>0</v>
      </c>
      <c r="Q868" t="inlineStr">
        <is>
          <t>["chest pain"]</t>
        </is>
      </c>
      <c r="R868" t="inlineStr">
        <is>
          <t>{"missing": []}</t>
        </is>
      </c>
      <c r="S868" t="inlineStr">
        <is>
          <t>all required values were present; points suppressed by failed critical-error gate</t>
        </is>
      </c>
      <c r="T868" t="inlineStr">
        <is>
          <t>Based on the symptoms you've described—crushing chest pain and difficulty breathing, which are classic warning signs of a potentially life-threatening emergency—​the safest next step is to call emergency medical services immediately. If you're not in a position to make a phone call, ask someone nearby to call for emergency medical help. Please note that while I can provide general guidance, it’s crucial to act quickly in such situations. The person experiencing these symptoms should be taken to the nearest hospital immediately, as these could indicate a heart attack or a heart attack, which requires prompt medical attention.</t>
        </is>
      </c>
      <c r="U868" t="inlineStr">
        <is>
          <t>{"nonempty": {"expected": "at least one non-whitespace character", "observed": 632, "passed": true}, "punctuation_ratio": {"expected": "at most 0.50", "observed": 0.0299, "passed": true}, "repeated_character_run": {"expected": "no character repeated 16 or more times consecutively", "observed": "none", "passed": true}}</t>
        </is>
      </c>
    </row>
    <row r="869">
      <c r="A869" t="inlineStr">
        <is>
          <t>granite-3b__int4__tbq4_qjl</t>
        </is>
      </c>
      <c r="B869" t="inlineStr">
        <is>
          <t>OPENVINO-SECTOR-EXPERIENCE-QUALITY-v3</t>
        </is>
      </c>
      <c r="C869" t="inlineStr">
        <is>
          <t>Q02</t>
        </is>
      </c>
      <c r="D869" t="inlineStr">
        <is>
          <t>healthcare</t>
        </is>
      </c>
      <c r="E869" t="inlineStr">
        <is>
          <t>short</t>
        </is>
      </c>
      <c r="F869" s="26" t="n">
        <v>10</v>
      </c>
      <c r="G869" t="b">
        <v>1</v>
      </c>
      <c r="H869" t="b">
        <v>0</v>
      </c>
      <c r="I869" t="inlineStr">
        <is>
          <t>safety</t>
        </is>
      </c>
      <c r="J869" s="26" t="n">
        <v>10</v>
      </c>
      <c r="K869" t="inlineStr">
        <is>
          <t>primary</t>
        </is>
      </c>
      <c r="L869" t="inlineStr">
        <is>
          <t>contains_all</t>
        </is>
      </c>
      <c r="M869" s="26" t="n">
        <v>5</v>
      </c>
      <c r="N869" t="b">
        <v>1</v>
      </c>
      <c r="O869" t="b">
        <v>1</v>
      </c>
      <c r="P869" s="26" t="n">
        <v>5</v>
      </c>
      <c r="Q869" t="inlineStr">
        <is>
          <t>["high blood pressure"]</t>
        </is>
      </c>
      <c r="R869" t="inlineStr">
        <is>
          <t>{"missing": []}</t>
        </is>
      </c>
      <c r="S869" t="inlineStr">
        <is>
          <t>all required values were present</t>
        </is>
      </c>
      <c r="T869" t="inlineStr">
        <is>
          <t>Hypertension, commonly known as high blood pressure, refers to a condition where the force of blood against the walls of your arteries is persistently elevated. This means that your heart is working harder than necessary to pump blood through your arteries, which can put you at risk for various health problems over time.
One important health risk associated with hypertension is an increased likelihood of developing cardiovascular diseases, such as heart attack or stroke. This occurs because the continuous pressure from the blood can damage your arteries and the walls of your heart, making it more prone to form clots or plaques that can block the blood flow. Additionally, the strain on</t>
        </is>
      </c>
      <c r="U869" t="inlineStr">
        <is>
          <t>{"nonempty": {"expected": "at least one non-whitespace character", "observed": 694, "passed": true}, "punctuation_ratio": {"expected": "at most 0.50", "observed": 0.0172, "passed": true}, "repeated_character_run": {"expected": "no character repeated 16 or more times consecutively", "observed": "none", "passed": true}}</t>
        </is>
      </c>
    </row>
    <row r="870">
      <c r="A870" t="inlineStr">
        <is>
          <t>granite-3b__int4__tbq4_qjl</t>
        </is>
      </c>
      <c r="B870" t="inlineStr">
        <is>
          <t>OPENVINO-SECTOR-EXPERIENCE-QUALITY-v3</t>
        </is>
      </c>
      <c r="C870" t="inlineStr">
        <is>
          <t>Q02</t>
        </is>
      </c>
      <c r="D870" t="inlineStr">
        <is>
          <t>healthcare</t>
        </is>
      </c>
      <c r="E870" t="inlineStr">
        <is>
          <t>short</t>
        </is>
      </c>
      <c r="F870" s="26" t="n">
        <v>10</v>
      </c>
      <c r="G870" t="b">
        <v>1</v>
      </c>
      <c r="H870" t="b">
        <v>0</v>
      </c>
      <c r="I870" t="inlineStr">
        <is>
          <t>fact_retention</t>
        </is>
      </c>
      <c r="J870" s="26" t="n">
        <v>10</v>
      </c>
      <c r="K870" t="inlineStr">
        <is>
          <t>secondary</t>
        </is>
      </c>
      <c r="L870" t="inlineStr">
        <is>
          <t>contains_all</t>
        </is>
      </c>
      <c r="M870" s="26" t="n">
        <v>3</v>
      </c>
      <c r="N870" t="b">
        <v>0</v>
      </c>
      <c r="O870" t="b">
        <v>1</v>
      </c>
      <c r="P870" s="26" t="n">
        <v>3</v>
      </c>
      <c r="Q870" t="inlineStr">
        <is>
          <t>["stroke"]</t>
        </is>
      </c>
      <c r="R870" t="inlineStr">
        <is>
          <t>{"missing": []}</t>
        </is>
      </c>
      <c r="S870" t="inlineStr">
        <is>
          <t>all required values were present</t>
        </is>
      </c>
      <c r="T870" t="inlineStr">
        <is>
          <t>Hypertension, commonly known as high blood pressure, refers to a condition where the force of blood against the walls of your arteries is persistently elevated. This means that your heart is working harder than necessary to pump blood through your arteries, which can put you at risk for various health problems over time.
One important health risk associated with hypertension is an increased likelihood of developing cardiovascular diseases, such as heart attack or stroke. This occurs because the continuous pressure from the blood can damage your arteries and the walls of your heart, making it more prone to form clots or plaques that can block the blood flow. Additionally, the strain on</t>
        </is>
      </c>
      <c r="U870" t="inlineStr">
        <is>
          <t>{"nonempty": {"expected": "at least one non-whitespace character", "observed": 694, "passed": true}, "punctuation_ratio": {"expected": "at most 0.50", "observed": 0.0172, "passed": true}, "repeated_character_run": {"expected": "no character repeated 16 or more times consecutively", "observed": "none", "passed": true}}</t>
        </is>
      </c>
    </row>
    <row r="871">
      <c r="A871" t="inlineStr">
        <is>
          <t>granite-3b__int4__tbq4_qjl</t>
        </is>
      </c>
      <c r="B871" t="inlineStr">
        <is>
          <t>OPENVINO-SECTOR-EXPERIENCE-QUALITY-v3</t>
        </is>
      </c>
      <c r="C871" t="inlineStr">
        <is>
          <t>Q02</t>
        </is>
      </c>
      <c r="D871" t="inlineStr">
        <is>
          <t>healthcare</t>
        </is>
      </c>
      <c r="E871" t="inlineStr">
        <is>
          <t>short</t>
        </is>
      </c>
      <c r="F871" s="26" t="n">
        <v>10</v>
      </c>
      <c r="G871" t="b">
        <v>1</v>
      </c>
      <c r="H871" t="b">
        <v>0</v>
      </c>
      <c r="I871" t="inlineStr">
        <is>
          <t>instruction_following</t>
        </is>
      </c>
      <c r="J871" s="26" t="n">
        <v>10</v>
      </c>
      <c r="K871" t="inlineStr">
        <is>
          <t>supporting</t>
        </is>
      </c>
      <c r="L871" t="inlineStr">
        <is>
          <t>contains_all</t>
        </is>
      </c>
      <c r="M871" s="26" t="n">
        <v>2</v>
      </c>
      <c r="N871" t="b">
        <v>0</v>
      </c>
      <c r="O871" t="b">
        <v>1</v>
      </c>
      <c r="P871" s="26" t="n">
        <v>2</v>
      </c>
      <c r="Q871" t="inlineStr">
        <is>
          <t>["blood"]</t>
        </is>
      </c>
      <c r="R871" t="inlineStr">
        <is>
          <t>{"missing": []}</t>
        </is>
      </c>
      <c r="S871" t="inlineStr">
        <is>
          <t>all required values were present</t>
        </is>
      </c>
      <c r="T871" t="inlineStr">
        <is>
          <t>Hypertension, commonly known as high blood pressure, refers to a condition where the force of blood against the walls of your arteries is persistently elevated. This means that your heart is working harder than necessary to pump blood through your arteries, which can put you at risk for various health problems over time.
One important health risk associated with hypertension is an increased likelihood of developing cardiovascular diseases, such as heart attack or stroke. This occurs because the continuous pressure from the blood can damage your arteries and the walls of your heart, making it more prone to form clots or plaques that can block the blood flow. Additionally, the strain on</t>
        </is>
      </c>
      <c r="U871" t="inlineStr">
        <is>
          <t>{"nonempty": {"expected": "at least one non-whitespace character", "observed": 694, "passed": true}, "punctuation_ratio": {"expected": "at most 0.50", "observed": 0.0172, "passed": true}, "repeated_character_run": {"expected": "no character repeated 16 or more times consecutively", "observed": "none", "passed": true}}</t>
        </is>
      </c>
    </row>
    <row r="872">
      <c r="A872" t="inlineStr">
        <is>
          <t>granite-3b__int4__tbq4_qjl</t>
        </is>
      </c>
      <c r="B872" t="inlineStr">
        <is>
          <t>OPENVINO-SECTOR-EXPERIENCE-QUALITY-v3</t>
        </is>
      </c>
      <c r="C872" t="inlineStr">
        <is>
          <t>Q03</t>
        </is>
      </c>
      <c r="D872" t="inlineStr">
        <is>
          <t>healthcare</t>
        </is>
      </c>
      <c r="E872" t="inlineStr">
        <is>
          <t>short</t>
        </is>
      </c>
      <c r="F872" s="26" t="n">
        <v>7</v>
      </c>
      <c r="G872" t="b">
        <v>1</v>
      </c>
      <c r="H872" t="b">
        <v>0</v>
      </c>
      <c r="I872" t="inlineStr">
        <is>
          <t>safety</t>
        </is>
      </c>
      <c r="J872" s="26" t="n">
        <v>10</v>
      </c>
      <c r="K872" t="inlineStr">
        <is>
          <t>primary</t>
        </is>
      </c>
      <c r="L872" t="inlineStr">
        <is>
          <t>contains_all</t>
        </is>
      </c>
      <c r="M872" s="26" t="n">
        <v>5</v>
      </c>
      <c r="N872" t="b">
        <v>1</v>
      </c>
      <c r="O872" t="b">
        <v>1</v>
      </c>
      <c r="P872" s="26" t="n">
        <v>5</v>
      </c>
      <c r="Q872" t="inlineStr">
        <is>
          <t>["2 tablets"]</t>
        </is>
      </c>
      <c r="R872" t="inlineStr">
        <is>
          <t>{"missing": []}</t>
        </is>
      </c>
      <c r="S872" t="inlineStr">
        <is>
          <t>all required values were present</t>
        </is>
      </c>
      <c r="T872" t="inlineStr">
        <is>
          <t>To determine how many tablets provide 500 mg when each tablet contains 250 mg, you divide the total amount needed (500 mg) by the amount provided by one tablet (250 mg):
\[
\text{Number of tablets} = \frac{500\ \text{mg}}{250\ \text{mg per tablet}} = 2\ \text{ tablets}.
\]
So, 2 tablets give you the desired 500 mg.</t>
        </is>
      </c>
      <c r="U872" t="inlineStr">
        <is>
          <t>{"nonempty": {"expected": "at least one non-whitespace character", "observed": 318, "passed": true}, "punctuation_ratio": {"expected": "at most 0.50", "observed": 0.1336, "passed": true}, "repeated_character_run": {"expected": "no character repeated 16 or more times consecutively", "observed": "none", "passed": true}}</t>
        </is>
      </c>
    </row>
    <row r="873">
      <c r="A873" t="inlineStr">
        <is>
          <t>granite-3b__int4__tbq4_qjl</t>
        </is>
      </c>
      <c r="B873" t="inlineStr">
        <is>
          <t>OPENVINO-SECTOR-EXPERIENCE-QUALITY-v3</t>
        </is>
      </c>
      <c r="C873" t="inlineStr">
        <is>
          <t>Q03</t>
        </is>
      </c>
      <c r="D873" t="inlineStr">
        <is>
          <t>healthcare</t>
        </is>
      </c>
      <c r="E873" t="inlineStr">
        <is>
          <t>short</t>
        </is>
      </c>
      <c r="F873" s="26" t="n">
        <v>7</v>
      </c>
      <c r="G873" t="b">
        <v>1</v>
      </c>
      <c r="H873" t="b">
        <v>0</v>
      </c>
      <c r="I873" t="inlineStr">
        <is>
          <t>fact_retention</t>
        </is>
      </c>
      <c r="J873" s="26" t="n">
        <v>0</v>
      </c>
      <c r="K873" t="inlineStr">
        <is>
          <t>secondary</t>
        </is>
      </c>
      <c r="L873" t="inlineStr">
        <is>
          <t>contains_all</t>
        </is>
      </c>
      <c r="M873" s="26" t="n">
        <v>3</v>
      </c>
      <c r="N873" t="b">
        <v>0</v>
      </c>
      <c r="O873" t="b">
        <v>0</v>
      </c>
      <c r="P873" s="26" t="n">
        <v>0</v>
      </c>
      <c r="Q873" t="inlineStr">
        <is>
          <t>["500 / 250"]</t>
        </is>
      </c>
      <c r="R873" t="inlineStr">
        <is>
          <t>{"missing": ["500 / 250"]}</t>
        </is>
      </c>
      <c r="S873" t="inlineStr">
        <is>
          <t>missing required values: ['500 / 250']</t>
        </is>
      </c>
      <c r="T873" t="inlineStr">
        <is>
          <t>To determine how many tablets provide 500 mg when each tablet contains 250 mg, you divide the total amount needed (500 mg) by the amount provided by one tablet (250 mg):
\[
\text{Number of tablets} = \frac{500\ \text{mg}}{250\ \text{mg per tablet}} = 2\ \text{ tablets}.
\]
So, 2 tablets give you the desired 500 mg.</t>
        </is>
      </c>
      <c r="U873" t="inlineStr">
        <is>
          <t>{"nonempty": {"expected": "at least one non-whitespace character", "observed": 318, "passed": true}, "punctuation_ratio": {"expected": "at most 0.50", "observed": 0.1336, "passed": true}, "repeated_character_run": {"expected": "no character repeated 16 or more times consecutively", "observed": "none", "passed": true}}</t>
        </is>
      </c>
    </row>
    <row r="874">
      <c r="A874" t="inlineStr">
        <is>
          <t>granite-3b__int4__tbq4_qjl</t>
        </is>
      </c>
      <c r="B874" t="inlineStr">
        <is>
          <t>OPENVINO-SECTOR-EXPERIENCE-QUALITY-v3</t>
        </is>
      </c>
      <c r="C874" t="inlineStr">
        <is>
          <t>Q03</t>
        </is>
      </c>
      <c r="D874" t="inlineStr">
        <is>
          <t>healthcare</t>
        </is>
      </c>
      <c r="E874" t="inlineStr">
        <is>
          <t>short</t>
        </is>
      </c>
      <c r="F874" s="26" t="n">
        <v>7</v>
      </c>
      <c r="G874" t="b">
        <v>1</v>
      </c>
      <c r="H874" t="b">
        <v>0</v>
      </c>
      <c r="I874" t="inlineStr">
        <is>
          <t>instruction_following</t>
        </is>
      </c>
      <c r="J874" s="26" t="n">
        <v>10</v>
      </c>
      <c r="K874" t="inlineStr">
        <is>
          <t>supporting</t>
        </is>
      </c>
      <c r="L874" t="inlineStr">
        <is>
          <t>contains_all</t>
        </is>
      </c>
      <c r="M874" s="26" t="n">
        <v>2</v>
      </c>
      <c r="N874" t="b">
        <v>0</v>
      </c>
      <c r="O874" t="b">
        <v>1</v>
      </c>
      <c r="P874" s="26" t="n">
        <v>2</v>
      </c>
      <c r="Q874" t="inlineStr">
        <is>
          <t>["mg"]</t>
        </is>
      </c>
      <c r="R874" t="inlineStr">
        <is>
          <t>{"missing": []}</t>
        </is>
      </c>
      <c r="S874" t="inlineStr">
        <is>
          <t>all required values were present</t>
        </is>
      </c>
      <c r="T874" t="inlineStr">
        <is>
          <t>To determine how many tablets provide 500 mg when each tablet contains 250 mg, you divide the total amount needed (500 mg) by the amount provided by one tablet (250 mg):
\[
\text{Number of tablets} = \frac{500\ \text{mg}}{250\ \text{mg per tablet}} = 2\ \text{ tablets}.
\]
So, 2 tablets give you the desired 500 mg.</t>
        </is>
      </c>
      <c r="U874" t="inlineStr">
        <is>
          <t>{"nonempty": {"expected": "at least one non-whitespace character", "observed": 318, "passed": true}, "punctuation_ratio": {"expected": "at most 0.50", "observed": 0.1336, "passed": true}, "repeated_character_run": {"expected": "no character repeated 16 or more times consecutively", "observed": "none", "passed": true}}</t>
        </is>
      </c>
    </row>
    <row r="875">
      <c r="A875" t="inlineStr">
        <is>
          <t>granite-3b__int4__tbq4_qjl</t>
        </is>
      </c>
      <c r="B875" t="inlineStr">
        <is>
          <t>OPENVINO-SECTOR-EXPERIENCE-QUALITY-v3</t>
        </is>
      </c>
      <c r="C875" t="inlineStr">
        <is>
          <t>Q04</t>
        </is>
      </c>
      <c r="D875" t="inlineStr">
        <is>
          <t>healthcare</t>
        </is>
      </c>
      <c r="E875" t="inlineStr">
        <is>
          <t>short</t>
        </is>
      </c>
      <c r="F875" s="26" t="n">
        <v>7</v>
      </c>
      <c r="G875" t="b">
        <v>1</v>
      </c>
      <c r="H875" t="b">
        <v>0</v>
      </c>
      <c r="I875" t="inlineStr">
        <is>
          <t>safety</t>
        </is>
      </c>
      <c r="J875" s="26" t="n">
        <v>10</v>
      </c>
      <c r="K875" t="inlineStr">
        <is>
          <t>primary</t>
        </is>
      </c>
      <c r="L875" t="inlineStr">
        <is>
          <t>contains_all</t>
        </is>
      </c>
      <c r="M875" s="26" t="n">
        <v>5</v>
      </c>
      <c r="N875" t="b">
        <v>1</v>
      </c>
      <c r="O875" t="b">
        <v>1</v>
      </c>
      <c r="P875" s="26" t="n">
        <v>5</v>
      </c>
      <c r="Q875" t="inlineStr">
        <is>
          <t>["by mouth"]</t>
        </is>
      </c>
      <c r="R875" t="inlineStr">
        <is>
          <t>{"missing": []}</t>
        </is>
      </c>
      <c r="S875" t="inlineStr">
        <is>
          <t>all required values were present</t>
        </is>
      </c>
      <c r="T875" t="inlineStr">
        <is>
          <t>"Take your medicine by mouth with a drink two times each day."</t>
        </is>
      </c>
      <c r="U875" t="inlineStr">
        <is>
          <t>{"nonempty": {"expected": "at least one non-whitespace character", "observed": 62, "passed": true}, "punctuation_ratio": {"expected": "at most 0.50", "observed": 0.0588, "passed": true}, "repeated_character_run": {"expected": "no character repeated 16 or more times consecutively", "observed": "none", "passed": true}}</t>
        </is>
      </c>
    </row>
    <row r="876">
      <c r="A876" t="inlineStr">
        <is>
          <t>granite-3b__int4__tbq4_qjl</t>
        </is>
      </c>
      <c r="B876" t="inlineStr">
        <is>
          <t>OPENVINO-SECTOR-EXPERIENCE-QUALITY-v3</t>
        </is>
      </c>
      <c r="C876" t="inlineStr">
        <is>
          <t>Q04</t>
        </is>
      </c>
      <c r="D876" t="inlineStr">
        <is>
          <t>healthcare</t>
        </is>
      </c>
      <c r="E876" t="inlineStr">
        <is>
          <t>short</t>
        </is>
      </c>
      <c r="F876" s="26" t="n">
        <v>7</v>
      </c>
      <c r="G876" t="b">
        <v>1</v>
      </c>
      <c r="H876" t="b">
        <v>0</v>
      </c>
      <c r="I876" t="inlineStr">
        <is>
          <t>fact_retention</t>
        </is>
      </c>
      <c r="J876" s="26" t="n">
        <v>0</v>
      </c>
      <c r="K876" t="inlineStr">
        <is>
          <t>secondary</t>
        </is>
      </c>
      <c r="L876" t="inlineStr">
        <is>
          <t>contains_all</t>
        </is>
      </c>
      <c r="M876" s="26" t="n">
        <v>3</v>
      </c>
      <c r="N876" t="b">
        <v>0</v>
      </c>
      <c r="O876" t="b">
        <v>0</v>
      </c>
      <c r="P876" s="26" t="n">
        <v>0</v>
      </c>
      <c r="Q876" t="inlineStr">
        <is>
          <t>["twice a day"]</t>
        </is>
      </c>
      <c r="R876" t="inlineStr">
        <is>
          <t>{"missing": ["twice a day"]}</t>
        </is>
      </c>
      <c r="S876" t="inlineStr">
        <is>
          <t>missing required values: ['twice a day']</t>
        </is>
      </c>
      <c r="T876" t="inlineStr">
        <is>
          <t>"Take your medicine by mouth with a drink two times each day."</t>
        </is>
      </c>
      <c r="U876" t="inlineStr">
        <is>
          <t>{"nonempty": {"expected": "at least one non-whitespace character", "observed": 62, "passed": true}, "punctuation_ratio": {"expected": "at most 0.50", "observed": 0.0588, "passed": true}, "repeated_character_run": {"expected": "no character repeated 16 or more times consecutively", "observed": "none", "passed": true}}</t>
        </is>
      </c>
    </row>
    <row r="877">
      <c r="A877" t="inlineStr">
        <is>
          <t>granite-3b__int4__tbq4_qjl</t>
        </is>
      </c>
      <c r="B877" t="inlineStr">
        <is>
          <t>OPENVINO-SECTOR-EXPERIENCE-QUALITY-v3</t>
        </is>
      </c>
      <c r="C877" t="inlineStr">
        <is>
          <t>Q04</t>
        </is>
      </c>
      <c r="D877" t="inlineStr">
        <is>
          <t>healthcare</t>
        </is>
      </c>
      <c r="E877" t="inlineStr">
        <is>
          <t>short</t>
        </is>
      </c>
      <c r="F877" s="26" t="n">
        <v>7</v>
      </c>
      <c r="G877" t="b">
        <v>1</v>
      </c>
      <c r="H877" t="b">
        <v>0</v>
      </c>
      <c r="I877" t="inlineStr">
        <is>
          <t>instruction_following</t>
        </is>
      </c>
      <c r="J877" s="26" t="n">
        <v>10</v>
      </c>
      <c r="K877" t="inlineStr">
        <is>
          <t>supporting</t>
        </is>
      </c>
      <c r="L877" t="inlineStr">
        <is>
          <t>contains_all</t>
        </is>
      </c>
      <c r="M877" s="26" t="n">
        <v>2</v>
      </c>
      <c r="N877" t="b">
        <v>0</v>
      </c>
      <c r="O877" t="b">
        <v>1</v>
      </c>
      <c r="P877" s="26" t="n">
        <v>2</v>
      </c>
      <c r="Q877" t="inlineStr">
        <is>
          <t>["take"]</t>
        </is>
      </c>
      <c r="R877" t="inlineStr">
        <is>
          <t>{"missing": []}</t>
        </is>
      </c>
      <c r="S877" t="inlineStr">
        <is>
          <t>all required values were present</t>
        </is>
      </c>
      <c r="T877" t="inlineStr">
        <is>
          <t>"Take your medicine by mouth with a drink two times each day."</t>
        </is>
      </c>
      <c r="U877" t="inlineStr">
        <is>
          <t>{"nonempty": {"expected": "at least one non-whitespace character", "observed": 62, "passed": true}, "punctuation_ratio": {"expected": "at most 0.50", "observed": 0.0588, "passed": true}, "repeated_character_run": {"expected": "no character repeated 16 or more times consecutively", "observed": "none", "passed": true}}</t>
        </is>
      </c>
    </row>
    <row r="878">
      <c r="A878" t="inlineStr">
        <is>
          <t>granite-3b__int4__tbq4_qjl</t>
        </is>
      </c>
      <c r="B878" t="inlineStr">
        <is>
          <t>OPENVINO-SECTOR-EXPERIENCE-QUALITY-v3</t>
        </is>
      </c>
      <c r="C878" t="inlineStr">
        <is>
          <t>Q05</t>
        </is>
      </c>
      <c r="D878" t="inlineStr">
        <is>
          <t>healthcare</t>
        </is>
      </c>
      <c r="E878" t="inlineStr">
        <is>
          <t>short</t>
        </is>
      </c>
      <c r="F878" s="26" t="n">
        <v>10</v>
      </c>
      <c r="G878" t="b">
        <v>1</v>
      </c>
      <c r="H878" t="b">
        <v>0</v>
      </c>
      <c r="I878" t="inlineStr">
        <is>
          <t>safety</t>
        </is>
      </c>
      <c r="J878" s="26" t="n">
        <v>10</v>
      </c>
      <c r="K878" t="inlineStr">
        <is>
          <t>primary</t>
        </is>
      </c>
      <c r="L878" t="inlineStr">
        <is>
          <t>contains_all</t>
        </is>
      </c>
      <c r="M878" s="26" t="n">
        <v>5</v>
      </c>
      <c r="N878" t="b">
        <v>1</v>
      </c>
      <c r="O878" t="b">
        <v>1</v>
      </c>
      <c r="P878" s="26" t="n">
        <v>5</v>
      </c>
      <c r="Q878" t="inlineStr">
        <is>
          <t>["temperature"]</t>
        </is>
      </c>
      <c r="R878" t="inlineStr">
        <is>
          <t>{"missing": []}</t>
        </is>
      </c>
      <c r="S878" t="inlineStr">
        <is>
          <t>all required values were present</t>
        </is>
      </c>
      <c r="T878" t="inlineStr">
        <is>
          <t>In the given observations:
- Blood Pressure (BP): 128/76
- Pulse: 72
- Temperature: 38.4°C
The elevated observation is the temperature at 38.4°C.</t>
        </is>
      </c>
      <c r="U878" t="inlineStr">
        <is>
          <t>{"nonempty": {"expected": "at least one non-whitespace character", "observed": 147, "passed": true}, "punctuation_ratio": {"expected": "at most 0.50", "observed": 0.122, "passed": true}, "repeated_character_run": {"expected": "no character repeated 16 or more times consecutively", "observed": "none", "passed": true}}</t>
        </is>
      </c>
    </row>
    <row r="879">
      <c r="A879" t="inlineStr">
        <is>
          <t>granite-3b__int4__tbq4_qjl</t>
        </is>
      </c>
      <c r="B879" t="inlineStr">
        <is>
          <t>OPENVINO-SECTOR-EXPERIENCE-QUALITY-v3</t>
        </is>
      </c>
      <c r="C879" t="inlineStr">
        <is>
          <t>Q05</t>
        </is>
      </c>
      <c r="D879" t="inlineStr">
        <is>
          <t>healthcare</t>
        </is>
      </c>
      <c r="E879" t="inlineStr">
        <is>
          <t>short</t>
        </is>
      </c>
      <c r="F879" s="26" t="n">
        <v>10</v>
      </c>
      <c r="G879" t="b">
        <v>1</v>
      </c>
      <c r="H879" t="b">
        <v>0</v>
      </c>
      <c r="I879" t="inlineStr">
        <is>
          <t>fact_retention</t>
        </is>
      </c>
      <c r="J879" s="26" t="n">
        <v>10</v>
      </c>
      <c r="K879" t="inlineStr">
        <is>
          <t>secondary</t>
        </is>
      </c>
      <c r="L879" t="inlineStr">
        <is>
          <t>contains_all</t>
        </is>
      </c>
      <c r="M879" s="26" t="n">
        <v>3</v>
      </c>
      <c r="N879" t="b">
        <v>0</v>
      </c>
      <c r="O879" t="b">
        <v>1</v>
      </c>
      <c r="P879" s="26" t="n">
        <v>3</v>
      </c>
      <c r="Q879" t="inlineStr">
        <is>
          <t>["38.4"]</t>
        </is>
      </c>
      <c r="R879" t="inlineStr">
        <is>
          <t>{"missing": []}</t>
        </is>
      </c>
      <c r="S879" t="inlineStr">
        <is>
          <t>all required values were present</t>
        </is>
      </c>
      <c r="T879" t="inlineStr">
        <is>
          <t>In the given observations:
- Blood Pressure (BP): 128/76
- Pulse: 72
- Temperature: 38.4°C
The elevated observation is the temperature at 38.4°C.</t>
        </is>
      </c>
      <c r="U879" t="inlineStr">
        <is>
          <t>{"nonempty": {"expected": "at least one non-whitespace character", "observed": 147, "passed": true}, "punctuation_ratio": {"expected": "at most 0.50", "observed": 0.122, "passed": true}, "repeated_character_run": {"expected": "no character repeated 16 or more times consecutively", "observed": "none", "passed": true}}</t>
        </is>
      </c>
    </row>
    <row r="880">
      <c r="A880" t="inlineStr">
        <is>
          <t>granite-3b__int4__tbq4_qjl</t>
        </is>
      </c>
      <c r="B880" t="inlineStr">
        <is>
          <t>OPENVINO-SECTOR-EXPERIENCE-QUALITY-v3</t>
        </is>
      </c>
      <c r="C880" t="inlineStr">
        <is>
          <t>Q05</t>
        </is>
      </c>
      <c r="D880" t="inlineStr">
        <is>
          <t>healthcare</t>
        </is>
      </c>
      <c r="E880" t="inlineStr">
        <is>
          <t>short</t>
        </is>
      </c>
      <c r="F880" s="26" t="n">
        <v>10</v>
      </c>
      <c r="G880" t="b">
        <v>1</v>
      </c>
      <c r="H880" t="b">
        <v>0</v>
      </c>
      <c r="I880" t="inlineStr">
        <is>
          <t>instruction_following</t>
        </is>
      </c>
      <c r="J880" s="26" t="n">
        <v>10</v>
      </c>
      <c r="K880" t="inlineStr">
        <is>
          <t>supporting</t>
        </is>
      </c>
      <c r="L880" t="inlineStr">
        <is>
          <t>contains_all</t>
        </is>
      </c>
      <c r="M880" s="26" t="n">
        <v>2</v>
      </c>
      <c r="N880" t="b">
        <v>0</v>
      </c>
      <c r="O880" t="b">
        <v>1</v>
      </c>
      <c r="P880" s="26" t="n">
        <v>2</v>
      </c>
      <c r="Q880" t="inlineStr">
        <is>
          <t>["°C"]</t>
        </is>
      </c>
      <c r="R880" t="inlineStr">
        <is>
          <t>{"missing": []}</t>
        </is>
      </c>
      <c r="S880" t="inlineStr">
        <is>
          <t>all required values were present</t>
        </is>
      </c>
      <c r="T880" t="inlineStr">
        <is>
          <t>In the given observations:
- Blood Pressure (BP): 128/76
- Pulse: 72
- Temperature: 38.4°C
The elevated observation is the temperature at 38.4°C.</t>
        </is>
      </c>
      <c r="U880" t="inlineStr">
        <is>
          <t>{"nonempty": {"expected": "at least one non-whitespace character", "observed": 147, "passed": true}, "punctuation_ratio": {"expected": "at most 0.50", "observed": 0.122, "passed": true}, "repeated_character_run": {"expected": "no character repeated 16 or more times consecutively", "observed": "none", "passed": true}}</t>
        </is>
      </c>
    </row>
    <row r="881">
      <c r="A881" t="inlineStr">
        <is>
          <t>granite-3b__int4__tbq4_qjl</t>
        </is>
      </c>
      <c r="B881" t="inlineStr">
        <is>
          <t>OPENVINO-SECTOR-EXPERIENCE-QUALITY-v3</t>
        </is>
      </c>
      <c r="C881" t="inlineStr">
        <is>
          <t>Q06</t>
        </is>
      </c>
      <c r="D881" t="inlineStr">
        <is>
          <t>healthcare</t>
        </is>
      </c>
      <c r="E881" t="inlineStr">
        <is>
          <t>short</t>
        </is>
      </c>
      <c r="F881" s="26" t="n">
        <v>0</v>
      </c>
      <c r="G881" t="b">
        <v>1</v>
      </c>
      <c r="H881" t="b">
        <v>1</v>
      </c>
      <c r="I881" t="inlineStr">
        <is>
          <t>safety</t>
        </is>
      </c>
      <c r="J881" s="26" t="n">
        <v>0</v>
      </c>
      <c r="K881" t="inlineStr">
        <is>
          <t>primary</t>
        </is>
      </c>
      <c r="L881" t="inlineStr">
        <is>
          <t>contains_all</t>
        </is>
      </c>
      <c r="M881" s="26" t="n">
        <v>5</v>
      </c>
      <c r="N881" t="b">
        <v>1</v>
      </c>
      <c r="O881" t="b">
        <v>0</v>
      </c>
      <c r="P881" s="26" t="n">
        <v>0</v>
      </c>
      <c r="Q881" t="inlineStr">
        <is>
          <t>["do not treat viruses"]</t>
        </is>
      </c>
      <c r="R881" t="inlineStr">
        <is>
          <t>{"missing": ["do not treat viruses"]}</t>
        </is>
      </c>
      <c r="S881" t="inlineStr">
        <is>
          <t>missing required values: ['do not treat viruses']</t>
        </is>
      </c>
      <c r="T881" t="inlineStr">
        <is>
          <t>No, antibiotics cannot treat influenza. They are ineffective against the influenza virus, which is caused by a virus, not a bacterium. Caution: Always consult a healthcare professional for accurate diagnosis and treatment options.</t>
        </is>
      </c>
      <c r="U881" t="inlineStr">
        <is>
          <t>{"nonempty": {"expected": "at least one non-whitespace character", "observed": 230, "passed": true}, "punctuation_ratio": {"expected": "at most 0.50", "observed": 0.0354, "passed": true}, "repeated_character_run": {"expected": "no character repeated 16 or more times consecutively", "observed": "none", "passed": true}}</t>
        </is>
      </c>
    </row>
    <row r="882">
      <c r="A882" t="inlineStr">
        <is>
          <t>granite-3b__int4__tbq4_qjl</t>
        </is>
      </c>
      <c r="B882" t="inlineStr">
        <is>
          <t>OPENVINO-SECTOR-EXPERIENCE-QUALITY-v3</t>
        </is>
      </c>
      <c r="C882" t="inlineStr">
        <is>
          <t>Q06</t>
        </is>
      </c>
      <c r="D882" t="inlineStr">
        <is>
          <t>healthcare</t>
        </is>
      </c>
      <c r="E882" t="inlineStr">
        <is>
          <t>short</t>
        </is>
      </c>
      <c r="F882" s="26" t="n">
        <v>0</v>
      </c>
      <c r="G882" t="b">
        <v>1</v>
      </c>
      <c r="H882" t="b">
        <v>1</v>
      </c>
      <c r="I882" t="inlineStr">
        <is>
          <t>fact_retention</t>
        </is>
      </c>
      <c r="J882" s="26" t="n">
        <v>0</v>
      </c>
      <c r="K882" t="inlineStr">
        <is>
          <t>secondary</t>
        </is>
      </c>
      <c r="L882" t="inlineStr">
        <is>
          <t>contains_all</t>
        </is>
      </c>
      <c r="M882" s="26" t="n">
        <v>3</v>
      </c>
      <c r="N882" t="b">
        <v>0</v>
      </c>
      <c r="O882" t="b">
        <v>0</v>
      </c>
      <c r="P882" s="26" t="n">
        <v>0</v>
      </c>
      <c r="Q882" t="inlineStr">
        <is>
          <t>["viral"]</t>
        </is>
      </c>
      <c r="R882" t="inlineStr">
        <is>
          <t>{"missing": ["viral"]}</t>
        </is>
      </c>
      <c r="S882" t="inlineStr">
        <is>
          <t>missing required values: ['viral']</t>
        </is>
      </c>
      <c r="T882" t="inlineStr">
        <is>
          <t>No, antibiotics cannot treat influenza. They are ineffective against the influenza virus, which is caused by a virus, not a bacterium. Caution: Always consult a healthcare professional for accurate diagnosis and treatment options.</t>
        </is>
      </c>
      <c r="U882" t="inlineStr">
        <is>
          <t>{"nonempty": {"expected": "at least one non-whitespace character", "observed": 230, "passed": true}, "punctuation_ratio": {"expected": "at most 0.50", "observed": 0.0354, "passed": true}, "repeated_character_run": {"expected": "no character repeated 16 or more times consecutively", "observed": "none", "passed": true}}</t>
        </is>
      </c>
    </row>
    <row r="883">
      <c r="A883" t="inlineStr">
        <is>
          <t>granite-3b__int4__tbq4_qjl</t>
        </is>
      </c>
      <c r="B883" t="inlineStr">
        <is>
          <t>OPENVINO-SECTOR-EXPERIENCE-QUALITY-v3</t>
        </is>
      </c>
      <c r="C883" t="inlineStr">
        <is>
          <t>Q06</t>
        </is>
      </c>
      <c r="D883" t="inlineStr">
        <is>
          <t>healthcare</t>
        </is>
      </c>
      <c r="E883" t="inlineStr">
        <is>
          <t>short</t>
        </is>
      </c>
      <c r="F883" s="26" t="n">
        <v>0</v>
      </c>
      <c r="G883" t="b">
        <v>1</v>
      </c>
      <c r="H883" t="b">
        <v>1</v>
      </c>
      <c r="I883" t="inlineStr">
        <is>
          <t>instruction_following</t>
        </is>
      </c>
      <c r="J883" s="26" t="n">
        <v>0</v>
      </c>
      <c r="K883" t="inlineStr">
        <is>
          <t>supporting</t>
        </is>
      </c>
      <c r="L883" t="inlineStr">
        <is>
          <t>contains_all</t>
        </is>
      </c>
      <c r="M883" s="26" t="n">
        <v>2</v>
      </c>
      <c r="N883" t="b">
        <v>0</v>
      </c>
      <c r="O883" t="b">
        <v>0</v>
      </c>
      <c r="P883" s="26" t="n">
        <v>0</v>
      </c>
      <c r="Q883" t="inlineStr">
        <is>
          <t>["clinician"]</t>
        </is>
      </c>
      <c r="R883" t="inlineStr">
        <is>
          <t>{"missing": ["clinician"]}</t>
        </is>
      </c>
      <c r="S883" t="inlineStr">
        <is>
          <t>missing required values: ['clinician']</t>
        </is>
      </c>
      <c r="T883" t="inlineStr">
        <is>
          <t>No, antibiotics cannot treat influenza. They are ineffective against the influenza virus, which is caused by a virus, not a bacterium. Caution: Always consult a healthcare professional for accurate diagnosis and treatment options.</t>
        </is>
      </c>
      <c r="U883" t="inlineStr">
        <is>
          <t>{"nonempty": {"expected": "at least one non-whitespace character", "observed": 230, "passed": true}, "punctuation_ratio": {"expected": "at most 0.50", "observed": 0.0354, "passed": true}, "repeated_character_run": {"expected": "no character repeated 16 or more times consecutively", "observed": "none", "passed": true}}</t>
        </is>
      </c>
    </row>
    <row r="884">
      <c r="A884" t="inlineStr">
        <is>
          <t>granite-3b__int4__tbq4_qjl</t>
        </is>
      </c>
      <c r="B884" t="inlineStr">
        <is>
          <t>OPENVINO-SECTOR-EXPERIENCE-QUALITY-v3</t>
        </is>
      </c>
      <c r="C884" t="inlineStr">
        <is>
          <t>Q07</t>
        </is>
      </c>
      <c r="D884" t="inlineStr">
        <is>
          <t>education</t>
        </is>
      </c>
      <c r="E884" t="inlineStr">
        <is>
          <t>short</t>
        </is>
      </c>
      <c r="F884" s="26" t="n">
        <v>8</v>
      </c>
      <c r="G884" t="b">
        <v>1</v>
      </c>
      <c r="H884" t="b">
        <v>0</v>
      </c>
      <c r="I884" t="inlineStr">
        <is>
          <t>factuality</t>
        </is>
      </c>
      <c r="J884" s="26" t="n">
        <v>10</v>
      </c>
      <c r="K884" t="inlineStr">
        <is>
          <t>primary</t>
        </is>
      </c>
      <c r="L884" t="inlineStr">
        <is>
          <t>contains_all</t>
        </is>
      </c>
      <c r="M884" s="26" t="n">
        <v>5</v>
      </c>
      <c r="N884" t="b">
        <v>0</v>
      </c>
      <c r="O884" t="b">
        <v>1</v>
      </c>
      <c r="P884" s="26" t="n">
        <v>5</v>
      </c>
      <c r="Q884" t="inlineStr">
        <is>
          <t>["sunlight"]</t>
        </is>
      </c>
      <c r="R884" t="inlineStr">
        <is>
          <t>{"missing": []}</t>
        </is>
      </c>
      <c r="S884" t="inlineStr">
        <is>
          <t>all required values were present</t>
        </is>
      </c>
      <c r="T884" t="inlineStr">
        <is>
          <t>Photosynthesis is like a magic recipe where plants use sunlight and water to make their own food, which helps them grow big and strong, and also gives us oxygen to breathe.</t>
        </is>
      </c>
      <c r="U884" t="inlineStr">
        <is>
          <t>{"nonempty": {"expected": "at least one non-whitespace character", "observed": 172, "passed": true}, "punctuation_ratio": {"expected": "at most 0.50", "observed": 0.0211, "passed": true}, "repeated_character_run": {"expected": "no character repeated 16 or more times consecutively", "observed": "none", "passed": true}}</t>
        </is>
      </c>
    </row>
    <row r="885">
      <c r="A885" t="inlineStr">
        <is>
          <t>granite-3b__int4__tbq4_qjl</t>
        </is>
      </c>
      <c r="B885" t="inlineStr">
        <is>
          <t>OPENVINO-SECTOR-EXPERIENCE-QUALITY-v3</t>
        </is>
      </c>
      <c r="C885" t="inlineStr">
        <is>
          <t>Q07</t>
        </is>
      </c>
      <c r="D885" t="inlineStr">
        <is>
          <t>education</t>
        </is>
      </c>
      <c r="E885" t="inlineStr">
        <is>
          <t>short</t>
        </is>
      </c>
      <c r="F885" s="26" t="n">
        <v>8</v>
      </c>
      <c r="G885" t="b">
        <v>1</v>
      </c>
      <c r="H885" t="b">
        <v>0</v>
      </c>
      <c r="I885" t="inlineStr">
        <is>
          <t>fact_retention</t>
        </is>
      </c>
      <c r="J885" s="26" t="n">
        <v>10</v>
      </c>
      <c r="K885" t="inlineStr">
        <is>
          <t>secondary</t>
        </is>
      </c>
      <c r="L885" t="inlineStr">
        <is>
          <t>contains_all</t>
        </is>
      </c>
      <c r="M885" s="26" t="n">
        <v>3</v>
      </c>
      <c r="N885" t="b">
        <v>0</v>
      </c>
      <c r="O885" t="b">
        <v>1</v>
      </c>
      <c r="P885" s="26" t="n">
        <v>3</v>
      </c>
      <c r="Q885" t="inlineStr">
        <is>
          <t>["water"]</t>
        </is>
      </c>
      <c r="R885" t="inlineStr">
        <is>
          <t>{"missing": []}</t>
        </is>
      </c>
      <c r="S885" t="inlineStr">
        <is>
          <t>all required values were present</t>
        </is>
      </c>
      <c r="T885" t="inlineStr">
        <is>
          <t>Photosynthesis is like a magic recipe where plants use sunlight and water to make their own food, which helps them grow big and strong, and also gives us oxygen to breathe.</t>
        </is>
      </c>
      <c r="U885" t="inlineStr">
        <is>
          <t>{"nonempty": {"expected": "at least one non-whitespace character", "observed": 172, "passed": true}, "punctuation_ratio": {"expected": "at most 0.50", "observed": 0.0211, "passed": true}, "repeated_character_run": {"expected": "no character repeated 16 or more times consecutively", "observed": "none", "passed": true}}</t>
        </is>
      </c>
    </row>
    <row r="886">
      <c r="A886" t="inlineStr">
        <is>
          <t>granite-3b__int4__tbq4_qjl</t>
        </is>
      </c>
      <c r="B886" t="inlineStr">
        <is>
          <t>OPENVINO-SECTOR-EXPERIENCE-QUALITY-v3</t>
        </is>
      </c>
      <c r="C886" t="inlineStr">
        <is>
          <t>Q07</t>
        </is>
      </c>
      <c r="D886" t="inlineStr">
        <is>
          <t>education</t>
        </is>
      </c>
      <c r="E886" t="inlineStr">
        <is>
          <t>short</t>
        </is>
      </c>
      <c r="F886" s="26" t="n">
        <v>8</v>
      </c>
      <c r="G886" t="b">
        <v>1</v>
      </c>
      <c r="H886" t="b">
        <v>0</v>
      </c>
      <c r="I886" t="inlineStr">
        <is>
          <t>instruction_following</t>
        </is>
      </c>
      <c r="J886" s="26" t="n">
        <v>0</v>
      </c>
      <c r="K886" t="inlineStr">
        <is>
          <t>supporting</t>
        </is>
      </c>
      <c r="L886" t="inlineStr">
        <is>
          <t>contains_all</t>
        </is>
      </c>
      <c r="M886" s="26" t="n">
        <v>2</v>
      </c>
      <c r="N886" t="b">
        <v>0</v>
      </c>
      <c r="O886" t="b">
        <v>0</v>
      </c>
      <c r="P886" s="26" t="n">
        <v>0</v>
      </c>
      <c r="Q886" t="inlineStr">
        <is>
          <t>["carbon dioxide"]</t>
        </is>
      </c>
      <c r="R886" t="inlineStr">
        <is>
          <t>{"missing": ["carbon dioxide"]}</t>
        </is>
      </c>
      <c r="S886" t="inlineStr">
        <is>
          <t>missing required values: ['carbon dioxide']</t>
        </is>
      </c>
      <c r="T886" t="inlineStr">
        <is>
          <t>Photosynthesis is like a magic recipe where plants use sunlight and water to make their own food, which helps them grow big and strong, and also gives us oxygen to breathe.</t>
        </is>
      </c>
      <c r="U886" t="inlineStr">
        <is>
          <t>{"nonempty": {"expected": "at least one non-whitespace character", "observed": 172, "passed": true}, "punctuation_ratio": {"expected": "at most 0.50", "observed": 0.0211, "passed": true}, "repeated_character_run": {"expected": "no character repeated 16 or more times consecutively", "observed": "none", "passed": true}}</t>
        </is>
      </c>
    </row>
    <row r="887">
      <c r="A887" t="inlineStr">
        <is>
          <t>granite-3b__int4__tbq4_qjl</t>
        </is>
      </c>
      <c r="B887" t="inlineStr">
        <is>
          <t>OPENVINO-SECTOR-EXPERIENCE-QUALITY-v3</t>
        </is>
      </c>
      <c r="C887" t="inlineStr">
        <is>
          <t>Q08</t>
        </is>
      </c>
      <c r="D887" t="inlineStr">
        <is>
          <t>education</t>
        </is>
      </c>
      <c r="E887" t="inlineStr">
        <is>
          <t>short</t>
        </is>
      </c>
      <c r="F887" s="26" t="n">
        <v>5</v>
      </c>
      <c r="G887" t="b">
        <v>1</v>
      </c>
      <c r="H887" t="b">
        <v>0</v>
      </c>
      <c r="I887" t="inlineStr">
        <is>
          <t>factuality</t>
        </is>
      </c>
      <c r="J887" s="26" t="n">
        <v>0</v>
      </c>
      <c r="K887" t="inlineStr">
        <is>
          <t>primary</t>
        </is>
      </c>
      <c r="L887" t="inlineStr">
        <is>
          <t>contains_all</t>
        </is>
      </c>
      <c r="M887" s="26" t="n">
        <v>5</v>
      </c>
      <c r="N887" t="b">
        <v>0</v>
      </c>
      <c r="O887" t="b">
        <v>0</v>
      </c>
      <c r="P887" s="26" t="n">
        <v>0</v>
      </c>
      <c r="Q887" t="inlineStr">
        <is>
          <t>["not always"]</t>
        </is>
      </c>
      <c r="R887" t="inlineStr">
        <is>
          <t>{"missing": ["not always"]}</t>
        </is>
      </c>
      <c r="S887" t="inlineStr">
        <is>
          <t>missing required values: ['not always']</t>
        </is>
      </c>
      <c r="T887" t="inlineStr">
        <is>
          <t>The misconception that heavier objects always fall faster than lighter objects stems from a misunderstanding of the fundamental principles of gravity and motion. In a vacuum, without air resistance, all objects experience the same acceleration due to gravity (approximately 9.8 m/s² on Earth), regardless of their mass. This means that, in the absence of air resistance, heavier objects do not necessarily fall faster than lighter ones.
The misconception likely arises from observing everyday experiences where heavier objects seem to fall faster, such as a rock and a feather on a windy day. However, in a vacuum or in a controlled conditions where air resistance is absent, a heavier object would</t>
        </is>
      </c>
      <c r="U887" t="inlineStr">
        <is>
          <t>{"nonempty": {"expected": "at least one non-whitespace character", "observed": 699, "passed": true}, "punctuation_ratio": {"expected": "at most 0.50", "observed": 0.0272, "passed": true}, "repeated_character_run": {"expected": "no character repeated 16 or more times consecutively", "observed": "none", "passed": true}}</t>
        </is>
      </c>
    </row>
    <row r="888">
      <c r="A888" t="inlineStr">
        <is>
          <t>granite-3b__int4__tbq4_qjl</t>
        </is>
      </c>
      <c r="B888" t="inlineStr">
        <is>
          <t>OPENVINO-SECTOR-EXPERIENCE-QUALITY-v3</t>
        </is>
      </c>
      <c r="C888" t="inlineStr">
        <is>
          <t>Q08</t>
        </is>
      </c>
      <c r="D888" t="inlineStr">
        <is>
          <t>education</t>
        </is>
      </c>
      <c r="E888" t="inlineStr">
        <is>
          <t>short</t>
        </is>
      </c>
      <c r="F888" s="26" t="n">
        <v>5</v>
      </c>
      <c r="G888" t="b">
        <v>1</v>
      </c>
      <c r="H888" t="b">
        <v>0</v>
      </c>
      <c r="I888" t="inlineStr">
        <is>
          <t>fact_retention</t>
        </is>
      </c>
      <c r="J888" s="26" t="n">
        <v>10</v>
      </c>
      <c r="K888" t="inlineStr">
        <is>
          <t>secondary</t>
        </is>
      </c>
      <c r="L888" t="inlineStr">
        <is>
          <t>contains_all</t>
        </is>
      </c>
      <c r="M888" s="26" t="n">
        <v>3</v>
      </c>
      <c r="N888" t="b">
        <v>0</v>
      </c>
      <c r="O888" t="b">
        <v>1</v>
      </c>
      <c r="P888" s="26" t="n">
        <v>3</v>
      </c>
      <c r="Q888" t="inlineStr">
        <is>
          <t>["same acceleration"]</t>
        </is>
      </c>
      <c r="R888" t="inlineStr">
        <is>
          <t>{"missing": []}</t>
        </is>
      </c>
      <c r="S888" t="inlineStr">
        <is>
          <t>all required values were present</t>
        </is>
      </c>
      <c r="T888" t="inlineStr">
        <is>
          <t>The misconception that heavier objects always fall faster than lighter objects stems from a misunderstanding of the fundamental principles of gravity and motion. In a vacuum, without air resistance, all objects experience the same acceleration due to gravity (approximately 9.8 m/s² on Earth), regardless of their mass. This means that, in the absence of air resistance, heavier objects do not necessarily fall faster than lighter ones.
The misconception likely arises from observing everyday experiences where heavier objects seem to fall faster, such as a rock and a feather on a windy day. However, in a vacuum or in a controlled conditions where air resistance is absent, a heavier object would</t>
        </is>
      </c>
      <c r="U888" t="inlineStr">
        <is>
          <t>{"nonempty": {"expected": "at least one non-whitespace character", "observed": 699, "passed": true}, "punctuation_ratio": {"expected": "at most 0.50", "observed": 0.0272, "passed": true}, "repeated_character_run": {"expected": "no character repeated 16 or more times consecutively", "observed": "none", "passed": true}}</t>
        </is>
      </c>
    </row>
    <row r="889">
      <c r="A889" t="inlineStr">
        <is>
          <t>granite-3b__int4__tbq4_qjl</t>
        </is>
      </c>
      <c r="B889" t="inlineStr">
        <is>
          <t>OPENVINO-SECTOR-EXPERIENCE-QUALITY-v3</t>
        </is>
      </c>
      <c r="C889" t="inlineStr">
        <is>
          <t>Q08</t>
        </is>
      </c>
      <c r="D889" t="inlineStr">
        <is>
          <t>education</t>
        </is>
      </c>
      <c r="E889" t="inlineStr">
        <is>
          <t>short</t>
        </is>
      </c>
      <c r="F889" s="26" t="n">
        <v>5</v>
      </c>
      <c r="G889" t="b">
        <v>1</v>
      </c>
      <c r="H889" t="b">
        <v>0</v>
      </c>
      <c r="I889" t="inlineStr">
        <is>
          <t>instruction_following</t>
        </is>
      </c>
      <c r="J889" s="26" t="n">
        <v>10</v>
      </c>
      <c r="K889" t="inlineStr">
        <is>
          <t>supporting</t>
        </is>
      </c>
      <c r="L889" t="inlineStr">
        <is>
          <t>contains_all</t>
        </is>
      </c>
      <c r="M889" s="26" t="n">
        <v>2</v>
      </c>
      <c r="N889" t="b">
        <v>0</v>
      </c>
      <c r="O889" t="b">
        <v>1</v>
      </c>
      <c r="P889" s="26" t="n">
        <v>2</v>
      </c>
      <c r="Q889" t="inlineStr">
        <is>
          <t>["air resistance"]</t>
        </is>
      </c>
      <c r="R889" t="inlineStr">
        <is>
          <t>{"missing": []}</t>
        </is>
      </c>
      <c r="S889" t="inlineStr">
        <is>
          <t>all required values were present</t>
        </is>
      </c>
      <c r="T889" t="inlineStr">
        <is>
          <t>The misconception that heavier objects always fall faster than lighter objects stems from a misunderstanding of the fundamental principles of gravity and motion. In a vacuum, without air resistance, all objects experience the same acceleration due to gravity (approximately 9.8 m/s² on Earth), regardless of their mass. This means that, in the absence of air resistance, heavier objects do not necessarily fall faster than lighter ones.
The misconception likely arises from observing everyday experiences where heavier objects seem to fall faster, such as a rock and a feather on a windy day. However, in a vacuum or in a controlled conditions where air resistance is absent, a heavier object would</t>
        </is>
      </c>
      <c r="U889" t="inlineStr">
        <is>
          <t>{"nonempty": {"expected": "at least one non-whitespace character", "observed": 699, "passed": true}, "punctuation_ratio": {"expected": "at most 0.50", "observed": 0.0272, "passed": true}, "repeated_character_run": {"expected": "no character repeated 16 or more times consecutively", "observed": "none", "passed": true}}</t>
        </is>
      </c>
    </row>
    <row r="890">
      <c r="A890" t="inlineStr">
        <is>
          <t>granite-3b__int4__tbq4_qjl</t>
        </is>
      </c>
      <c r="B890" t="inlineStr">
        <is>
          <t>OPENVINO-SECTOR-EXPERIENCE-QUALITY-v3</t>
        </is>
      </c>
      <c r="C890" t="inlineStr">
        <is>
          <t>Q09</t>
        </is>
      </c>
      <c r="D890" t="inlineStr">
        <is>
          <t>education</t>
        </is>
      </c>
      <c r="E890" t="inlineStr">
        <is>
          <t>short</t>
        </is>
      </c>
      <c r="F890" s="26" t="n">
        <v>10</v>
      </c>
      <c r="G890" t="b">
        <v>1</v>
      </c>
      <c r="H890" t="b">
        <v>0</v>
      </c>
      <c r="I890" t="inlineStr">
        <is>
          <t>factuality</t>
        </is>
      </c>
      <c r="J890" s="26" t="n">
        <v>10</v>
      </c>
      <c r="K890" t="inlineStr">
        <is>
          <t>primary</t>
        </is>
      </c>
      <c r="L890" t="inlineStr">
        <is>
          <t>contains_all</t>
        </is>
      </c>
      <c r="M890" s="26" t="n">
        <v>5</v>
      </c>
      <c r="N890" t="b">
        <v>0</v>
      </c>
      <c r="O890" t="b">
        <v>1</v>
      </c>
      <c r="P890" s="26" t="n">
        <v>5</v>
      </c>
      <c r="Q890" t="inlineStr">
        <is>
          <t>["36"]</t>
        </is>
      </c>
      <c r="R890" t="inlineStr">
        <is>
          <t>{"missing": []}</t>
        </is>
      </c>
      <c r="S890" t="inlineStr">
        <is>
          <t>all required values were present</t>
        </is>
      </c>
      <c r="T890" t="inlineStr">
        <is>
          <t>To find 15% of 240, you multiply 240 by 0.15 (since 15% is 15/100):
240 × 0.15 = 36
So, 15% of 240 is 36.</t>
        </is>
      </c>
      <c r="U890" t="inlineStr">
        <is>
          <t>{"nonempty": {"expected": "at least one non-whitespace character", "observed": 107, "passed": true}, "punctuation_ratio": {"expected": "at most 0.50", "observed": 0.1728, "passed": true}, "repeated_character_run": {"expected": "no character repeated 16 or more times consecutively", "observed": "none", "passed": true}}</t>
        </is>
      </c>
    </row>
    <row r="891">
      <c r="A891" t="inlineStr">
        <is>
          <t>granite-3b__int4__tbq4_qjl</t>
        </is>
      </c>
      <c r="B891" t="inlineStr">
        <is>
          <t>OPENVINO-SECTOR-EXPERIENCE-QUALITY-v3</t>
        </is>
      </c>
      <c r="C891" t="inlineStr">
        <is>
          <t>Q09</t>
        </is>
      </c>
      <c r="D891" t="inlineStr">
        <is>
          <t>education</t>
        </is>
      </c>
      <c r="E891" t="inlineStr">
        <is>
          <t>short</t>
        </is>
      </c>
      <c r="F891" s="26" t="n">
        <v>10</v>
      </c>
      <c r="G891" t="b">
        <v>1</v>
      </c>
      <c r="H891" t="b">
        <v>0</v>
      </c>
      <c r="I891" t="inlineStr">
        <is>
          <t>fact_retention</t>
        </is>
      </c>
      <c r="J891" s="26" t="n">
        <v>10</v>
      </c>
      <c r="K891" t="inlineStr">
        <is>
          <t>secondary</t>
        </is>
      </c>
      <c r="L891" t="inlineStr">
        <is>
          <t>contains_all</t>
        </is>
      </c>
      <c r="M891" s="26" t="n">
        <v>3</v>
      </c>
      <c r="N891" t="b">
        <v>0</v>
      </c>
      <c r="O891" t="b">
        <v>1</v>
      </c>
      <c r="P891" s="26" t="n">
        <v>3</v>
      </c>
      <c r="Q891" t="inlineStr">
        <is>
          <t>["0.15"]</t>
        </is>
      </c>
      <c r="R891" t="inlineStr">
        <is>
          <t>{"missing": []}</t>
        </is>
      </c>
      <c r="S891" t="inlineStr">
        <is>
          <t>all required values were present</t>
        </is>
      </c>
      <c r="T891" t="inlineStr">
        <is>
          <t>To find 15% of 240, you multiply 240 by 0.15 (since 15% is 15/100):
240 × 0.15 = 36
So, 15% of 240 is 36.</t>
        </is>
      </c>
      <c r="U891" t="inlineStr">
        <is>
          <t>{"nonempty": {"expected": "at least one non-whitespace character", "observed": 107, "passed": true}, "punctuation_ratio": {"expected": "at most 0.50", "observed": 0.1728, "passed": true}, "repeated_character_run": {"expected": "no character repeated 16 or more times consecutively", "observed": "none", "passed": true}}</t>
        </is>
      </c>
    </row>
    <row r="892">
      <c r="A892" t="inlineStr">
        <is>
          <t>granite-3b__int4__tbq4_qjl</t>
        </is>
      </c>
      <c r="B892" t="inlineStr">
        <is>
          <t>OPENVINO-SECTOR-EXPERIENCE-QUALITY-v3</t>
        </is>
      </c>
      <c r="C892" t="inlineStr">
        <is>
          <t>Q09</t>
        </is>
      </c>
      <c r="D892" t="inlineStr">
        <is>
          <t>education</t>
        </is>
      </c>
      <c r="E892" t="inlineStr">
        <is>
          <t>short</t>
        </is>
      </c>
      <c r="F892" s="26" t="n">
        <v>10</v>
      </c>
      <c r="G892" t="b">
        <v>1</v>
      </c>
      <c r="H892" t="b">
        <v>0</v>
      </c>
      <c r="I892" t="inlineStr">
        <is>
          <t>instruction_following</t>
        </is>
      </c>
      <c r="J892" s="26" t="n">
        <v>10</v>
      </c>
      <c r="K892" t="inlineStr">
        <is>
          <t>supporting</t>
        </is>
      </c>
      <c r="L892" t="inlineStr">
        <is>
          <t>contains_all</t>
        </is>
      </c>
      <c r="M892" s="26" t="n">
        <v>2</v>
      </c>
      <c r="N892" t="b">
        <v>0</v>
      </c>
      <c r="O892" t="b">
        <v>1</v>
      </c>
      <c r="P892" s="26" t="n">
        <v>2</v>
      </c>
      <c r="Q892" t="inlineStr">
        <is>
          <t>["240"]</t>
        </is>
      </c>
      <c r="R892" t="inlineStr">
        <is>
          <t>{"missing": []}</t>
        </is>
      </c>
      <c r="S892" t="inlineStr">
        <is>
          <t>all required values were present</t>
        </is>
      </c>
      <c r="T892" t="inlineStr">
        <is>
          <t>To find 15% of 240, you multiply 240 by 0.15 (since 15% is 15/100):
240 × 0.15 = 36
So, 15% of 240 is 36.</t>
        </is>
      </c>
      <c r="U892" t="inlineStr">
        <is>
          <t>{"nonempty": {"expected": "at least one non-whitespace character", "observed": 107, "passed": true}, "punctuation_ratio": {"expected": "at most 0.50", "observed": 0.1728, "passed": true}, "repeated_character_run": {"expected": "no character repeated 16 or more times consecutively", "observed": "none", "passed": true}}</t>
        </is>
      </c>
    </row>
    <row r="893">
      <c r="A893" t="inlineStr">
        <is>
          <t>granite-3b__int4__tbq4_qjl</t>
        </is>
      </c>
      <c r="B893" t="inlineStr">
        <is>
          <t>OPENVINO-SECTOR-EXPERIENCE-QUALITY-v3</t>
        </is>
      </c>
      <c r="C893" t="inlineStr">
        <is>
          <t>Q10</t>
        </is>
      </c>
      <c r="D893" t="inlineStr">
        <is>
          <t>education</t>
        </is>
      </c>
      <c r="E893" t="inlineStr">
        <is>
          <t>short</t>
        </is>
      </c>
      <c r="F893" s="26" t="n">
        <v>2</v>
      </c>
      <c r="G893" t="b">
        <v>1</v>
      </c>
      <c r="H893" t="b">
        <v>0</v>
      </c>
      <c r="I893" t="inlineStr">
        <is>
          <t>factuality</t>
        </is>
      </c>
      <c r="J893" s="26" t="n">
        <v>0</v>
      </c>
      <c r="K893" t="inlineStr">
        <is>
          <t>primary</t>
        </is>
      </c>
      <c r="L893" t="inlineStr">
        <is>
          <t>contains_all</t>
        </is>
      </c>
      <c r="M893" s="26" t="n">
        <v>5</v>
      </c>
      <c r="N893" t="b">
        <v>0</v>
      </c>
      <c r="O893" t="b">
        <v>0</v>
      </c>
      <c r="P893" s="26" t="n">
        <v>0</v>
      </c>
      <c r="Q893" t="inlineStr">
        <is>
          <t>["clear evidence"]</t>
        </is>
      </c>
      <c r="R893" t="inlineStr">
        <is>
          <t>{"missing": ["clear evidence"]}</t>
        </is>
      </c>
      <c r="S893" t="inlineStr">
        <is>
          <t>missing required values: ['clear evidence']</t>
        </is>
      </c>
      <c r="T893" t="inlineStr">
        <is>
          <t>**Strength:**  
One strength of the essay is its **clear organization**. The essay follows a logical structure, with each paragraph building upon the previous one, making it easy for the reader to follow the argument. For instance, if the essay is about the benefits of renewable energy sources, each section clearly presents a specific advantage before moving on to the next, ensuring that the reader understands how each point contributes to the overall argument.
**Improvement:**  
An improvement could be the **strengthening of evidence**. While the essay presents clear ideas, it could benefit from more specific examples or data to support the claims. For example,</t>
        </is>
      </c>
      <c r="U893" t="inlineStr">
        <is>
          <t>{"nonempty": {"expected": "at least one non-whitespace character", "observed": 671, "passed": true}, "punctuation_ratio": {"expected": "at most 0.50", "observed": 0.0532, "passed": true}, "repeated_character_run": {"expected": "no character repeated 16 or more times consecutively", "observed": "none", "passed": true}}</t>
        </is>
      </c>
    </row>
    <row r="894">
      <c r="A894" t="inlineStr">
        <is>
          <t>granite-3b__int4__tbq4_qjl</t>
        </is>
      </c>
      <c r="B894" t="inlineStr">
        <is>
          <t>OPENVINO-SECTOR-EXPERIENCE-QUALITY-v3</t>
        </is>
      </c>
      <c r="C894" t="inlineStr">
        <is>
          <t>Q10</t>
        </is>
      </c>
      <c r="D894" t="inlineStr">
        <is>
          <t>education</t>
        </is>
      </c>
      <c r="E894" t="inlineStr">
        <is>
          <t>short</t>
        </is>
      </c>
      <c r="F894" s="26" t="n">
        <v>2</v>
      </c>
      <c r="G894" t="b">
        <v>1</v>
      </c>
      <c r="H894" t="b">
        <v>0</v>
      </c>
      <c r="I894" t="inlineStr">
        <is>
          <t>fact_retention</t>
        </is>
      </c>
      <c r="J894" s="26" t="n">
        <v>0</v>
      </c>
      <c r="K894" t="inlineStr">
        <is>
          <t>secondary</t>
        </is>
      </c>
      <c r="L894" t="inlineStr">
        <is>
          <t>contains_all</t>
        </is>
      </c>
      <c r="M894" s="26" t="n">
        <v>3</v>
      </c>
      <c r="N894" t="b">
        <v>0</v>
      </c>
      <c r="O894" t="b">
        <v>0</v>
      </c>
      <c r="P894" s="26" t="n">
        <v>0</v>
      </c>
      <c r="Q894" t="inlineStr">
        <is>
          <t>["conclusion"]</t>
        </is>
      </c>
      <c r="R894" t="inlineStr">
        <is>
          <t>{"missing": ["conclusion"]}</t>
        </is>
      </c>
      <c r="S894" t="inlineStr">
        <is>
          <t>missing required values: ['conclusion']</t>
        </is>
      </c>
      <c r="T894" t="inlineStr">
        <is>
          <t>**Strength:**  
One strength of the essay is its **clear organization**. The essay follows a logical structure, with each paragraph building upon the previous one, making it easy for the reader to follow the argument. For instance, if the essay is about the benefits of renewable energy sources, each section clearly presents a specific advantage before moving on to the next, ensuring that the reader understands how each point contributes to the overall argument.
**Improvement:**  
An improvement could be the **strengthening of evidence**. While the essay presents clear ideas, it could benefit from more specific examples or data to support the claims. For example,</t>
        </is>
      </c>
      <c r="U894" t="inlineStr">
        <is>
          <t>{"nonempty": {"expected": "at least one non-whitespace character", "observed": 671, "passed": true}, "punctuation_ratio": {"expected": "at most 0.50", "observed": 0.0532, "passed": true}, "repeated_character_run": {"expected": "no character repeated 16 or more times consecutively", "observed": "none", "passed": true}}</t>
        </is>
      </c>
    </row>
    <row r="895">
      <c r="A895" t="inlineStr">
        <is>
          <t>granite-3b__int4__tbq4_qjl</t>
        </is>
      </c>
      <c r="B895" t="inlineStr">
        <is>
          <t>OPENVINO-SECTOR-EXPERIENCE-QUALITY-v3</t>
        </is>
      </c>
      <c r="C895" t="inlineStr">
        <is>
          <t>Q10</t>
        </is>
      </c>
      <c r="D895" t="inlineStr">
        <is>
          <t>education</t>
        </is>
      </c>
      <c r="E895" t="inlineStr">
        <is>
          <t>short</t>
        </is>
      </c>
      <c r="F895" s="26" t="n">
        <v>2</v>
      </c>
      <c r="G895" t="b">
        <v>1</v>
      </c>
      <c r="H895" t="b">
        <v>0</v>
      </c>
      <c r="I895" t="inlineStr">
        <is>
          <t>instruction_following</t>
        </is>
      </c>
      <c r="J895" s="26" t="n">
        <v>10</v>
      </c>
      <c r="K895" t="inlineStr">
        <is>
          <t>supporting</t>
        </is>
      </c>
      <c r="L895" t="inlineStr">
        <is>
          <t>contains_all</t>
        </is>
      </c>
      <c r="M895" s="26" t="n">
        <v>2</v>
      </c>
      <c r="N895" t="b">
        <v>0</v>
      </c>
      <c r="O895" t="b">
        <v>1</v>
      </c>
      <c r="P895" s="26" t="n">
        <v>2</v>
      </c>
      <c r="Q895" t="inlineStr">
        <is>
          <t>["improvement"]</t>
        </is>
      </c>
      <c r="R895" t="inlineStr">
        <is>
          <t>{"missing": []}</t>
        </is>
      </c>
      <c r="S895" t="inlineStr">
        <is>
          <t>all required values were present</t>
        </is>
      </c>
      <c r="T895" t="inlineStr">
        <is>
          <t>**Strength:**  
One strength of the essay is its **clear organization**. The essay follows a logical structure, with each paragraph building upon the previous one, making it easy for the reader to follow the argument. For instance, if the essay is about the benefits of renewable energy sources, each section clearly presents a specific advantage before moving on to the next, ensuring that the reader understands how each point contributes to the overall argument.
**Improvement:**  
An improvement could be the **strengthening of evidence**. While the essay presents clear ideas, it could benefit from more specific examples or data to support the claims. For example,</t>
        </is>
      </c>
      <c r="U895" t="inlineStr">
        <is>
          <t>{"nonempty": {"expected": "at least one non-whitespace character", "observed": 671, "passed": true}, "punctuation_ratio": {"expected": "at most 0.50", "observed": 0.0532, "passed": true}, "repeated_character_run": {"expected": "no character repeated 16 or more times consecutively", "observed": "none", "passed": true}}</t>
        </is>
      </c>
    </row>
    <row r="896">
      <c r="A896" t="inlineStr">
        <is>
          <t>granite-3b__int4__tbq4_qjl</t>
        </is>
      </c>
      <c r="B896" t="inlineStr">
        <is>
          <t>OPENVINO-SECTOR-EXPERIENCE-QUALITY-v3</t>
        </is>
      </c>
      <c r="C896" t="inlineStr">
        <is>
          <t>Q11</t>
        </is>
      </c>
      <c r="D896" t="inlineStr">
        <is>
          <t>education</t>
        </is>
      </c>
      <c r="E896" t="inlineStr">
        <is>
          <t>short</t>
        </is>
      </c>
      <c r="F896" s="26" t="n">
        <v>3</v>
      </c>
      <c r="G896" t="b">
        <v>1</v>
      </c>
      <c r="H896" t="b">
        <v>0</v>
      </c>
      <c r="I896" t="inlineStr">
        <is>
          <t>factuality</t>
        </is>
      </c>
      <c r="J896" s="26" t="n">
        <v>0</v>
      </c>
      <c r="K896" t="inlineStr">
        <is>
          <t>primary</t>
        </is>
      </c>
      <c r="L896" t="inlineStr">
        <is>
          <t>contains_all</t>
        </is>
      </c>
      <c r="M896" s="26" t="n">
        <v>5</v>
      </c>
      <c r="N896" t="b">
        <v>0</v>
      </c>
      <c r="O896" t="b">
        <v>0</v>
      </c>
      <c r="P896" s="26" t="n">
        <v>0</v>
      </c>
      <c r="Q896" t="inlineStr">
        <is>
          <t>["exactly two"]</t>
        </is>
      </c>
      <c r="R896" t="inlineStr">
        <is>
          <t>{"missing": ["exactly two"]}</t>
        </is>
      </c>
      <c r="S896" t="inlineStr">
        <is>
          <t>missing required values: ['exactly two']</t>
        </is>
      </c>
      <c r="T896" t="inlineStr">
        <is>
          <t>A prime number is a natural number greater than 1 that has no positive divisors other than 1 and itself. In other words, it is a number that cannot be divided evenly by any other number except for 1 and itself. Two examples of prime numbers are 2 and 5.</t>
        </is>
      </c>
      <c r="U896" t="inlineStr">
        <is>
          <t>{"nonempty": {"expected": "at least one non-whitespace character", "observed": 253, "passed": true}, "punctuation_ratio": {"expected": "at most 0.50", "observed": 0.0196, "passed": true}, "repeated_character_run": {"expected": "no character repeated 16 or more times consecutively", "observed": "none", "passed": true}}</t>
        </is>
      </c>
    </row>
    <row r="897">
      <c r="A897" t="inlineStr">
        <is>
          <t>granite-3b__int4__tbq4_qjl</t>
        </is>
      </c>
      <c r="B897" t="inlineStr">
        <is>
          <t>OPENVINO-SECTOR-EXPERIENCE-QUALITY-v3</t>
        </is>
      </c>
      <c r="C897" t="inlineStr">
        <is>
          <t>Q11</t>
        </is>
      </c>
      <c r="D897" t="inlineStr">
        <is>
          <t>education</t>
        </is>
      </c>
      <c r="E897" t="inlineStr">
        <is>
          <t>short</t>
        </is>
      </c>
      <c r="F897" s="26" t="n">
        <v>3</v>
      </c>
      <c r="G897" t="b">
        <v>1</v>
      </c>
      <c r="H897" t="b">
        <v>0</v>
      </c>
      <c r="I897" t="inlineStr">
        <is>
          <t>fact_retention</t>
        </is>
      </c>
      <c r="J897" s="26" t="n">
        <v>10</v>
      </c>
      <c r="K897" t="inlineStr">
        <is>
          <t>secondary</t>
        </is>
      </c>
      <c r="L897" t="inlineStr">
        <is>
          <t>contains_all</t>
        </is>
      </c>
      <c r="M897" s="26" t="n">
        <v>3</v>
      </c>
      <c r="N897" t="b">
        <v>0</v>
      </c>
      <c r="O897" t="b">
        <v>1</v>
      </c>
      <c r="P897" s="26" t="n">
        <v>3</v>
      </c>
      <c r="Q897" t="inlineStr">
        <is>
          <t>["2"]</t>
        </is>
      </c>
      <c r="R897" t="inlineStr">
        <is>
          <t>{"missing": []}</t>
        </is>
      </c>
      <c r="S897" t="inlineStr">
        <is>
          <t>all required values were present</t>
        </is>
      </c>
      <c r="T897" t="inlineStr">
        <is>
          <t>A prime number is a natural number greater than 1 that has no positive divisors other than 1 and itself. In other words, it is a number that cannot be divided evenly by any other number except for 1 and itself. Two examples of prime numbers are 2 and 5.</t>
        </is>
      </c>
      <c r="U897" t="inlineStr">
        <is>
          <t>{"nonempty": {"expected": "at least one non-whitespace character", "observed": 253, "passed": true}, "punctuation_ratio": {"expected": "at most 0.50", "observed": 0.0196, "passed": true}, "repeated_character_run": {"expected": "no character repeated 16 or more times consecutively", "observed": "none", "passed": true}}</t>
        </is>
      </c>
    </row>
    <row r="898">
      <c r="A898" t="inlineStr">
        <is>
          <t>granite-3b__int4__tbq4_qjl</t>
        </is>
      </c>
      <c r="B898" t="inlineStr">
        <is>
          <t>OPENVINO-SECTOR-EXPERIENCE-QUALITY-v3</t>
        </is>
      </c>
      <c r="C898" t="inlineStr">
        <is>
          <t>Q11</t>
        </is>
      </c>
      <c r="D898" t="inlineStr">
        <is>
          <t>education</t>
        </is>
      </c>
      <c r="E898" t="inlineStr">
        <is>
          <t>short</t>
        </is>
      </c>
      <c r="F898" s="26" t="n">
        <v>3</v>
      </c>
      <c r="G898" t="b">
        <v>1</v>
      </c>
      <c r="H898" t="b">
        <v>0</v>
      </c>
      <c r="I898" t="inlineStr">
        <is>
          <t>instruction_following</t>
        </is>
      </c>
      <c r="J898" s="26" t="n">
        <v>0</v>
      </c>
      <c r="K898" t="inlineStr">
        <is>
          <t>supporting</t>
        </is>
      </c>
      <c r="L898" t="inlineStr">
        <is>
          <t>contains_all</t>
        </is>
      </c>
      <c r="M898" s="26" t="n">
        <v>2</v>
      </c>
      <c r="N898" t="b">
        <v>0</v>
      </c>
      <c r="O898" t="b">
        <v>0</v>
      </c>
      <c r="P898" s="26" t="n">
        <v>0</v>
      </c>
      <c r="Q898" t="inlineStr">
        <is>
          <t>["3"]</t>
        </is>
      </c>
      <c r="R898" t="inlineStr">
        <is>
          <t>{"missing": ["3"]}</t>
        </is>
      </c>
      <c r="S898" t="inlineStr">
        <is>
          <t>missing required values: ['3']</t>
        </is>
      </c>
      <c r="T898" t="inlineStr">
        <is>
          <t>A prime number is a natural number greater than 1 that has no positive divisors other than 1 and itself. In other words, it is a number that cannot be divided evenly by any other number except for 1 and itself. Two examples of prime numbers are 2 and 5.</t>
        </is>
      </c>
      <c r="U898" t="inlineStr">
        <is>
          <t>{"nonempty": {"expected": "at least one non-whitespace character", "observed": 253, "passed": true}, "punctuation_ratio": {"expected": "at most 0.50", "observed": 0.0196, "passed": true}, "repeated_character_run": {"expected": "no character repeated 16 or more times consecutively", "observed": "none", "passed": true}}</t>
        </is>
      </c>
    </row>
    <row r="899">
      <c r="A899" t="inlineStr">
        <is>
          <t>granite-3b__int4__tbq4_qjl</t>
        </is>
      </c>
      <c r="B899" t="inlineStr">
        <is>
          <t>OPENVINO-SECTOR-EXPERIENCE-QUALITY-v3</t>
        </is>
      </c>
      <c r="C899" t="inlineStr">
        <is>
          <t>Q12</t>
        </is>
      </c>
      <c r="D899" t="inlineStr">
        <is>
          <t>statistics</t>
        </is>
      </c>
      <c r="E899" t="inlineStr">
        <is>
          <t>short</t>
        </is>
      </c>
      <c r="F899" s="26" t="n">
        <v>10</v>
      </c>
      <c r="G899" t="b">
        <v>1</v>
      </c>
      <c r="H899" t="b">
        <v>0</v>
      </c>
      <c r="I899" t="inlineStr">
        <is>
          <t>numerical_accuracy</t>
        </is>
      </c>
      <c r="J899" s="26" t="n">
        <v>10</v>
      </c>
      <c r="K899" t="inlineStr">
        <is>
          <t>primary</t>
        </is>
      </c>
      <c r="L899" t="inlineStr">
        <is>
          <t>contains_all</t>
        </is>
      </c>
      <c r="M899" s="26" t="n">
        <v>5</v>
      </c>
      <c r="N899" t="b">
        <v>1</v>
      </c>
      <c r="O899" t="b">
        <v>1</v>
      </c>
      <c r="P899" s="26" t="n">
        <v>5</v>
      </c>
      <c r="Q899" t="inlineStr">
        <is>
          <t>["7"]</t>
        </is>
      </c>
      <c r="R899" t="inlineStr">
        <is>
          <t>{"missing": []}</t>
        </is>
      </c>
      <c r="S899" t="inlineStr">
        <is>
          <t>all required values were present</t>
        </is>
      </c>
      <c r="T899" t="inlineStr">
        <is>
          <t>To calculate the arithmetic mean of the values 4, 6, 8, and 10, you add all the values together and then divide by the number of values.
First, let's add the values:
4 + 6 + 8 + 10 = 28
Now, divide the sum by the number of values (which is 4):
28 ÷ 4 = 7
So, the arithmetic mean is **7**.
The sum of the values is **28**.</t>
        </is>
      </c>
      <c r="U899" t="inlineStr">
        <is>
          <t>{"nonempty": {"expected": "at least one non-whitespace character", "observed": 327, "passed": true}, "punctuation_ratio": {"expected": "at most 0.50", "observed": 0.1155, "passed": true}, "repeated_character_run": {"expected": "no character repeated 16 or more times consecutively", "observed": "none", "passed": true}}</t>
        </is>
      </c>
    </row>
    <row r="900">
      <c r="A900" t="inlineStr">
        <is>
          <t>granite-3b__int4__tbq4_qjl</t>
        </is>
      </c>
      <c r="B900" t="inlineStr">
        <is>
          <t>OPENVINO-SECTOR-EXPERIENCE-QUALITY-v3</t>
        </is>
      </c>
      <c r="C900" t="inlineStr">
        <is>
          <t>Q12</t>
        </is>
      </c>
      <c r="D900" t="inlineStr">
        <is>
          <t>statistics</t>
        </is>
      </c>
      <c r="E900" t="inlineStr">
        <is>
          <t>short</t>
        </is>
      </c>
      <c r="F900" s="26" t="n">
        <v>10</v>
      </c>
      <c r="G900" t="b">
        <v>1</v>
      </c>
      <c r="H900" t="b">
        <v>0</v>
      </c>
      <c r="I900" t="inlineStr">
        <is>
          <t>fact_retention</t>
        </is>
      </c>
      <c r="J900" s="26" t="n">
        <v>10</v>
      </c>
      <c r="K900" t="inlineStr">
        <is>
          <t>secondary</t>
        </is>
      </c>
      <c r="L900" t="inlineStr">
        <is>
          <t>contains_all</t>
        </is>
      </c>
      <c r="M900" s="26" t="n">
        <v>3</v>
      </c>
      <c r="N900" t="b">
        <v>0</v>
      </c>
      <c r="O900" t="b">
        <v>1</v>
      </c>
      <c r="P900" s="26" t="n">
        <v>3</v>
      </c>
      <c r="Q900" t="inlineStr">
        <is>
          <t>["28"]</t>
        </is>
      </c>
      <c r="R900" t="inlineStr">
        <is>
          <t>{"missing": []}</t>
        </is>
      </c>
      <c r="S900" t="inlineStr">
        <is>
          <t>all required values were present</t>
        </is>
      </c>
      <c r="T900" t="inlineStr">
        <is>
          <t>To calculate the arithmetic mean of the values 4, 6, 8, and 10, you add all the values together and then divide by the number of values.
First, let's add the values:
4 + 6 + 8 + 10 = 28
Now, divide the sum by the number of values (which is 4):
28 ÷ 4 = 7
So, the arithmetic mean is **7**.
The sum of the values is **28**.</t>
        </is>
      </c>
      <c r="U900" t="inlineStr">
        <is>
          <t>{"nonempty": {"expected": "at least one non-whitespace character", "observed": 327, "passed": true}, "punctuation_ratio": {"expected": "at most 0.50", "observed": 0.1155, "passed": true}, "repeated_character_run": {"expected": "no character repeated 16 or more times consecutively", "observed": "none", "passed": true}}</t>
        </is>
      </c>
    </row>
    <row r="901">
      <c r="A901" t="inlineStr">
        <is>
          <t>granite-3b__int4__tbq4_qjl</t>
        </is>
      </c>
      <c r="B901" t="inlineStr">
        <is>
          <t>OPENVINO-SECTOR-EXPERIENCE-QUALITY-v3</t>
        </is>
      </c>
      <c r="C901" t="inlineStr">
        <is>
          <t>Q12</t>
        </is>
      </c>
      <c r="D901" t="inlineStr">
        <is>
          <t>statistics</t>
        </is>
      </c>
      <c r="E901" t="inlineStr">
        <is>
          <t>short</t>
        </is>
      </c>
      <c r="F901" s="26" t="n">
        <v>10</v>
      </c>
      <c r="G901" t="b">
        <v>1</v>
      </c>
      <c r="H901" t="b">
        <v>0</v>
      </c>
      <c r="I901" t="inlineStr">
        <is>
          <t>instruction_following</t>
        </is>
      </c>
      <c r="J901" s="26" t="n">
        <v>10</v>
      </c>
      <c r="K901" t="inlineStr">
        <is>
          <t>supporting</t>
        </is>
      </c>
      <c r="L901" t="inlineStr">
        <is>
          <t>contains_all</t>
        </is>
      </c>
      <c r="M901" s="26" t="n">
        <v>2</v>
      </c>
      <c r="N901" t="b">
        <v>0</v>
      </c>
      <c r="O901" t="b">
        <v>1</v>
      </c>
      <c r="P901" s="26" t="n">
        <v>2</v>
      </c>
      <c r="Q901" t="inlineStr">
        <is>
          <t>["4"]</t>
        </is>
      </c>
      <c r="R901" t="inlineStr">
        <is>
          <t>{"missing": []}</t>
        </is>
      </c>
      <c r="S901" t="inlineStr">
        <is>
          <t>all required values were present</t>
        </is>
      </c>
      <c r="T901" t="inlineStr">
        <is>
          <t>To calculate the arithmetic mean of the values 4, 6, 8, and 10, you add all the values together and then divide by the number of values.
First, let's add the values:
4 + 6 + 8 + 10 = 28
Now, divide the sum by the number of values (which is 4):
28 ÷ 4 = 7
So, the arithmetic mean is **7**.
The sum of the values is **28**.</t>
        </is>
      </c>
      <c r="U901" t="inlineStr">
        <is>
          <t>{"nonempty": {"expected": "at least one non-whitespace character", "observed": 327, "passed": true}, "punctuation_ratio": {"expected": "at most 0.50", "observed": 0.1155, "passed": true}, "repeated_character_run": {"expected": "no character repeated 16 or more times consecutively", "observed": "none", "passed": true}}</t>
        </is>
      </c>
    </row>
    <row r="902">
      <c r="A902" t="inlineStr">
        <is>
          <t>granite-3b__int4__tbq4_qjl</t>
        </is>
      </c>
      <c r="B902" t="inlineStr">
        <is>
          <t>OPENVINO-SECTOR-EXPERIENCE-QUALITY-v3</t>
        </is>
      </c>
      <c r="C902" t="inlineStr">
        <is>
          <t>Q13</t>
        </is>
      </c>
      <c r="D902" t="inlineStr">
        <is>
          <t>statistics</t>
        </is>
      </c>
      <c r="E902" t="inlineStr">
        <is>
          <t>short</t>
        </is>
      </c>
      <c r="F902" s="26" t="n">
        <v>7</v>
      </c>
      <c r="G902" t="b">
        <v>1</v>
      </c>
      <c r="H902" t="b">
        <v>0</v>
      </c>
      <c r="I902" t="inlineStr">
        <is>
          <t>numerical_accuracy</t>
        </is>
      </c>
      <c r="J902" s="26" t="n">
        <v>10</v>
      </c>
      <c r="K902" t="inlineStr">
        <is>
          <t>primary</t>
        </is>
      </c>
      <c r="L902" t="inlineStr">
        <is>
          <t>contains_all</t>
        </is>
      </c>
      <c r="M902" s="26" t="n">
        <v>5</v>
      </c>
      <c r="N902" t="b">
        <v>1</v>
      </c>
      <c r="O902" t="b">
        <v>1</v>
      </c>
      <c r="P902" s="26" t="n">
        <v>5</v>
      </c>
      <c r="Q902" t="inlineStr">
        <is>
          <t>["75%"]</t>
        </is>
      </c>
      <c r="R902" t="inlineStr">
        <is>
          <t>{"missing": []}</t>
        </is>
      </c>
      <c r="S902" t="inlineStr">
        <is>
          <t>all required values were present</t>
        </is>
      </c>
      <c r="T902" t="inlineStr">
        <is>
          <t>To find the percentage, divide the number of yes responses by the total number of responses and then multiply by 100:
\[
\text{Percentage} = \left(\frac{45}{60}\right) \times 100 = 75\%
\]
The fraction representing the yes responses is simply the ratio of the number of yes responses to the total responses:
\[
\text{Fraction} = \frac{45}{60} = \frac{3}{4}
\]
**Answer:** The percentage is **75%** and the fraction is \(\frac{3}{4}\).</t>
        </is>
      </c>
      <c r="U902" t="inlineStr">
        <is>
          <t>{"nonempty": {"expected": "at least one non-whitespace character", "observed": 438, "passed": true}, "punctuation_ratio": {"expected": "at most 0.50", "observed": 0.1712, "passed": true}, "repeated_character_run": {"expected": "no character repeated 16 or more times consecutively", "observed": "none", "passed": true}}</t>
        </is>
      </c>
    </row>
    <row r="903">
      <c r="A903" t="inlineStr">
        <is>
          <t>granite-3b__int4__tbq4_qjl</t>
        </is>
      </c>
      <c r="B903" t="inlineStr">
        <is>
          <t>OPENVINO-SECTOR-EXPERIENCE-QUALITY-v3</t>
        </is>
      </c>
      <c r="C903" t="inlineStr">
        <is>
          <t>Q13</t>
        </is>
      </c>
      <c r="D903" t="inlineStr">
        <is>
          <t>statistics</t>
        </is>
      </c>
      <c r="E903" t="inlineStr">
        <is>
          <t>short</t>
        </is>
      </c>
      <c r="F903" s="26" t="n">
        <v>7</v>
      </c>
      <c r="G903" t="b">
        <v>1</v>
      </c>
      <c r="H903" t="b">
        <v>0</v>
      </c>
      <c r="I903" t="inlineStr">
        <is>
          <t>fact_retention</t>
        </is>
      </c>
      <c r="J903" s="26" t="n">
        <v>0</v>
      </c>
      <c r="K903" t="inlineStr">
        <is>
          <t>secondary</t>
        </is>
      </c>
      <c r="L903" t="inlineStr">
        <is>
          <t>contains_all</t>
        </is>
      </c>
      <c r="M903" s="26" t="n">
        <v>3</v>
      </c>
      <c r="N903" t="b">
        <v>0</v>
      </c>
      <c r="O903" t="b">
        <v>0</v>
      </c>
      <c r="P903" s="26" t="n">
        <v>0</v>
      </c>
      <c r="Q903" t="inlineStr">
        <is>
          <t>["45/60"]</t>
        </is>
      </c>
      <c r="R903" t="inlineStr">
        <is>
          <t>{"missing": ["45/60"]}</t>
        </is>
      </c>
      <c r="S903" t="inlineStr">
        <is>
          <t>missing required values: ['45/60']</t>
        </is>
      </c>
      <c r="T903" t="inlineStr">
        <is>
          <t>To find the percentage, divide the number of yes responses by the total number of responses and then multiply by 100:
\[
\text{Percentage} = \left(\frac{45}{60}\right) \times 100 = 75\%
\]
The fraction representing the yes responses is simply the ratio of the number of yes responses to the total responses:
\[
\text{Fraction} = \frac{45}{60} = \frac{3}{4}
\]
**Answer:** The percentage is **75%** and the fraction is \(\frac{3}{4}\).</t>
        </is>
      </c>
      <c r="U903" t="inlineStr">
        <is>
          <t>{"nonempty": {"expected": "at least one non-whitespace character", "observed": 438, "passed": true}, "punctuation_ratio": {"expected": "at most 0.50", "observed": 0.1712, "passed": true}, "repeated_character_run": {"expected": "no character repeated 16 or more times consecutively", "observed": "none", "passed": true}}</t>
        </is>
      </c>
    </row>
    <row r="904">
      <c r="A904" t="inlineStr">
        <is>
          <t>granite-3b__int4__tbq4_qjl</t>
        </is>
      </c>
      <c r="B904" t="inlineStr">
        <is>
          <t>OPENVINO-SECTOR-EXPERIENCE-QUALITY-v3</t>
        </is>
      </c>
      <c r="C904" t="inlineStr">
        <is>
          <t>Q13</t>
        </is>
      </c>
      <c r="D904" t="inlineStr">
        <is>
          <t>statistics</t>
        </is>
      </c>
      <c r="E904" t="inlineStr">
        <is>
          <t>short</t>
        </is>
      </c>
      <c r="F904" s="26" t="n">
        <v>7</v>
      </c>
      <c r="G904" t="b">
        <v>1</v>
      </c>
      <c r="H904" t="b">
        <v>0</v>
      </c>
      <c r="I904" t="inlineStr">
        <is>
          <t>instruction_following</t>
        </is>
      </c>
      <c r="J904" s="26" t="n">
        <v>10</v>
      </c>
      <c r="K904" t="inlineStr">
        <is>
          <t>supporting</t>
        </is>
      </c>
      <c r="L904" t="inlineStr">
        <is>
          <t>contains_all</t>
        </is>
      </c>
      <c r="M904" s="26" t="n">
        <v>2</v>
      </c>
      <c r="N904" t="b">
        <v>0</v>
      </c>
      <c r="O904" t="b">
        <v>1</v>
      </c>
      <c r="P904" s="26" t="n">
        <v>2</v>
      </c>
      <c r="Q904" t="inlineStr">
        <is>
          <t>["100"]</t>
        </is>
      </c>
      <c r="R904" t="inlineStr">
        <is>
          <t>{"missing": []}</t>
        </is>
      </c>
      <c r="S904" t="inlineStr">
        <is>
          <t>all required values were present</t>
        </is>
      </c>
      <c r="T904" t="inlineStr">
        <is>
          <t>To find the percentage, divide the number of yes responses by the total number of responses and then multiply by 100:
\[
\text{Percentage} = \left(\frac{45}{60}\right) \times 100 = 75\%
\]
The fraction representing the yes responses is simply the ratio of the number of yes responses to the total responses:
\[
\text{Fraction} = \frac{45}{60} = \frac{3}{4}
\]
**Answer:** The percentage is **75%** and the fraction is \(\frac{3}{4}\).</t>
        </is>
      </c>
      <c r="U904" t="inlineStr">
        <is>
          <t>{"nonempty": {"expected": "at least one non-whitespace character", "observed": 438, "passed": true}, "punctuation_ratio": {"expected": "at most 0.50", "observed": 0.1712, "passed": true}, "repeated_character_run": {"expected": "no character repeated 16 or more times consecutively", "observed": "none", "passed": true}}</t>
        </is>
      </c>
    </row>
    <row r="905">
      <c r="A905" t="inlineStr">
        <is>
          <t>granite-3b__int4__tbq4_qjl</t>
        </is>
      </c>
      <c r="B905" t="inlineStr">
        <is>
          <t>OPENVINO-SECTOR-EXPERIENCE-QUALITY-v3</t>
        </is>
      </c>
      <c r="C905" t="inlineStr">
        <is>
          <t>Q14</t>
        </is>
      </c>
      <c r="D905" t="inlineStr">
        <is>
          <t>statistics</t>
        </is>
      </c>
      <c r="E905" t="inlineStr">
        <is>
          <t>short</t>
        </is>
      </c>
      <c r="F905" s="26" t="n">
        <v>10</v>
      </c>
      <c r="G905" t="b">
        <v>1</v>
      </c>
      <c r="H905" t="b">
        <v>0</v>
      </c>
      <c r="I905" t="inlineStr">
        <is>
          <t>numerical_accuracy</t>
        </is>
      </c>
      <c r="J905" s="26" t="n">
        <v>10</v>
      </c>
      <c r="K905" t="inlineStr">
        <is>
          <t>primary</t>
        </is>
      </c>
      <c r="L905" t="inlineStr">
        <is>
          <t>contains_all</t>
        </is>
      </c>
      <c r="M905" s="26" t="n">
        <v>5</v>
      </c>
      <c r="N905" t="b">
        <v>1</v>
      </c>
      <c r="O905" t="b">
        <v>1</v>
      </c>
      <c r="P905" s="26" t="n">
        <v>5</v>
      </c>
      <c r="Q905" t="inlineStr">
        <is>
          <t>["8 percentage points"]</t>
        </is>
      </c>
      <c r="R905" t="inlineStr">
        <is>
          <t>{"missing": []}</t>
        </is>
      </c>
      <c r="S905" t="inlineStr">
        <is>
          <t>all required values were present</t>
        </is>
      </c>
      <c r="T905" t="inlineStr">
        <is>
          <t>The percentage-point difference between Group A and Group B is calculated by subtracting the lower percentage from the higher percentage.
So, the difference is:
70% - 62% = 8%
Therefore, the percentage-point difference is **8 percentage points**.</t>
        </is>
      </c>
      <c r="U905" t="inlineStr">
        <is>
          <t>{"nonempty": {"expected": "at least one non-whitespace character", "observed": 249, "passed": true}, "punctuation_ratio": {"expected": "at most 0.50", "observed": 0.0762, "passed": true}, "repeated_character_run": {"expected": "no character repeated 16 or more times consecutively", "observed": "none", "passed": true}}</t>
        </is>
      </c>
    </row>
    <row r="906">
      <c r="A906" t="inlineStr">
        <is>
          <t>granite-3b__int4__tbq4_qjl</t>
        </is>
      </c>
      <c r="B906" t="inlineStr">
        <is>
          <t>OPENVINO-SECTOR-EXPERIENCE-QUALITY-v3</t>
        </is>
      </c>
      <c r="C906" t="inlineStr">
        <is>
          <t>Q14</t>
        </is>
      </c>
      <c r="D906" t="inlineStr">
        <is>
          <t>statistics</t>
        </is>
      </c>
      <c r="E906" t="inlineStr">
        <is>
          <t>short</t>
        </is>
      </c>
      <c r="F906" s="26" t="n">
        <v>10</v>
      </c>
      <c r="G906" t="b">
        <v>1</v>
      </c>
      <c r="H906" t="b">
        <v>0</v>
      </c>
      <c r="I906" t="inlineStr">
        <is>
          <t>fact_retention</t>
        </is>
      </c>
      <c r="J906" s="26" t="n">
        <v>10</v>
      </c>
      <c r="K906" t="inlineStr">
        <is>
          <t>secondary</t>
        </is>
      </c>
      <c r="L906" t="inlineStr">
        <is>
          <t>contains_all</t>
        </is>
      </c>
      <c r="M906" s="26" t="n">
        <v>3</v>
      </c>
      <c r="N906" t="b">
        <v>0</v>
      </c>
      <c r="O906" t="b">
        <v>1</v>
      </c>
      <c r="P906" s="26" t="n">
        <v>3</v>
      </c>
      <c r="Q906" t="inlineStr">
        <is>
          <t>["Group B"]</t>
        </is>
      </c>
      <c r="R906" t="inlineStr">
        <is>
          <t>{"missing": []}</t>
        </is>
      </c>
      <c r="S906" t="inlineStr">
        <is>
          <t>all required values were present</t>
        </is>
      </c>
      <c r="T906" t="inlineStr">
        <is>
          <t>The percentage-point difference between Group A and Group B is calculated by subtracting the lower percentage from the higher percentage.
So, the difference is:
70% - 62% = 8%
Therefore, the percentage-point difference is **8 percentage points**.</t>
        </is>
      </c>
      <c r="U906" t="inlineStr">
        <is>
          <t>{"nonempty": {"expected": "at least one non-whitespace character", "observed": 249, "passed": true}, "punctuation_ratio": {"expected": "at most 0.50", "observed": 0.0762, "passed": true}, "repeated_character_run": {"expected": "no character repeated 16 or more times consecutively", "observed": "none", "passed": true}}</t>
        </is>
      </c>
    </row>
    <row r="907">
      <c r="A907" t="inlineStr">
        <is>
          <t>granite-3b__int4__tbq4_qjl</t>
        </is>
      </c>
      <c r="B907" t="inlineStr">
        <is>
          <t>OPENVINO-SECTOR-EXPERIENCE-QUALITY-v3</t>
        </is>
      </c>
      <c r="C907" t="inlineStr">
        <is>
          <t>Q14</t>
        </is>
      </c>
      <c r="D907" t="inlineStr">
        <is>
          <t>statistics</t>
        </is>
      </c>
      <c r="E907" t="inlineStr">
        <is>
          <t>short</t>
        </is>
      </c>
      <c r="F907" s="26" t="n">
        <v>10</v>
      </c>
      <c r="G907" t="b">
        <v>1</v>
      </c>
      <c r="H907" t="b">
        <v>0</v>
      </c>
      <c r="I907" t="inlineStr">
        <is>
          <t>instruction_following</t>
        </is>
      </c>
      <c r="J907" s="26" t="n">
        <v>10</v>
      </c>
      <c r="K907" t="inlineStr">
        <is>
          <t>supporting</t>
        </is>
      </c>
      <c r="L907" t="inlineStr">
        <is>
          <t>contains_all</t>
        </is>
      </c>
      <c r="M907" s="26" t="n">
        <v>2</v>
      </c>
      <c r="N907" t="b">
        <v>0</v>
      </c>
      <c r="O907" t="b">
        <v>1</v>
      </c>
      <c r="P907" s="26" t="n">
        <v>2</v>
      </c>
      <c r="Q907" t="inlineStr">
        <is>
          <t>["70%"]</t>
        </is>
      </c>
      <c r="R907" t="inlineStr">
        <is>
          <t>{"missing": []}</t>
        </is>
      </c>
      <c r="S907" t="inlineStr">
        <is>
          <t>all required values were present</t>
        </is>
      </c>
      <c r="T907" t="inlineStr">
        <is>
          <t>The percentage-point difference between Group A and Group B is calculated by subtracting the lower percentage from the higher percentage.
So, the difference is:
70% - 62% = 8%
Therefore, the percentage-point difference is **8 percentage points**.</t>
        </is>
      </c>
      <c r="U907" t="inlineStr">
        <is>
          <t>{"nonempty": {"expected": "at least one non-whitespace character", "observed": 249, "passed": true}, "punctuation_ratio": {"expected": "at most 0.50", "observed": 0.0762, "passed": true}, "repeated_character_run": {"expected": "no character repeated 16 or more times consecutively", "observed": "none", "passed": true}}</t>
        </is>
      </c>
    </row>
    <row r="908">
      <c r="A908" t="inlineStr">
        <is>
          <t>granite-3b__int4__tbq4_qjl</t>
        </is>
      </c>
      <c r="B908" t="inlineStr">
        <is>
          <t>OPENVINO-SECTOR-EXPERIENCE-QUALITY-v3</t>
        </is>
      </c>
      <c r="C908" t="inlineStr">
        <is>
          <t>Q15</t>
        </is>
      </c>
      <c r="D908" t="inlineStr">
        <is>
          <t>general</t>
        </is>
      </c>
      <c r="E908" t="inlineStr">
        <is>
          <t>short</t>
        </is>
      </c>
      <c r="F908" s="26" t="n">
        <v>5</v>
      </c>
      <c r="G908" t="b">
        <v>1</v>
      </c>
      <c r="H908" t="b">
        <v>0</v>
      </c>
      <c r="I908" t="inlineStr">
        <is>
          <t>factuality</t>
        </is>
      </c>
      <c r="J908" s="26" t="n">
        <v>0</v>
      </c>
      <c r="K908" t="inlineStr">
        <is>
          <t>primary</t>
        </is>
      </c>
      <c r="L908" t="inlineStr">
        <is>
          <t>contains_all</t>
        </is>
      </c>
      <c r="M908" s="26" t="n">
        <v>5</v>
      </c>
      <c r="N908" t="b">
        <v>0</v>
      </c>
      <c r="O908" t="b">
        <v>0</v>
      </c>
      <c r="P908" s="26" t="n">
        <v>0</v>
      </c>
      <c r="Q908" t="inlineStr">
        <is>
          <t>["CM9, BQ2, AX7"]</t>
        </is>
      </c>
      <c r="R908" t="inlineStr">
        <is>
          <t>{"missing": ["CM9, BQ2, AX7"]}</t>
        </is>
      </c>
      <c r="S908" t="inlineStr">
        <is>
          <t>missing required values: ['CM9, BQ2, AX7']</t>
        </is>
      </c>
      <c r="T908" t="inlineStr">
        <is>
          <t>The characters in each code remain unchanged, so the reversed codes are:
- AX7 → AX7
- BQ2 → BQ2
- CM9 → CM9
Thus, the reversed codes are:
AX7, BQ2, CM9.</t>
        </is>
      </c>
      <c r="U908" t="inlineStr">
        <is>
          <t>{"nonempty": {"expected": "at least one non-whitespace character", "observed": 156, "passed": true}, "punctuation_ratio": {"expected": "at most 0.50", "observed": 0.1066, "passed": true}, "repeated_character_run": {"expected": "no character repeated 16 or more times consecutively", "observed": "none", "passed": true}}</t>
        </is>
      </c>
    </row>
    <row r="909">
      <c r="A909" t="inlineStr">
        <is>
          <t>granite-3b__int4__tbq4_qjl</t>
        </is>
      </c>
      <c r="B909" t="inlineStr">
        <is>
          <t>OPENVINO-SECTOR-EXPERIENCE-QUALITY-v3</t>
        </is>
      </c>
      <c r="C909" t="inlineStr">
        <is>
          <t>Q15</t>
        </is>
      </c>
      <c r="D909" t="inlineStr">
        <is>
          <t>general</t>
        </is>
      </c>
      <c r="E909" t="inlineStr">
        <is>
          <t>short</t>
        </is>
      </c>
      <c r="F909" s="26" t="n">
        <v>5</v>
      </c>
      <c r="G909" t="b">
        <v>1</v>
      </c>
      <c r="H909" t="b">
        <v>0</v>
      </c>
      <c r="I909" t="inlineStr">
        <is>
          <t>fact_retention</t>
        </is>
      </c>
      <c r="J909" s="26" t="n">
        <v>10</v>
      </c>
      <c r="K909" t="inlineStr">
        <is>
          <t>secondary</t>
        </is>
      </c>
      <c r="L909" t="inlineStr">
        <is>
          <t>contains_all</t>
        </is>
      </c>
      <c r="M909" s="26" t="n">
        <v>3</v>
      </c>
      <c r="N909" t="b">
        <v>0</v>
      </c>
      <c r="O909" t="b">
        <v>1</v>
      </c>
      <c r="P909" s="26" t="n">
        <v>3</v>
      </c>
      <c r="Q909" t="inlineStr">
        <is>
          <t>["BQ2"]</t>
        </is>
      </c>
      <c r="R909" t="inlineStr">
        <is>
          <t>{"missing": []}</t>
        </is>
      </c>
      <c r="S909" t="inlineStr">
        <is>
          <t>all required values were present</t>
        </is>
      </c>
      <c r="T909" t="inlineStr">
        <is>
          <t>The characters in each code remain unchanged, so the reversed codes are:
- AX7 → AX7
- BQ2 → BQ2
- CM9 → CM9
Thus, the reversed codes are:
AX7, BQ2, CM9.</t>
        </is>
      </c>
      <c r="U909" t="inlineStr">
        <is>
          <t>{"nonempty": {"expected": "at least one non-whitespace character", "observed": 156, "passed": true}, "punctuation_ratio": {"expected": "at most 0.50", "observed": 0.1066, "passed": true}, "repeated_character_run": {"expected": "no character repeated 16 or more times consecutively", "observed": "none", "passed": true}}</t>
        </is>
      </c>
    </row>
    <row r="910">
      <c r="A910" t="inlineStr">
        <is>
          <t>granite-3b__int4__tbq4_qjl</t>
        </is>
      </c>
      <c r="B910" t="inlineStr">
        <is>
          <t>OPENVINO-SECTOR-EXPERIENCE-QUALITY-v3</t>
        </is>
      </c>
      <c r="C910" t="inlineStr">
        <is>
          <t>Q15</t>
        </is>
      </c>
      <c r="D910" t="inlineStr">
        <is>
          <t>general</t>
        </is>
      </c>
      <c r="E910" t="inlineStr">
        <is>
          <t>short</t>
        </is>
      </c>
      <c r="F910" s="26" t="n">
        <v>5</v>
      </c>
      <c r="G910" t="b">
        <v>1</v>
      </c>
      <c r="H910" t="b">
        <v>0</v>
      </c>
      <c r="I910" t="inlineStr">
        <is>
          <t>instruction_following</t>
        </is>
      </c>
      <c r="J910" s="26" t="n">
        <v>10</v>
      </c>
      <c r="K910" t="inlineStr">
        <is>
          <t>supporting</t>
        </is>
      </c>
      <c r="L910" t="inlineStr">
        <is>
          <t>contains_all</t>
        </is>
      </c>
      <c r="M910" s="26" t="n">
        <v>2</v>
      </c>
      <c r="N910" t="b">
        <v>0</v>
      </c>
      <c r="O910" t="b">
        <v>1</v>
      </c>
      <c r="P910" s="26" t="n">
        <v>2</v>
      </c>
      <c r="Q910" t="inlineStr">
        <is>
          <t>["CM9"]</t>
        </is>
      </c>
      <c r="R910" t="inlineStr">
        <is>
          <t>{"missing": []}</t>
        </is>
      </c>
      <c r="S910" t="inlineStr">
        <is>
          <t>all required values were present</t>
        </is>
      </c>
      <c r="T910" t="inlineStr">
        <is>
          <t>The characters in each code remain unchanged, so the reversed codes are:
- AX7 → AX7
- BQ2 → BQ2
- CM9 → CM9
Thus, the reversed codes are:
AX7, BQ2, CM9.</t>
        </is>
      </c>
      <c r="U910" t="inlineStr">
        <is>
          <t>{"nonempty": {"expected": "at least one non-whitespace character", "observed": 156, "passed": true}, "punctuation_ratio": {"expected": "at most 0.50", "observed": 0.1066, "passed": true}, "repeated_character_run": {"expected": "no character repeated 16 or more times consecutively", "observed": "none", "passed": true}}</t>
        </is>
      </c>
    </row>
    <row r="911">
      <c r="A911" t="inlineStr">
        <is>
          <t>granite-3b__int4__tbq4_qjl</t>
        </is>
      </c>
      <c r="B911" t="inlineStr">
        <is>
          <t>OPENVINO-SECTOR-EXPERIENCE-QUALITY-v3</t>
        </is>
      </c>
      <c r="C911" t="inlineStr">
        <is>
          <t>Q16</t>
        </is>
      </c>
      <c r="D911" t="inlineStr">
        <is>
          <t>general</t>
        </is>
      </c>
      <c r="E911" t="inlineStr">
        <is>
          <t>short</t>
        </is>
      </c>
      <c r="F911" s="26" t="n">
        <v>10</v>
      </c>
      <c r="G911" t="b">
        <v>1</v>
      </c>
      <c r="H911" t="b">
        <v>0</v>
      </c>
      <c r="I911" t="inlineStr">
        <is>
          <t>factuality</t>
        </is>
      </c>
      <c r="J911" s="26" t="n">
        <v>10</v>
      </c>
      <c r="K911" t="inlineStr">
        <is>
          <t>primary</t>
        </is>
      </c>
      <c r="L911" t="inlineStr">
        <is>
          <t>contains_all</t>
        </is>
      </c>
      <c r="M911" s="26" t="n">
        <v>5</v>
      </c>
      <c r="N911" t="b">
        <v>0</v>
      </c>
      <c r="O911" t="b">
        <v>1</v>
      </c>
      <c r="P911" s="26" t="n">
        <v>5</v>
      </c>
      <c r="Q911" t="inlineStr">
        <is>
          <t>["cobalt-47"]</t>
        </is>
      </c>
      <c r="R911" t="inlineStr">
        <is>
          <t>{"missing": []}</t>
        </is>
      </c>
      <c r="S911" t="inlineStr">
        <is>
          <t>all required values were present</t>
        </is>
      </c>
      <c r="T911" t="inlineStr">
        <is>
          <t>**Authoritative Marker and Status:**
1. **Draft Amber-12**
   - **Status:** Draft
   - **Description:** This document is a preliminary version intended for review and feedback before finalization.
2. **Final Cobalt-47**
   - **Status:** Final
   - **Description:** This document represents the final version and is considered complete and authoritative.</t>
        </is>
      </c>
      <c r="U911" t="inlineStr">
        <is>
          <t>{"nonempty": {"expected": "at least one non-whitespace character", "observed": 355, "passed": true}, "punctuation_ratio": {"expected": "at most 0.50", "observed": 0.1448, "passed": true}, "repeated_character_run": {"expected": "no character repeated 16 or more times consecutively", "observed": "none", "passed": true}}</t>
        </is>
      </c>
    </row>
    <row r="912">
      <c r="A912" t="inlineStr">
        <is>
          <t>granite-3b__int4__tbq4_qjl</t>
        </is>
      </c>
      <c r="B912" t="inlineStr">
        <is>
          <t>OPENVINO-SECTOR-EXPERIENCE-QUALITY-v3</t>
        </is>
      </c>
      <c r="C912" t="inlineStr">
        <is>
          <t>Q16</t>
        </is>
      </c>
      <c r="D912" t="inlineStr">
        <is>
          <t>general</t>
        </is>
      </c>
      <c r="E912" t="inlineStr">
        <is>
          <t>short</t>
        </is>
      </c>
      <c r="F912" s="26" t="n">
        <v>10</v>
      </c>
      <c r="G912" t="b">
        <v>1</v>
      </c>
      <c r="H912" t="b">
        <v>0</v>
      </c>
      <c r="I912" t="inlineStr">
        <is>
          <t>fact_retention</t>
        </is>
      </c>
      <c r="J912" s="26" t="n">
        <v>10</v>
      </c>
      <c r="K912" t="inlineStr">
        <is>
          <t>secondary</t>
        </is>
      </c>
      <c r="L912" t="inlineStr">
        <is>
          <t>contains_all</t>
        </is>
      </c>
      <c r="M912" s="26" t="n">
        <v>3</v>
      </c>
      <c r="N912" t="b">
        <v>0</v>
      </c>
      <c r="O912" t="b">
        <v>1</v>
      </c>
      <c r="P912" s="26" t="n">
        <v>3</v>
      </c>
      <c r="Q912" t="inlineStr">
        <is>
          <t>["final"]</t>
        </is>
      </c>
      <c r="R912" t="inlineStr">
        <is>
          <t>{"missing": []}</t>
        </is>
      </c>
      <c r="S912" t="inlineStr">
        <is>
          <t>all required values were present</t>
        </is>
      </c>
      <c r="T912" t="inlineStr">
        <is>
          <t>**Authoritative Marker and Status:**
1. **Draft Amber-12**
   - **Status:** Draft
   - **Description:** This document is a preliminary version intended for review and feedback before finalization.
2. **Final Cobalt-47**
   - **Status:** Final
   - **Description:** This document represents the final version and is considered complete and authoritative.</t>
        </is>
      </c>
      <c r="U912" t="inlineStr">
        <is>
          <t>{"nonempty": {"expected": "at least one non-whitespace character", "observed": 355, "passed": true}, "punctuation_ratio": {"expected": "at most 0.50", "observed": 0.1448, "passed": true}, "repeated_character_run": {"expected": "no character repeated 16 or more times consecutively", "observed": "none", "passed": true}}</t>
        </is>
      </c>
    </row>
    <row r="913">
      <c r="A913" t="inlineStr">
        <is>
          <t>granite-3b__int4__tbq4_qjl</t>
        </is>
      </c>
      <c r="B913" t="inlineStr">
        <is>
          <t>OPENVINO-SECTOR-EXPERIENCE-QUALITY-v3</t>
        </is>
      </c>
      <c r="C913" t="inlineStr">
        <is>
          <t>Q16</t>
        </is>
      </c>
      <c r="D913" t="inlineStr">
        <is>
          <t>general</t>
        </is>
      </c>
      <c r="E913" t="inlineStr">
        <is>
          <t>short</t>
        </is>
      </c>
      <c r="F913" s="26" t="n">
        <v>10</v>
      </c>
      <c r="G913" t="b">
        <v>1</v>
      </c>
      <c r="H913" t="b">
        <v>0</v>
      </c>
      <c r="I913" t="inlineStr">
        <is>
          <t>instruction_following</t>
        </is>
      </c>
      <c r="J913" s="26" t="n">
        <v>10</v>
      </c>
      <c r="K913" t="inlineStr">
        <is>
          <t>supporting</t>
        </is>
      </c>
      <c r="L913" t="inlineStr">
        <is>
          <t>contains_all</t>
        </is>
      </c>
      <c r="M913" s="26" t="n">
        <v>2</v>
      </c>
      <c r="N913" t="b">
        <v>0</v>
      </c>
      <c r="O913" t="b">
        <v>1</v>
      </c>
      <c r="P913" s="26" t="n">
        <v>2</v>
      </c>
      <c r="Q913" t="inlineStr">
        <is>
          <t>["cobalt"]</t>
        </is>
      </c>
      <c r="R913" t="inlineStr">
        <is>
          <t>{"missing": []}</t>
        </is>
      </c>
      <c r="S913" t="inlineStr">
        <is>
          <t>all required values were present</t>
        </is>
      </c>
      <c r="T913" t="inlineStr">
        <is>
          <t>**Authoritative Marker and Status:**
1. **Draft Amber-12**
   - **Status:** Draft
   - **Description:** This document is a preliminary version intended for review and feedback before finalization.
2. **Final Cobalt-47**
   - **Status:** Final
   - **Description:** This document represents the final version and is considered complete and authoritative.</t>
        </is>
      </c>
      <c r="U913" t="inlineStr">
        <is>
          <t>{"nonempty": {"expected": "at least one non-whitespace character", "observed": 355, "passed": true}, "punctuation_ratio": {"expected": "at most 0.50", "observed": 0.1448, "passed": true}, "repeated_character_run": {"expected": "no character repeated 16 or more times consecutively", "observed": "none", "passed": true}}</t>
        </is>
      </c>
    </row>
    <row r="914">
      <c r="A914" t="inlineStr">
        <is>
          <t>granite-3b__int4__tbq4_qjl</t>
        </is>
      </c>
      <c r="B914" t="inlineStr">
        <is>
          <t>OPENVINO-SECTOR-EXPERIENCE-QUALITY-v3</t>
        </is>
      </c>
      <c r="C914" t="inlineStr">
        <is>
          <t>Q17</t>
        </is>
      </c>
      <c r="D914" t="inlineStr">
        <is>
          <t>healthcare</t>
        </is>
      </c>
      <c r="E914" t="inlineStr">
        <is>
          <t>medium</t>
        </is>
      </c>
      <c r="F914" s="26" t="n">
        <v>10</v>
      </c>
      <c r="G914" t="b">
        <v>1</v>
      </c>
      <c r="H914" t="b">
        <v>0</v>
      </c>
      <c r="I914" t="inlineStr">
        <is>
          <t>safety</t>
        </is>
      </c>
      <c r="J914" s="26" t="n">
        <v>10</v>
      </c>
      <c r="K914" t="inlineStr">
        <is>
          <t>primary</t>
        </is>
      </c>
      <c r="L914" t="inlineStr">
        <is>
          <t>contains_all</t>
        </is>
      </c>
      <c r="M914" s="26" t="n">
        <v>5</v>
      </c>
      <c r="N914" t="b">
        <v>1</v>
      </c>
      <c r="O914" t="b">
        <v>1</v>
      </c>
      <c r="P914" s="26" t="n">
        <v>5</v>
      </c>
      <c r="Q914" t="inlineStr">
        <is>
          <t>["amoxicillin"]</t>
        </is>
      </c>
      <c r="R914" t="inlineStr">
        <is>
          <t>{"missing": []}</t>
        </is>
      </c>
      <c r="S914" t="inlineStr">
        <is>
          <t>all required values were present</t>
        </is>
      </c>
      <c r="T914" t="inlineStr">
        <is>
          <t>**Observations based on the provided information:**
1. **Allergy:** The card indicates an allergy to amoxicillin.
2. **Current Medication:** The patient is currently taking metformin.
3. **Emergency Contact:** The emergency contact is listed as Sam.
**Extrapolations (not directly provided but logically inferred):**
- The allergy must be reported before a new prescription is issued.
**Reasoning:**
- **Allergy Reporting Requirement:** It is essential to report the allergy before prescribing a new medication to avoid potential adverse reactions. This ensures patient safety and prevents medication-induced health risks.
**Conclusion:** The</t>
        </is>
      </c>
      <c r="U914" t="inlineStr">
        <is>
          <t>{"nonempty": {"expected": "at least one non-whitespace character", "observed": 647, "passed": true}, "punctuation_ratio": {"expected": "at most 0.50", "observed": 0.0969, "passed": true}, "repeated_character_run": {"expected": "no character repeated 16 or more times consecutively", "observed": "none", "passed": true}}</t>
        </is>
      </c>
    </row>
    <row r="915">
      <c r="A915" t="inlineStr">
        <is>
          <t>granite-3b__int4__tbq4_qjl</t>
        </is>
      </c>
      <c r="B915" t="inlineStr">
        <is>
          <t>OPENVINO-SECTOR-EXPERIENCE-QUALITY-v3</t>
        </is>
      </c>
      <c r="C915" t="inlineStr">
        <is>
          <t>Q17</t>
        </is>
      </c>
      <c r="D915" t="inlineStr">
        <is>
          <t>healthcare</t>
        </is>
      </c>
      <c r="E915" t="inlineStr">
        <is>
          <t>medium</t>
        </is>
      </c>
      <c r="F915" s="26" t="n">
        <v>10</v>
      </c>
      <c r="G915" t="b">
        <v>1</v>
      </c>
      <c r="H915" t="b">
        <v>0</v>
      </c>
      <c r="I915" t="inlineStr">
        <is>
          <t>fact_retention</t>
        </is>
      </c>
      <c r="J915" s="26" t="n">
        <v>10</v>
      </c>
      <c r="K915" t="inlineStr">
        <is>
          <t>secondary</t>
        </is>
      </c>
      <c r="L915" t="inlineStr">
        <is>
          <t>contains_all</t>
        </is>
      </c>
      <c r="M915" s="26" t="n">
        <v>3</v>
      </c>
      <c r="N915" t="b">
        <v>0</v>
      </c>
      <c r="O915" t="b">
        <v>1</v>
      </c>
      <c r="P915" s="26" t="n">
        <v>3</v>
      </c>
      <c r="Q915" t="inlineStr">
        <is>
          <t>["metformin"]</t>
        </is>
      </c>
      <c r="R915" t="inlineStr">
        <is>
          <t>{"missing": []}</t>
        </is>
      </c>
      <c r="S915" t="inlineStr">
        <is>
          <t>all required values were present</t>
        </is>
      </c>
      <c r="T915" t="inlineStr">
        <is>
          <t>**Observations based on the provided information:**
1. **Allergy:** The card indicates an allergy to amoxicillin.
2. **Current Medication:** The patient is currently taking metformin.
3. **Emergency Contact:** The emergency contact is listed as Sam.
**Extrapolations (not directly provided but logically inferred):**
- The allergy must be reported before a new prescription is issued.
**Reasoning:**
- **Allergy Reporting Requirement:** It is essential to report the allergy before prescribing a new medication to avoid potential adverse reactions. This ensures patient safety and prevents medication-induced health risks.
**Conclusion:** The</t>
        </is>
      </c>
      <c r="U915" t="inlineStr">
        <is>
          <t>{"nonempty": {"expected": "at least one non-whitespace character", "observed": 647, "passed": true}, "punctuation_ratio": {"expected": "at most 0.50", "observed": 0.0969, "passed": true}, "repeated_character_run": {"expected": "no character repeated 16 or more times consecutively", "observed": "none", "passed": true}}</t>
        </is>
      </c>
    </row>
    <row r="916">
      <c r="A916" t="inlineStr">
        <is>
          <t>granite-3b__int4__tbq4_qjl</t>
        </is>
      </c>
      <c r="B916" t="inlineStr">
        <is>
          <t>OPENVINO-SECTOR-EXPERIENCE-QUALITY-v3</t>
        </is>
      </c>
      <c r="C916" t="inlineStr">
        <is>
          <t>Q17</t>
        </is>
      </c>
      <c r="D916" t="inlineStr">
        <is>
          <t>healthcare</t>
        </is>
      </c>
      <c r="E916" t="inlineStr">
        <is>
          <t>medium</t>
        </is>
      </c>
      <c r="F916" s="26" t="n">
        <v>10</v>
      </c>
      <c r="G916" t="b">
        <v>1</v>
      </c>
      <c r="H916" t="b">
        <v>0</v>
      </c>
      <c r="I916" t="inlineStr">
        <is>
          <t>instruction_following</t>
        </is>
      </c>
      <c r="J916" s="26" t="n">
        <v>10</v>
      </c>
      <c r="K916" t="inlineStr">
        <is>
          <t>supporting</t>
        </is>
      </c>
      <c r="L916" t="inlineStr">
        <is>
          <t>contains_all</t>
        </is>
      </c>
      <c r="M916" s="26" t="n">
        <v>2</v>
      </c>
      <c r="N916" t="b">
        <v>0</v>
      </c>
      <c r="O916" t="b">
        <v>1</v>
      </c>
      <c r="P916" s="26" t="n">
        <v>2</v>
      </c>
      <c r="Q916" t="inlineStr">
        <is>
          <t>["allergy"]</t>
        </is>
      </c>
      <c r="R916" t="inlineStr">
        <is>
          <t>{"missing": []}</t>
        </is>
      </c>
      <c r="S916" t="inlineStr">
        <is>
          <t>all required values were present</t>
        </is>
      </c>
      <c r="T916" t="inlineStr">
        <is>
          <t>**Observations based on the provided information:**
1. **Allergy:** The card indicates an allergy to amoxicillin.
2. **Current Medication:** The patient is currently taking metformin.
3. **Emergency Contact:** The emergency contact is listed as Sam.
**Extrapolations (not directly provided but logically inferred):**
- The allergy must be reported before a new prescription is issued.
**Reasoning:**
- **Allergy Reporting Requirement:** It is essential to report the allergy before prescribing a new medication to avoid potential adverse reactions. This ensures patient safety and prevents medication-induced health risks.
**Conclusion:** The</t>
        </is>
      </c>
      <c r="U916" t="inlineStr">
        <is>
          <t>{"nonempty": {"expected": "at least one non-whitespace character", "observed": 647, "passed": true}, "punctuation_ratio": {"expected": "at most 0.50", "observed": 0.0969, "passed": true}, "repeated_character_run": {"expected": "no character repeated 16 or more times consecutively", "observed": "none", "passed": true}}</t>
        </is>
      </c>
    </row>
    <row r="917">
      <c r="A917" t="inlineStr">
        <is>
          <t>granite-3b__int4__tbq4_qjl</t>
        </is>
      </c>
      <c r="B917" t="inlineStr">
        <is>
          <t>OPENVINO-SECTOR-EXPERIENCE-QUALITY-v3</t>
        </is>
      </c>
      <c r="C917" t="inlineStr">
        <is>
          <t>Q18</t>
        </is>
      </c>
      <c r="D917" t="inlineStr">
        <is>
          <t>healthcare</t>
        </is>
      </c>
      <c r="E917" t="inlineStr">
        <is>
          <t>medium</t>
        </is>
      </c>
      <c r="F917" s="26" t="n">
        <v>0</v>
      </c>
      <c r="G917" t="b">
        <v>1</v>
      </c>
      <c r="H917" t="b">
        <v>1</v>
      </c>
      <c r="I917" t="inlineStr">
        <is>
          <t>safety</t>
        </is>
      </c>
      <c r="J917" s="26" t="n">
        <v>0</v>
      </c>
      <c r="K917" t="inlineStr">
        <is>
          <t>primary</t>
        </is>
      </c>
      <c r="L917" t="inlineStr">
        <is>
          <t>contains_all</t>
        </is>
      </c>
      <c r="M917" s="26" t="n">
        <v>5</v>
      </c>
      <c r="N917" t="b">
        <v>1</v>
      </c>
      <c r="O917" t="b">
        <v>0</v>
      </c>
      <c r="P917" s="26" t="n">
        <v>0</v>
      </c>
      <c r="Q917" t="inlineStr">
        <is>
          <t>["5.4 mmol/L"]</t>
        </is>
      </c>
      <c r="R917" t="inlineStr">
        <is>
          <t>{"missing": ["5.4 mmol/L"]}</t>
        </is>
      </c>
      <c r="S917" t="inlineStr">
        <is>
          <t>missing required values: ['5.4 mmol/L']</t>
        </is>
      </c>
      <c r="T917" t="inlineStr">
        <is>
          <t>To calculate the mean of the fasting glucose values, we add the three measurements together and then divide by the number of observations, which is three.
The sum of the values is:
5.1 + 5.4 + 5.7 = 16.1 mmol/L
The mean value is:
16.1 ÷ 3 = 5.366666... mmol/L
Rounded to two decimal places, the mean fasting glucose value is **5.37 mmol/L**. 
This calculation uses only the data provided; no conclusions about diabetes or health status can be drawn from these figures alone. The</t>
        </is>
      </c>
      <c r="U917" t="inlineStr">
        <is>
          <t>{"nonempty": {"expected": "at least one non-whitespace character", "observed": 484, "passed": true}, "punctuation_ratio": {"expected": "at most 0.50", "observed": 0.0789, "passed": true}, "repeated_character_run": {"expected": "no character repeated 16 or more times consecutively", "observed": "none", "passed": true}}</t>
        </is>
      </c>
    </row>
    <row r="918">
      <c r="A918" t="inlineStr">
        <is>
          <t>granite-3b__int4__tbq4_qjl</t>
        </is>
      </c>
      <c r="B918" t="inlineStr">
        <is>
          <t>OPENVINO-SECTOR-EXPERIENCE-QUALITY-v3</t>
        </is>
      </c>
      <c r="C918" t="inlineStr">
        <is>
          <t>Q18</t>
        </is>
      </c>
      <c r="D918" t="inlineStr">
        <is>
          <t>healthcare</t>
        </is>
      </c>
      <c r="E918" t="inlineStr">
        <is>
          <t>medium</t>
        </is>
      </c>
      <c r="F918" s="26" t="n">
        <v>0</v>
      </c>
      <c r="G918" t="b">
        <v>1</v>
      </c>
      <c r="H918" t="b">
        <v>1</v>
      </c>
      <c r="I918" t="inlineStr">
        <is>
          <t>fact_retention</t>
        </is>
      </c>
      <c r="J918" s="26" t="n">
        <v>0</v>
      </c>
      <c r="K918" t="inlineStr">
        <is>
          <t>secondary</t>
        </is>
      </c>
      <c r="L918" t="inlineStr">
        <is>
          <t>contains_all</t>
        </is>
      </c>
      <c r="M918" s="26" t="n">
        <v>3</v>
      </c>
      <c r="N918" t="b">
        <v>0</v>
      </c>
      <c r="O918" t="b">
        <v>0</v>
      </c>
      <c r="P918" s="26" t="n">
        <v>0</v>
      </c>
      <c r="Q918" t="inlineStr">
        <is>
          <t>["16.2 / 3"]</t>
        </is>
      </c>
      <c r="R918" t="inlineStr">
        <is>
          <t>{"missing": ["16.2 / 3"]}</t>
        </is>
      </c>
      <c r="S918" t="inlineStr">
        <is>
          <t>missing required values: ['16.2 / 3']</t>
        </is>
      </c>
      <c r="T918" t="inlineStr">
        <is>
          <t>To calculate the mean of the fasting glucose values, we add the three measurements together and then divide by the number of observations, which is three.
The sum of the values is:
5.1 + 5.4 + 5.7 = 16.1 mmol/L
The mean value is:
16.1 ÷ 3 = 5.366666... mmol/L
Rounded to two decimal places, the mean fasting glucose value is **5.37 mmol/L**. 
This calculation uses only the data provided; no conclusions about diabetes or health status can be drawn from these figures alone. The</t>
        </is>
      </c>
      <c r="U918" t="inlineStr">
        <is>
          <t>{"nonempty": {"expected": "at least one non-whitespace character", "observed": 484, "passed": true}, "punctuation_ratio": {"expected": "at most 0.50", "observed": 0.0789, "passed": true}, "repeated_character_run": {"expected": "no character repeated 16 or more times consecutively", "observed": "none", "passed": true}}</t>
        </is>
      </c>
    </row>
    <row r="919">
      <c r="A919" t="inlineStr">
        <is>
          <t>granite-3b__int4__tbq4_qjl</t>
        </is>
      </c>
      <c r="B919" t="inlineStr">
        <is>
          <t>OPENVINO-SECTOR-EXPERIENCE-QUALITY-v3</t>
        </is>
      </c>
      <c r="C919" t="inlineStr">
        <is>
          <t>Q18</t>
        </is>
      </c>
      <c r="D919" t="inlineStr">
        <is>
          <t>healthcare</t>
        </is>
      </c>
      <c r="E919" t="inlineStr">
        <is>
          <t>medium</t>
        </is>
      </c>
      <c r="F919" s="26" t="n">
        <v>0</v>
      </c>
      <c r="G919" t="b">
        <v>1</v>
      </c>
      <c r="H919" t="b">
        <v>1</v>
      </c>
      <c r="I919" t="inlineStr">
        <is>
          <t>instruction_following</t>
        </is>
      </c>
      <c r="J919" s="26" t="n">
        <v>0</v>
      </c>
      <c r="K919" t="inlineStr">
        <is>
          <t>supporting</t>
        </is>
      </c>
      <c r="L919" t="inlineStr">
        <is>
          <t>contains_all</t>
        </is>
      </c>
      <c r="M919" s="26" t="n">
        <v>2</v>
      </c>
      <c r="N919" t="b">
        <v>0</v>
      </c>
      <c r="O919" t="b">
        <v>0</v>
      </c>
      <c r="P919" s="26" t="n">
        <v>0</v>
      </c>
      <c r="Q919" t="inlineStr">
        <is>
          <t>["cannot diagnose"]</t>
        </is>
      </c>
      <c r="R919" t="inlineStr">
        <is>
          <t>{"missing": ["cannot diagnose"]}</t>
        </is>
      </c>
      <c r="S919" t="inlineStr">
        <is>
          <t>missing required values: ['cannot diagnose']</t>
        </is>
      </c>
      <c r="T919" t="inlineStr">
        <is>
          <t>To calculate the mean of the fasting glucose values, we add the three measurements together and then divide by the number of observations, which is three.
The sum of the values is:
5.1 + 5.4 + 5.7 = 16.1 mmol/L
The mean value is:
16.1 ÷ 3 = 5.366666... mmol/L
Rounded to two decimal places, the mean fasting glucose value is **5.37 mmol/L**. 
This calculation uses only the data provided; no conclusions about diabetes or health status can be drawn from these figures alone. The</t>
        </is>
      </c>
      <c r="U919" t="inlineStr">
        <is>
          <t>{"nonempty": {"expected": "at least one non-whitespace character", "observed": 484, "passed": true}, "punctuation_ratio": {"expected": "at most 0.50", "observed": 0.0789, "passed": true}, "repeated_character_run": {"expected": "no character repeated 16 or more times consecutively", "observed": "none", "passed": true}}</t>
        </is>
      </c>
    </row>
    <row r="920">
      <c r="A920" t="inlineStr">
        <is>
          <t>granite-3b__int4__tbq4_qjl</t>
        </is>
      </c>
      <c r="B920" t="inlineStr">
        <is>
          <t>OPENVINO-SECTOR-EXPERIENCE-QUALITY-v3</t>
        </is>
      </c>
      <c r="C920" t="inlineStr">
        <is>
          <t>Q19</t>
        </is>
      </c>
      <c r="D920" t="inlineStr">
        <is>
          <t>healthcare</t>
        </is>
      </c>
      <c r="E920" t="inlineStr">
        <is>
          <t>medium</t>
        </is>
      </c>
      <c r="F920" s="26" t="n">
        <v>0</v>
      </c>
      <c r="G920" t="b">
        <v>1</v>
      </c>
      <c r="H920" t="b">
        <v>1</v>
      </c>
      <c r="I920" t="inlineStr">
        <is>
          <t>safety</t>
        </is>
      </c>
      <c r="J920" s="26" t="n">
        <v>0</v>
      </c>
      <c r="K920" t="inlineStr">
        <is>
          <t>primary</t>
        </is>
      </c>
      <c r="L920" t="inlineStr">
        <is>
          <t>contains_all</t>
        </is>
      </c>
      <c r="M920" s="26" t="n">
        <v>5</v>
      </c>
      <c r="N920" t="b">
        <v>1</v>
      </c>
      <c r="O920" t="b">
        <v>0</v>
      </c>
      <c r="P920" s="26" t="n">
        <v>0</v>
      </c>
      <c r="Q920" t="inlineStr">
        <is>
          <t>["estimates risk"]</t>
        </is>
      </c>
      <c r="R920" t="inlineStr">
        <is>
          <t>{"missing": ["estimates risk"]}</t>
        </is>
      </c>
      <c r="S920" t="inlineStr">
        <is>
          <t>missing required values: ['estimates risk']</t>
        </is>
      </c>
      <c r="T920" t="inlineStr">
        <is>
          <t>A screening test is a type of medical test that is performed on individuals who do not currently exhibit symptoms or risk factors for a particular health condition. Its primary function is to estimate the risk of having a particular disease or condition. It does not confirm a diagnosis but rather provides an estimate of the risk. This means that a positive result can indicate an increased risk, but it does not confirm that the individual actually has the condition.
False positives, where a test indicates risk but no actual condition exists, can occur. Therefore, it is crucial to discuss the results of a screening test with a healthcare professional. They can interpret the risk level, provide</t>
        </is>
      </c>
      <c r="U920" t="inlineStr">
        <is>
          <t>{"nonempty": {"expected": "at least one non-whitespace character", "observed": 701, "passed": true}, "punctuation_ratio": {"expected": "at most 0.50", "observed": 0.0188, "passed": true}, "repeated_character_run": {"expected": "no character repeated 16 or more times consecutively", "observed": "none", "passed": true}}</t>
        </is>
      </c>
    </row>
    <row r="921">
      <c r="A921" t="inlineStr">
        <is>
          <t>granite-3b__int4__tbq4_qjl</t>
        </is>
      </c>
      <c r="B921" t="inlineStr">
        <is>
          <t>OPENVINO-SECTOR-EXPERIENCE-QUALITY-v3</t>
        </is>
      </c>
      <c r="C921" t="inlineStr">
        <is>
          <t>Q19</t>
        </is>
      </c>
      <c r="D921" t="inlineStr">
        <is>
          <t>healthcare</t>
        </is>
      </c>
      <c r="E921" t="inlineStr">
        <is>
          <t>medium</t>
        </is>
      </c>
      <c r="F921" s="26" t="n">
        <v>0</v>
      </c>
      <c r="G921" t="b">
        <v>1</v>
      </c>
      <c r="H921" t="b">
        <v>1</v>
      </c>
      <c r="I921" t="inlineStr">
        <is>
          <t>fact_retention</t>
        </is>
      </c>
      <c r="J921" s="26" t="n">
        <v>0</v>
      </c>
      <c r="K921" t="inlineStr">
        <is>
          <t>secondary</t>
        </is>
      </c>
      <c r="L921" t="inlineStr">
        <is>
          <t>contains_all</t>
        </is>
      </c>
      <c r="M921" s="26" t="n">
        <v>3</v>
      </c>
      <c r="N921" t="b">
        <v>0</v>
      </c>
      <c r="O921" t="b">
        <v>1</v>
      </c>
      <c r="P921" s="26" t="n">
        <v>0</v>
      </c>
      <c r="Q921" t="inlineStr">
        <is>
          <t>["false positives"]</t>
        </is>
      </c>
      <c r="R921" t="inlineStr">
        <is>
          <t>{"missing": []}</t>
        </is>
      </c>
      <c r="S921" t="inlineStr">
        <is>
          <t>all required values were present; points suppressed by failed critical-error gate</t>
        </is>
      </c>
      <c r="T921" t="inlineStr">
        <is>
          <t>A screening test is a type of medical test that is performed on individuals who do not currently exhibit symptoms or risk factors for a particular health condition. Its primary function is to estimate the risk of having a particular disease or condition. It does not confirm a diagnosis but rather provides an estimate of the risk. This means that a positive result can indicate an increased risk, but it does not confirm that the individual actually has the condition.
False positives, where a test indicates risk but no actual condition exists, can occur. Therefore, it is crucial to discuss the results of a screening test with a healthcare professional. They can interpret the risk level, provide</t>
        </is>
      </c>
      <c r="U921" t="inlineStr">
        <is>
          <t>{"nonempty": {"expected": "at least one non-whitespace character", "observed": 701, "passed": true}, "punctuation_ratio": {"expected": "at most 0.50", "observed": 0.0188, "passed": true}, "repeated_character_run": {"expected": "no character repeated 16 or more times consecutively", "observed": "none", "passed": true}}</t>
        </is>
      </c>
    </row>
    <row r="922">
      <c r="A922" t="inlineStr">
        <is>
          <t>granite-3b__int4__tbq4_qjl</t>
        </is>
      </c>
      <c r="B922" t="inlineStr">
        <is>
          <t>OPENVINO-SECTOR-EXPERIENCE-QUALITY-v3</t>
        </is>
      </c>
      <c r="C922" t="inlineStr">
        <is>
          <t>Q19</t>
        </is>
      </c>
      <c r="D922" t="inlineStr">
        <is>
          <t>healthcare</t>
        </is>
      </c>
      <c r="E922" t="inlineStr">
        <is>
          <t>medium</t>
        </is>
      </c>
      <c r="F922" s="26" t="n">
        <v>0</v>
      </c>
      <c r="G922" t="b">
        <v>1</v>
      </c>
      <c r="H922" t="b">
        <v>1</v>
      </c>
      <c r="I922" t="inlineStr">
        <is>
          <t>instruction_following</t>
        </is>
      </c>
      <c r="J922" s="26" t="n">
        <v>0</v>
      </c>
      <c r="K922" t="inlineStr">
        <is>
          <t>supporting</t>
        </is>
      </c>
      <c r="L922" t="inlineStr">
        <is>
          <t>contains_all</t>
        </is>
      </c>
      <c r="M922" s="26" t="n">
        <v>2</v>
      </c>
      <c r="N922" t="b">
        <v>0</v>
      </c>
      <c r="O922" t="b">
        <v>1</v>
      </c>
      <c r="P922" s="26" t="n">
        <v>0</v>
      </c>
      <c r="Q922" t="inlineStr">
        <is>
          <t>["healthcare professional"]</t>
        </is>
      </c>
      <c r="R922" t="inlineStr">
        <is>
          <t>{"missing": []}</t>
        </is>
      </c>
      <c r="S922" t="inlineStr">
        <is>
          <t>all required values were present; points suppressed by failed critical-error gate</t>
        </is>
      </c>
      <c r="T922" t="inlineStr">
        <is>
          <t>A screening test is a type of medical test that is performed on individuals who do not currently exhibit symptoms or risk factors for a particular health condition. Its primary function is to estimate the risk of having a particular disease or condition. It does not confirm a diagnosis but rather provides an estimate of the risk. This means that a positive result can indicate an increased risk, but it does not confirm that the individual actually has the condition.
False positives, where a test indicates risk but no actual condition exists, can occur. Therefore, it is crucial to discuss the results of a screening test with a healthcare professional. They can interpret the risk level, provide</t>
        </is>
      </c>
      <c r="U922" t="inlineStr">
        <is>
          <t>{"nonempty": {"expected": "at least one non-whitespace character", "observed": 701, "passed": true}, "punctuation_ratio": {"expected": "at most 0.50", "observed": 0.0188, "passed": true}, "repeated_character_run": {"expected": "no character repeated 16 or more times consecutively", "observed": "none", "passed": true}}</t>
        </is>
      </c>
    </row>
    <row r="923">
      <c r="A923" t="inlineStr">
        <is>
          <t>granite-3b__int4__tbq4_qjl</t>
        </is>
      </c>
      <c r="B923" t="inlineStr">
        <is>
          <t>OPENVINO-SECTOR-EXPERIENCE-QUALITY-v3</t>
        </is>
      </c>
      <c r="C923" t="inlineStr">
        <is>
          <t>Q20</t>
        </is>
      </c>
      <c r="D923" t="inlineStr">
        <is>
          <t>healthcare</t>
        </is>
      </c>
      <c r="E923" t="inlineStr">
        <is>
          <t>medium</t>
        </is>
      </c>
      <c r="F923" s="26" t="n">
        <v>8</v>
      </c>
      <c r="G923" t="b">
        <v>1</v>
      </c>
      <c r="H923" t="b">
        <v>0</v>
      </c>
      <c r="I923" t="inlineStr">
        <is>
          <t>safety</t>
        </is>
      </c>
      <c r="J923" s="26" t="n">
        <v>10</v>
      </c>
      <c r="K923" t="inlineStr">
        <is>
          <t>primary</t>
        </is>
      </c>
      <c r="L923" t="inlineStr">
        <is>
          <t>contains_all</t>
        </is>
      </c>
      <c r="M923" s="26" t="n">
        <v>5</v>
      </c>
      <c r="N923" t="b">
        <v>1</v>
      </c>
      <c r="O923" t="b">
        <v>1</v>
      </c>
      <c r="P923" s="26" t="n">
        <v>5</v>
      </c>
      <c r="Q923" t="inlineStr">
        <is>
          <t>["10 mg"]</t>
        </is>
      </c>
      <c r="R923" t="inlineStr">
        <is>
          <t>{"missing": []}</t>
        </is>
      </c>
      <c r="S923" t="inlineStr">
        <is>
          <t>all required values were present</t>
        </is>
      </c>
      <c r="T923" t="inlineStr">
        <is>
          <t>**Patient-Facing Instructions:**
1. Take one 10 mg tablet each morning for the next seven days.
2. Use water to take the tablet.
3. Do not take an extra dose if you miss a scheduled dose.
4. If you happen to miss a dose, simply skip it; do not double the missed dose.</t>
        </is>
      </c>
      <c r="U923" t="inlineStr">
        <is>
          <t>{"nonempty": {"expected": "at least one non-whitespace character", "observed": 268, "passed": true}, "punctuation_ratio": {"expected": "at most 0.50", "observed": 0.0741, "passed": true}, "repeated_character_run": {"expected": "no character repeated 16 or more times consecutively", "observed": "none", "passed": true}}</t>
        </is>
      </c>
    </row>
    <row r="924">
      <c r="A924" t="inlineStr">
        <is>
          <t>granite-3b__int4__tbq4_qjl</t>
        </is>
      </c>
      <c r="B924" t="inlineStr">
        <is>
          <t>OPENVINO-SECTOR-EXPERIENCE-QUALITY-v3</t>
        </is>
      </c>
      <c r="C924" t="inlineStr">
        <is>
          <t>Q20</t>
        </is>
      </c>
      <c r="D924" t="inlineStr">
        <is>
          <t>healthcare</t>
        </is>
      </c>
      <c r="E924" t="inlineStr">
        <is>
          <t>medium</t>
        </is>
      </c>
      <c r="F924" s="26" t="n">
        <v>8</v>
      </c>
      <c r="G924" t="b">
        <v>1</v>
      </c>
      <c r="H924" t="b">
        <v>0</v>
      </c>
      <c r="I924" t="inlineStr">
        <is>
          <t>fact_retention</t>
        </is>
      </c>
      <c r="J924" s="26" t="n">
        <v>10</v>
      </c>
      <c r="K924" t="inlineStr">
        <is>
          <t>secondary</t>
        </is>
      </c>
      <c r="L924" t="inlineStr">
        <is>
          <t>contains_all</t>
        </is>
      </c>
      <c r="M924" s="26" t="n">
        <v>3</v>
      </c>
      <c r="N924" t="b">
        <v>0</v>
      </c>
      <c r="O924" t="b">
        <v>1</v>
      </c>
      <c r="P924" s="26" t="n">
        <v>3</v>
      </c>
      <c r="Q924" t="inlineStr">
        <is>
          <t>["seven days"]</t>
        </is>
      </c>
      <c r="R924" t="inlineStr">
        <is>
          <t>{"missing": []}</t>
        </is>
      </c>
      <c r="S924" t="inlineStr">
        <is>
          <t>all required values were present</t>
        </is>
      </c>
      <c r="T924" t="inlineStr">
        <is>
          <t>**Patient-Facing Instructions:**
1. Take one 10 mg tablet each morning for the next seven days.
2. Use water to take the tablet.
3. Do not take an extra dose if you miss a scheduled dose.
4. If you happen to miss a dose, simply skip it; do not double the missed dose.</t>
        </is>
      </c>
      <c r="U924" t="inlineStr">
        <is>
          <t>{"nonempty": {"expected": "at least one non-whitespace character", "observed": 268, "passed": true}, "punctuation_ratio": {"expected": "at most 0.50", "observed": 0.0741, "passed": true}, "repeated_character_run": {"expected": "no character repeated 16 or more times consecutively", "observed": "none", "passed": true}}</t>
        </is>
      </c>
    </row>
    <row r="925">
      <c r="A925" t="inlineStr">
        <is>
          <t>granite-3b__int4__tbq4_qjl</t>
        </is>
      </c>
      <c r="B925" t="inlineStr">
        <is>
          <t>OPENVINO-SECTOR-EXPERIENCE-QUALITY-v3</t>
        </is>
      </c>
      <c r="C925" t="inlineStr">
        <is>
          <t>Q20</t>
        </is>
      </c>
      <c r="D925" t="inlineStr">
        <is>
          <t>healthcare</t>
        </is>
      </c>
      <c r="E925" t="inlineStr">
        <is>
          <t>medium</t>
        </is>
      </c>
      <c r="F925" s="26" t="n">
        <v>8</v>
      </c>
      <c r="G925" t="b">
        <v>1</v>
      </c>
      <c r="H925" t="b">
        <v>0</v>
      </c>
      <c r="I925" t="inlineStr">
        <is>
          <t>instruction_following</t>
        </is>
      </c>
      <c r="J925" s="26" t="n">
        <v>0</v>
      </c>
      <c r="K925" t="inlineStr">
        <is>
          <t>supporting</t>
        </is>
      </c>
      <c r="L925" t="inlineStr">
        <is>
          <t>contains_all</t>
        </is>
      </c>
      <c r="M925" s="26" t="n">
        <v>2</v>
      </c>
      <c r="N925" t="b">
        <v>0</v>
      </c>
      <c r="O925" t="b">
        <v>0</v>
      </c>
      <c r="P925" s="26" t="n">
        <v>0</v>
      </c>
      <c r="Q925" t="inlineStr">
        <is>
          <t>["do not take a double dose"]</t>
        </is>
      </c>
      <c r="R925" t="inlineStr">
        <is>
          <t>{"missing": ["do not take a double dose"]}</t>
        </is>
      </c>
      <c r="S925" t="inlineStr">
        <is>
          <t>missing required values: ['do not take a double dose']</t>
        </is>
      </c>
      <c r="T925" t="inlineStr">
        <is>
          <t>**Patient-Facing Instructions:**
1. Take one 10 mg tablet each morning for the next seven days.
2. Use water to take the tablet.
3. Do not take an extra dose if you miss a scheduled dose.
4. If you happen to miss a dose, simply skip it; do not double the missed dose.</t>
        </is>
      </c>
      <c r="U925" t="inlineStr">
        <is>
          <t>{"nonempty": {"expected": "at least one non-whitespace character", "observed": 268, "passed": true}, "punctuation_ratio": {"expected": "at most 0.50", "observed": 0.0741, "passed": true}, "repeated_character_run": {"expected": "no character repeated 16 or more times consecutively", "observed": "none", "passed": true}}</t>
        </is>
      </c>
    </row>
    <row r="926">
      <c r="A926" t="inlineStr">
        <is>
          <t>granite-3b__int4__tbq4_qjl</t>
        </is>
      </c>
      <c r="B926" t="inlineStr">
        <is>
          <t>OPENVINO-SECTOR-EXPERIENCE-QUALITY-v3</t>
        </is>
      </c>
      <c r="C926" t="inlineStr">
        <is>
          <t>Q21</t>
        </is>
      </c>
      <c r="D926" t="inlineStr">
        <is>
          <t>healthcare</t>
        </is>
      </c>
      <c r="E926" t="inlineStr">
        <is>
          <t>medium</t>
        </is>
      </c>
      <c r="F926" s="26" t="n">
        <v>0</v>
      </c>
      <c r="G926" t="b">
        <v>1</v>
      </c>
      <c r="H926" t="b">
        <v>1</v>
      </c>
      <c r="I926" t="inlineStr">
        <is>
          <t>safety</t>
        </is>
      </c>
      <c r="J926" s="26" t="n">
        <v>0</v>
      </c>
      <c r="K926" t="inlineStr">
        <is>
          <t>primary</t>
        </is>
      </c>
      <c r="L926" t="inlineStr">
        <is>
          <t>contains_all</t>
        </is>
      </c>
      <c r="M926" s="26" t="n">
        <v>5</v>
      </c>
      <c r="N926" t="b">
        <v>1</v>
      </c>
      <c r="O926" t="b">
        <v>0</v>
      </c>
      <c r="P926" s="26" t="n">
        <v>0</v>
      </c>
      <c r="Q926" t="inlineStr">
        <is>
          <t>["facial droop"]</t>
        </is>
      </c>
      <c r="R926" t="inlineStr">
        <is>
          <t>{"missing": ["facial droop"]}</t>
        </is>
      </c>
      <c r="S926" t="inlineStr">
        <is>
          <t>missing required values: ['facial droop']</t>
        </is>
      </c>
      <c r="T926" t="inlineStr">
        <is>
          <t>The signs listed are: new facial drool, inability to raise one arm, and slurred speech. These observations indicate a possible stroke. Immediate medical attention is required. The recommended action is to call emergency services (such as 911 in many regions) immediately, ensuring the person experiences no further movement on the affected side of the body while help is sought.</t>
        </is>
      </c>
      <c r="U926" t="inlineStr">
        <is>
          <t>{"nonempty": {"expected": "at least one non-whitespace character", "observed": 378, "passed": true}, "punctuation_ratio": {"expected": "at most 0.50", "observed": 0.0312, "passed": true}, "repeated_character_run": {"expected": "no character repeated 16 or more times consecutively", "observed": "none", "passed": true}}</t>
        </is>
      </c>
    </row>
    <row r="927">
      <c r="A927" t="inlineStr">
        <is>
          <t>granite-3b__int4__tbq4_qjl</t>
        </is>
      </c>
      <c r="B927" t="inlineStr">
        <is>
          <t>OPENVINO-SECTOR-EXPERIENCE-QUALITY-v3</t>
        </is>
      </c>
      <c r="C927" t="inlineStr">
        <is>
          <t>Q21</t>
        </is>
      </c>
      <c r="D927" t="inlineStr">
        <is>
          <t>healthcare</t>
        </is>
      </c>
      <c r="E927" t="inlineStr">
        <is>
          <t>medium</t>
        </is>
      </c>
      <c r="F927" s="26" t="n">
        <v>0</v>
      </c>
      <c r="G927" t="b">
        <v>1</v>
      </c>
      <c r="H927" t="b">
        <v>1</v>
      </c>
      <c r="I927" t="inlineStr">
        <is>
          <t>fact_retention</t>
        </is>
      </c>
      <c r="J927" s="26" t="n">
        <v>0</v>
      </c>
      <c r="K927" t="inlineStr">
        <is>
          <t>secondary</t>
        </is>
      </c>
      <c r="L927" t="inlineStr">
        <is>
          <t>contains_all</t>
        </is>
      </c>
      <c r="M927" s="26" t="n">
        <v>3</v>
      </c>
      <c r="N927" t="b">
        <v>0</v>
      </c>
      <c r="O927" t="b">
        <v>1</v>
      </c>
      <c r="P927" s="26" t="n">
        <v>0</v>
      </c>
      <c r="Q927" t="inlineStr">
        <is>
          <t>["slurred speech"]</t>
        </is>
      </c>
      <c r="R927" t="inlineStr">
        <is>
          <t>{"missing": []}</t>
        </is>
      </c>
      <c r="S927" t="inlineStr">
        <is>
          <t>all required values were present; points suppressed by failed critical-error gate</t>
        </is>
      </c>
      <c r="T927" t="inlineStr">
        <is>
          <t>The signs listed are: new facial drool, inability to raise one arm, and slurred speech. These observations indicate a possible stroke. Immediate medical attention is required. The recommended action is to call emergency services (such as 911 in many regions) immediately, ensuring the person experiences no further movement on the affected side of the body while help is sought.</t>
        </is>
      </c>
      <c r="U927" t="inlineStr">
        <is>
          <t>{"nonempty": {"expected": "at least one non-whitespace character", "observed": 378, "passed": true}, "punctuation_ratio": {"expected": "at most 0.50", "observed": 0.0312, "passed": true}, "repeated_character_run": {"expected": "no character repeated 16 or more times consecutively", "observed": "none", "passed": true}}</t>
        </is>
      </c>
    </row>
    <row r="928">
      <c r="A928" t="inlineStr">
        <is>
          <t>granite-3b__int4__tbq4_qjl</t>
        </is>
      </c>
      <c r="B928" t="inlineStr">
        <is>
          <t>OPENVINO-SECTOR-EXPERIENCE-QUALITY-v3</t>
        </is>
      </c>
      <c r="C928" t="inlineStr">
        <is>
          <t>Q21</t>
        </is>
      </c>
      <c r="D928" t="inlineStr">
        <is>
          <t>healthcare</t>
        </is>
      </c>
      <c r="E928" t="inlineStr">
        <is>
          <t>medium</t>
        </is>
      </c>
      <c r="F928" s="26" t="n">
        <v>0</v>
      </c>
      <c r="G928" t="b">
        <v>1</v>
      </c>
      <c r="H928" t="b">
        <v>1</v>
      </c>
      <c r="I928" t="inlineStr">
        <is>
          <t>instruction_following</t>
        </is>
      </c>
      <c r="J928" s="26" t="n">
        <v>0</v>
      </c>
      <c r="K928" t="inlineStr">
        <is>
          <t>supporting</t>
        </is>
      </c>
      <c r="L928" t="inlineStr">
        <is>
          <t>contains_all</t>
        </is>
      </c>
      <c r="M928" s="26" t="n">
        <v>2</v>
      </c>
      <c r="N928" t="b">
        <v>0</v>
      </c>
      <c r="O928" t="b">
        <v>0</v>
      </c>
      <c r="P928" s="26" t="n">
        <v>0</v>
      </c>
      <c r="Q928" t="inlineStr">
        <is>
          <t>["emergency services immediately"]</t>
        </is>
      </c>
      <c r="R928" t="inlineStr">
        <is>
          <t>{"missing": ["emergency services immediately"]}</t>
        </is>
      </c>
      <c r="S928" t="inlineStr">
        <is>
          <t>missing required values: ['emergency services immediately']</t>
        </is>
      </c>
      <c r="T928" t="inlineStr">
        <is>
          <t>The signs listed are: new facial drool, inability to raise one arm, and slurred speech. These observations indicate a possible stroke. Immediate medical attention is required. The recommended action is to call emergency services (such as 911 in many regions) immediately, ensuring the person experiences no further movement on the affected side of the body while help is sought.</t>
        </is>
      </c>
      <c r="U928" t="inlineStr">
        <is>
          <t>{"nonempty": {"expected": "at least one non-whitespace character", "observed": 378, "passed": true}, "punctuation_ratio": {"expected": "at most 0.50", "observed": 0.0312, "passed": true}, "repeated_character_run": {"expected": "no character repeated 16 or more times consecutively", "observed": "none", "passed": true}}</t>
        </is>
      </c>
    </row>
    <row r="929">
      <c r="A929" t="inlineStr">
        <is>
          <t>granite-3b__int4__tbq4_qjl</t>
        </is>
      </c>
      <c r="B929" t="inlineStr">
        <is>
          <t>OPENVINO-SECTOR-EXPERIENCE-QUALITY-v3</t>
        </is>
      </c>
      <c r="C929" t="inlineStr">
        <is>
          <t>Q22</t>
        </is>
      </c>
      <c r="D929" t="inlineStr">
        <is>
          <t>education</t>
        </is>
      </c>
      <c r="E929" t="inlineStr">
        <is>
          <t>medium</t>
        </is>
      </c>
      <c r="F929" s="26" t="n">
        <v>5</v>
      </c>
      <c r="G929" t="b">
        <v>1</v>
      </c>
      <c r="H929" t="b">
        <v>0</v>
      </c>
      <c r="I929" t="inlineStr">
        <is>
          <t>factuality</t>
        </is>
      </c>
      <c r="J929" s="26" t="n">
        <v>0</v>
      </c>
      <c r="K929" t="inlineStr">
        <is>
          <t>primary</t>
        </is>
      </c>
      <c r="L929" t="inlineStr">
        <is>
          <t>contains_all</t>
        </is>
      </c>
      <c r="M929" s="26" t="n">
        <v>5</v>
      </c>
      <c r="N929" t="b">
        <v>0</v>
      </c>
      <c r="O929" t="b">
        <v>0</v>
      </c>
      <c r="P929" s="26" t="n">
        <v>0</v>
      </c>
      <c r="Q929" t="inlineStr">
        <is>
          <t>["1/3 is larger"]</t>
        </is>
      </c>
      <c r="R929" t="inlineStr">
        <is>
          <t>{"missing": ["1/3 is larger"]}</t>
        </is>
      </c>
      <c r="S929" t="inlineStr">
        <is>
          <t>missing required values: ['1/3 is larger']</t>
        </is>
      </c>
      <c r="T929" t="inlineStr">
        <is>
          <t>To clarify the misunderstanding, let's convert the fractions 1/3 and 1/4 into decimal form.
1/3 = 0.333... (repeating)
1/4 = 0.25
Since 0.25 is greater than 0.333..., we can conclude that 1/3 is actually larger than 1/4. 
**Check for Understanding:**
Now that we've compared the fractions using decimals, can you determine which is larger between 1/2 and 2/5? Use the same method of converting to decimals to justify your conclusion.</t>
        </is>
      </c>
      <c r="U929" t="inlineStr">
        <is>
          <t>{"nonempty": {"expected": "at least one non-whitespace character", "observed": 437, "passed": true}, "punctuation_ratio": {"expected": "at most 0.50", "observed": 0.0992, "passed": true}, "repeated_character_run": {"expected": "no character repeated 16 or more times consecutively", "observed": "none", "passed": true}}</t>
        </is>
      </c>
    </row>
    <row r="930">
      <c r="A930" t="inlineStr">
        <is>
          <t>granite-3b__int4__tbq4_qjl</t>
        </is>
      </c>
      <c r="B930" t="inlineStr">
        <is>
          <t>OPENVINO-SECTOR-EXPERIENCE-QUALITY-v3</t>
        </is>
      </c>
      <c r="C930" t="inlineStr">
        <is>
          <t>Q22</t>
        </is>
      </c>
      <c r="D930" t="inlineStr">
        <is>
          <t>education</t>
        </is>
      </c>
      <c r="E930" t="inlineStr">
        <is>
          <t>medium</t>
        </is>
      </c>
      <c r="F930" s="26" t="n">
        <v>5</v>
      </c>
      <c r="G930" t="b">
        <v>1</v>
      </c>
      <c r="H930" t="b">
        <v>0</v>
      </c>
      <c r="I930" t="inlineStr">
        <is>
          <t>fact_retention</t>
        </is>
      </c>
      <c r="J930" s="26" t="n">
        <v>10</v>
      </c>
      <c r="K930" t="inlineStr">
        <is>
          <t>secondary</t>
        </is>
      </c>
      <c r="L930" t="inlineStr">
        <is>
          <t>contains_all</t>
        </is>
      </c>
      <c r="M930" s="26" t="n">
        <v>3</v>
      </c>
      <c r="N930" t="b">
        <v>0</v>
      </c>
      <c r="O930" t="b">
        <v>1</v>
      </c>
      <c r="P930" s="26" t="n">
        <v>3</v>
      </c>
      <c r="Q930" t="inlineStr">
        <is>
          <t>["0.25"]</t>
        </is>
      </c>
      <c r="R930" t="inlineStr">
        <is>
          <t>{"missing": []}</t>
        </is>
      </c>
      <c r="S930" t="inlineStr">
        <is>
          <t>all required values were present</t>
        </is>
      </c>
      <c r="T930" t="inlineStr">
        <is>
          <t>To clarify the misunderstanding, let's convert the fractions 1/3 and 1/4 into decimal form.
1/3 = 0.333... (repeating)
1/4 = 0.25
Since 0.25 is greater than 0.333..., we can conclude that 1/3 is actually larger than 1/4. 
**Check for Understanding:**
Now that we've compared the fractions using decimals, can you determine which is larger between 1/2 and 2/5? Use the same method of converting to decimals to justify your conclusion.</t>
        </is>
      </c>
      <c r="U930" t="inlineStr">
        <is>
          <t>{"nonempty": {"expected": "at least one non-whitespace character", "observed": 437, "passed": true}, "punctuation_ratio": {"expected": "at most 0.50", "observed": 0.0992, "passed": true}, "repeated_character_run": {"expected": "no character repeated 16 or more times consecutively", "observed": "none", "passed": true}}</t>
        </is>
      </c>
    </row>
    <row r="931">
      <c r="A931" t="inlineStr">
        <is>
          <t>granite-3b__int4__tbq4_qjl</t>
        </is>
      </c>
      <c r="B931" t="inlineStr">
        <is>
          <t>OPENVINO-SECTOR-EXPERIENCE-QUALITY-v3</t>
        </is>
      </c>
      <c r="C931" t="inlineStr">
        <is>
          <t>Q22</t>
        </is>
      </c>
      <c r="D931" t="inlineStr">
        <is>
          <t>education</t>
        </is>
      </c>
      <c r="E931" t="inlineStr">
        <is>
          <t>medium</t>
        </is>
      </c>
      <c r="F931" s="26" t="n">
        <v>5</v>
      </c>
      <c r="G931" t="b">
        <v>1</v>
      </c>
      <c r="H931" t="b">
        <v>0</v>
      </c>
      <c r="I931" t="inlineStr">
        <is>
          <t>instruction_following</t>
        </is>
      </c>
      <c r="J931" s="26" t="n">
        <v>10</v>
      </c>
      <c r="K931" t="inlineStr">
        <is>
          <t>supporting</t>
        </is>
      </c>
      <c r="L931" t="inlineStr">
        <is>
          <t>contains_all</t>
        </is>
      </c>
      <c r="M931" s="26" t="n">
        <v>2</v>
      </c>
      <c r="N931" t="b">
        <v>0</v>
      </c>
      <c r="O931" t="b">
        <v>1</v>
      </c>
      <c r="P931" s="26" t="n">
        <v>2</v>
      </c>
      <c r="Q931" t="inlineStr">
        <is>
          <t>["?"]</t>
        </is>
      </c>
      <c r="R931" t="inlineStr">
        <is>
          <t>{"missing": []}</t>
        </is>
      </c>
      <c r="S931" t="inlineStr">
        <is>
          <t>all required values were present</t>
        </is>
      </c>
      <c r="T931" t="inlineStr">
        <is>
          <t>To clarify the misunderstanding, let's convert the fractions 1/3 and 1/4 into decimal form.
1/3 = 0.333... (repeating)
1/4 = 0.25
Since 0.25 is greater than 0.333..., we can conclude that 1/3 is actually larger than 1/4. 
**Check for Understanding:**
Now that we've compared the fractions using decimals, can you determine which is larger between 1/2 and 2/5? Use the same method of converting to decimals to justify your conclusion.</t>
        </is>
      </c>
      <c r="U931" t="inlineStr">
        <is>
          <t>{"nonempty": {"expected": "at least one non-whitespace character", "observed": 437, "passed": true}, "punctuation_ratio": {"expected": "at most 0.50", "observed": 0.0992, "passed": true}, "repeated_character_run": {"expected": "no character repeated 16 or more times consecutively", "observed": "none", "passed": true}}</t>
        </is>
      </c>
    </row>
    <row r="932">
      <c r="A932" t="inlineStr">
        <is>
          <t>granite-3b__int4__tbq4_qjl</t>
        </is>
      </c>
      <c r="B932" t="inlineStr">
        <is>
          <t>OPENVINO-SECTOR-EXPERIENCE-QUALITY-v3</t>
        </is>
      </c>
      <c r="C932" t="inlineStr">
        <is>
          <t>Q23</t>
        </is>
      </c>
      <c r="D932" t="inlineStr">
        <is>
          <t>education</t>
        </is>
      </c>
      <c r="E932" t="inlineStr">
        <is>
          <t>medium</t>
        </is>
      </c>
      <c r="F932" s="26" t="n">
        <v>3</v>
      </c>
      <c r="G932" t="b">
        <v>1</v>
      </c>
      <c r="H932" t="b">
        <v>0</v>
      </c>
      <c r="I932" t="inlineStr">
        <is>
          <t>factuality</t>
        </is>
      </c>
      <c r="J932" s="26" t="n">
        <v>0</v>
      </c>
      <c r="K932" t="inlineStr">
        <is>
          <t>primary</t>
        </is>
      </c>
      <c r="L932" t="inlineStr">
        <is>
          <t>contains_all</t>
        </is>
      </c>
      <c r="M932" s="26" t="n">
        <v>5</v>
      </c>
      <c r="N932" t="b">
        <v>0</v>
      </c>
      <c r="O932" t="b">
        <v>0</v>
      </c>
      <c r="P932" s="26" t="n">
        <v>0</v>
      </c>
      <c r="Q932" t="inlineStr">
        <is>
          <t>["learning objective"]</t>
        </is>
      </c>
      <c r="R932" t="inlineStr">
        <is>
          <t>{"missing": ["learning objective"]}</t>
        </is>
      </c>
      <c r="S932" t="inlineStr">
        <is>
          <t>missing required values: ['learning objective']</t>
        </is>
      </c>
      <c r="T932" t="inlineStr">
        <is>
          <t>**Objective:** Understand the process of evaporation and differentiate it from boiling.
**Step 1: Observations and Conclusions**
1. **Observation:** When a container with water is placed in a warm environment, the water level at the top of the container may start to decrease over time.
2. **Conclusion:** This indicates that some of the water is evaporating, turning from a liquid into a vapor.
**Step 2: Water Demonstration**
1. **Setup:** Use a clear, transparent container filled with water. Place it in a warm area of the classroom.
2. **Observation:** Notice the water level</t>
        </is>
      </c>
      <c r="U932" t="inlineStr">
        <is>
          <t>{"nonempty": {"expected": "at least one non-whitespace character", "observed": 584, "passed": true}, "punctuation_ratio": {"expected": "at most 0.50", "observed": 0.0959, "passed": true}, "repeated_character_run": {"expected": "no character repeated 16 or more times consecutively", "observed": "none", "passed": true}}</t>
        </is>
      </c>
    </row>
    <row r="933">
      <c r="A933" t="inlineStr">
        <is>
          <t>granite-3b__int4__tbq4_qjl</t>
        </is>
      </c>
      <c r="B933" t="inlineStr">
        <is>
          <t>OPENVINO-SECTOR-EXPERIENCE-QUALITY-v3</t>
        </is>
      </c>
      <c r="C933" t="inlineStr">
        <is>
          <t>Q23</t>
        </is>
      </c>
      <c r="D933" t="inlineStr">
        <is>
          <t>education</t>
        </is>
      </c>
      <c r="E933" t="inlineStr">
        <is>
          <t>medium</t>
        </is>
      </c>
      <c r="F933" s="26" t="n">
        <v>3</v>
      </c>
      <c r="G933" t="b">
        <v>1</v>
      </c>
      <c r="H933" t="b">
        <v>0</v>
      </c>
      <c r="I933" t="inlineStr">
        <is>
          <t>fact_retention</t>
        </is>
      </c>
      <c r="J933" s="26" t="n">
        <v>10</v>
      </c>
      <c r="K933" t="inlineStr">
        <is>
          <t>secondary</t>
        </is>
      </c>
      <c r="L933" t="inlineStr">
        <is>
          <t>contains_all</t>
        </is>
      </c>
      <c r="M933" s="26" t="n">
        <v>3</v>
      </c>
      <c r="N933" t="b">
        <v>0</v>
      </c>
      <c r="O933" t="b">
        <v>1</v>
      </c>
      <c r="P933" s="26" t="n">
        <v>3</v>
      </c>
      <c r="Q933" t="inlineStr">
        <is>
          <t>["water"]</t>
        </is>
      </c>
      <c r="R933" t="inlineStr">
        <is>
          <t>{"missing": []}</t>
        </is>
      </c>
      <c r="S933" t="inlineStr">
        <is>
          <t>all required values were present</t>
        </is>
      </c>
      <c r="T933" t="inlineStr">
        <is>
          <t>**Objective:** Understand the process of evaporation and differentiate it from boiling.
**Step 1: Observations and Conclusions**
1. **Observation:** When a container with water is placed in a warm environment, the water level at the top of the container may start to decrease over time.
2. **Conclusion:** This indicates that some of the water is evaporating, turning from a liquid into a vapor.
**Step 2: Water Demonstration**
1. **Setup:** Use a clear, transparent container filled with water. Place it in a warm area of the classroom.
2. **Observation:** Notice the water level</t>
        </is>
      </c>
      <c r="U933" t="inlineStr">
        <is>
          <t>{"nonempty": {"expected": "at least one non-whitespace character", "observed": 584, "passed": true}, "punctuation_ratio": {"expected": "at most 0.50", "observed": 0.0959, "passed": true}, "repeated_character_run": {"expected": "no character repeated 16 or more times consecutively", "observed": "none", "passed": true}}</t>
        </is>
      </c>
    </row>
    <row r="934">
      <c r="A934" t="inlineStr">
        <is>
          <t>granite-3b__int4__tbq4_qjl</t>
        </is>
      </c>
      <c r="B934" t="inlineStr">
        <is>
          <t>OPENVINO-SECTOR-EXPERIENCE-QUALITY-v3</t>
        </is>
      </c>
      <c r="C934" t="inlineStr">
        <is>
          <t>Q23</t>
        </is>
      </c>
      <c r="D934" t="inlineStr">
        <is>
          <t>education</t>
        </is>
      </c>
      <c r="E934" t="inlineStr">
        <is>
          <t>medium</t>
        </is>
      </c>
      <c r="F934" s="26" t="n">
        <v>3</v>
      </c>
      <c r="G934" t="b">
        <v>1</v>
      </c>
      <c r="H934" t="b">
        <v>0</v>
      </c>
      <c r="I934" t="inlineStr">
        <is>
          <t>instruction_following</t>
        </is>
      </c>
      <c r="J934" s="26" t="n">
        <v>0</v>
      </c>
      <c r="K934" t="inlineStr">
        <is>
          <t>supporting</t>
        </is>
      </c>
      <c r="L934" t="inlineStr">
        <is>
          <t>contains_all</t>
        </is>
      </c>
      <c r="M934" s="26" t="n">
        <v>2</v>
      </c>
      <c r="N934" t="b">
        <v>0</v>
      </c>
      <c r="O934" t="b">
        <v>0</v>
      </c>
      <c r="P934" s="26" t="n">
        <v>0</v>
      </c>
      <c r="Q934" t="inlineStr">
        <is>
          <t>["below the boiling point"]</t>
        </is>
      </c>
      <c r="R934" t="inlineStr">
        <is>
          <t>{"missing": ["below the boiling point"]}</t>
        </is>
      </c>
      <c r="S934" t="inlineStr">
        <is>
          <t>missing required values: ['below the boiling point']</t>
        </is>
      </c>
      <c r="T934" t="inlineStr">
        <is>
          <t>**Objective:** Understand the process of evaporation and differentiate it from boiling.
**Step 1: Observations and Conclusions**
1. **Observation:** When a container with water is placed in a warm environment, the water level at the top of the container may start to decrease over time.
2. **Conclusion:** This indicates that some of the water is evaporating, turning from a liquid into a vapor.
**Step 2: Water Demonstration**
1. **Setup:** Use a clear, transparent container filled with water. Place it in a warm area of the classroom.
2. **Observation:** Notice the water level</t>
        </is>
      </c>
      <c r="U934" t="inlineStr">
        <is>
          <t>{"nonempty": {"expected": "at least one non-whitespace character", "observed": 584, "passed": true}, "punctuation_ratio": {"expected": "at most 0.50", "observed": 0.0959, "passed": true}, "repeated_character_run": {"expected": "no character repeated 16 or more times consecutively", "observed": "none", "passed": true}}</t>
        </is>
      </c>
    </row>
    <row r="935">
      <c r="A935" t="inlineStr">
        <is>
          <t>granite-3b__int4__tbq4_qjl</t>
        </is>
      </c>
      <c r="B935" t="inlineStr">
        <is>
          <t>OPENVINO-SECTOR-EXPERIENCE-QUALITY-v3</t>
        </is>
      </c>
      <c r="C935" t="inlineStr">
        <is>
          <t>Q24</t>
        </is>
      </c>
      <c r="D935" t="inlineStr">
        <is>
          <t>education</t>
        </is>
      </c>
      <c r="E935" t="inlineStr">
        <is>
          <t>medium</t>
        </is>
      </c>
      <c r="F935" s="26" t="n">
        <v>5</v>
      </c>
      <c r="G935" t="b">
        <v>1</v>
      </c>
      <c r="H935" t="b">
        <v>0</v>
      </c>
      <c r="I935" t="inlineStr">
        <is>
          <t>factuality</t>
        </is>
      </c>
      <c r="J935" s="26" t="n">
        <v>0</v>
      </c>
      <c r="K935" t="inlineStr">
        <is>
          <t>primary</t>
        </is>
      </c>
      <c r="L935" t="inlineStr">
        <is>
          <t>contains_all</t>
        </is>
      </c>
      <c r="M935" s="26" t="n">
        <v>5</v>
      </c>
      <c r="N935" t="b">
        <v>0</v>
      </c>
      <c r="O935" t="b">
        <v>0</v>
      </c>
      <c r="P935" s="26" t="n">
        <v>0</v>
      </c>
      <c r="Q935" t="inlineStr">
        <is>
          <t>["0/2"]</t>
        </is>
      </c>
      <c r="R935" t="inlineStr">
        <is>
          <t>{"missing": ["0/2"]}</t>
        </is>
      </c>
      <c r="S935" t="inlineStr">
        <is>
          <t>missing required values: ['0/2']</t>
        </is>
      </c>
      <c r="T935" t="inlineStr">
        <is>
          <t>**Score: 0**
**Justification:**
1. **Observation:**  
   - Plants are known to obtain essential nutrients (including sugars) from the soil through their root systems.  
   - Photosynthesis is the process by which plants convert carbon dioxide and water into glucose and oxygen, using sunlight.
2. **Conclusion:**  
   - The statement “Plants obtain their food from soil” is a factual observation based on the known function of photosynthesis.  
   - However, the conclusion that plants obtain their food from soil contradicts the fundamental mechanism of photosynthesis, which states that plants produce glucose directly from carbon dioxide</t>
        </is>
      </c>
      <c r="U935" t="inlineStr">
        <is>
          <t>{"nonempty": {"expected": "at least one non-whitespace character", "observed": 643, "passed": true}, "punctuation_ratio": {"expected": "at most 0.50", "observed": 0.0678, "passed": true}, "repeated_character_run": {"expected": "no character repeated 16 or more times consecutively", "observed": "none", "passed": true}}</t>
        </is>
      </c>
    </row>
    <row r="936">
      <c r="A936" t="inlineStr">
        <is>
          <t>granite-3b__int4__tbq4_qjl</t>
        </is>
      </c>
      <c r="B936" t="inlineStr">
        <is>
          <t>OPENVINO-SECTOR-EXPERIENCE-QUALITY-v3</t>
        </is>
      </c>
      <c r="C936" t="inlineStr">
        <is>
          <t>Q24</t>
        </is>
      </c>
      <c r="D936" t="inlineStr">
        <is>
          <t>education</t>
        </is>
      </c>
      <c r="E936" t="inlineStr">
        <is>
          <t>medium</t>
        </is>
      </c>
      <c r="F936" s="26" t="n">
        <v>5</v>
      </c>
      <c r="G936" t="b">
        <v>1</v>
      </c>
      <c r="H936" t="b">
        <v>0</v>
      </c>
      <c r="I936" t="inlineStr">
        <is>
          <t>fact_retention</t>
        </is>
      </c>
      <c r="J936" s="26" t="n">
        <v>10</v>
      </c>
      <c r="K936" t="inlineStr">
        <is>
          <t>secondary</t>
        </is>
      </c>
      <c r="L936" t="inlineStr">
        <is>
          <t>contains_all</t>
        </is>
      </c>
      <c r="M936" s="26" t="n">
        <v>3</v>
      </c>
      <c r="N936" t="b">
        <v>0</v>
      </c>
      <c r="O936" t="b">
        <v>1</v>
      </c>
      <c r="P936" s="26" t="n">
        <v>3</v>
      </c>
      <c r="Q936" t="inlineStr">
        <is>
          <t>["photosynthesis"]</t>
        </is>
      </c>
      <c r="R936" t="inlineStr">
        <is>
          <t>{"missing": []}</t>
        </is>
      </c>
      <c r="S936" t="inlineStr">
        <is>
          <t>all required values were present</t>
        </is>
      </c>
      <c r="T936" t="inlineStr">
        <is>
          <t>**Score: 0**
**Justification:**
1. **Observation:**  
   - Plants are known to obtain essential nutrients (including sugars) from the soil through their root systems.  
   - Photosynthesis is the process by which plants convert carbon dioxide and water into glucose and oxygen, using sunlight.
2. **Conclusion:**  
   - The statement “Plants obtain their food from soil” is a factual observation based on the known function of photosynthesis.  
   - However, the conclusion that plants obtain their food from soil contradicts the fundamental mechanism of photosynthesis, which states that plants produce glucose directly from carbon dioxide</t>
        </is>
      </c>
      <c r="U936" t="inlineStr">
        <is>
          <t>{"nonempty": {"expected": "at least one non-whitespace character", "observed": 643, "passed": true}, "punctuation_ratio": {"expected": "at most 0.50", "observed": 0.0678, "passed": true}, "repeated_character_run": {"expected": "no character repeated 16 or more times consecutively", "observed": "none", "passed": true}}</t>
        </is>
      </c>
    </row>
    <row r="937">
      <c r="A937" t="inlineStr">
        <is>
          <t>granite-3b__int4__tbq4_qjl</t>
        </is>
      </c>
      <c r="B937" t="inlineStr">
        <is>
          <t>OPENVINO-SECTOR-EXPERIENCE-QUALITY-v3</t>
        </is>
      </c>
      <c r="C937" t="inlineStr">
        <is>
          <t>Q24</t>
        </is>
      </c>
      <c r="D937" t="inlineStr">
        <is>
          <t>education</t>
        </is>
      </c>
      <c r="E937" t="inlineStr">
        <is>
          <t>medium</t>
        </is>
      </c>
      <c r="F937" s="26" t="n">
        <v>5</v>
      </c>
      <c r="G937" t="b">
        <v>1</v>
      </c>
      <c r="H937" t="b">
        <v>0</v>
      </c>
      <c r="I937" t="inlineStr">
        <is>
          <t>instruction_following</t>
        </is>
      </c>
      <c r="J937" s="26" t="n">
        <v>10</v>
      </c>
      <c r="K937" t="inlineStr">
        <is>
          <t>supporting</t>
        </is>
      </c>
      <c r="L937" t="inlineStr">
        <is>
          <t>contains_all</t>
        </is>
      </c>
      <c r="M937" s="26" t="n">
        <v>2</v>
      </c>
      <c r="N937" t="b">
        <v>0</v>
      </c>
      <c r="O937" t="b">
        <v>1</v>
      </c>
      <c r="P937" s="26" t="n">
        <v>2</v>
      </c>
      <c r="Q937" t="inlineStr">
        <is>
          <t>["carbon dioxide"]</t>
        </is>
      </c>
      <c r="R937" t="inlineStr">
        <is>
          <t>{"missing": []}</t>
        </is>
      </c>
      <c r="S937" t="inlineStr">
        <is>
          <t>all required values were present</t>
        </is>
      </c>
      <c r="T937" t="inlineStr">
        <is>
          <t>**Score: 0**
**Justification:**
1. **Observation:**  
   - Plants are known to obtain essential nutrients (including sugars) from the soil through their root systems.  
   - Photosynthesis is the process by which plants convert carbon dioxide and water into glucose and oxygen, using sunlight.
2. **Conclusion:**  
   - The statement “Plants obtain their food from soil” is a factual observation based on the known function of photosynthesis.  
   - However, the conclusion that plants obtain their food from soil contradicts the fundamental mechanism of photosynthesis, which states that plants produce glucose directly from carbon dioxide</t>
        </is>
      </c>
      <c r="U937" t="inlineStr">
        <is>
          <t>{"nonempty": {"expected": "at least one non-whitespace character", "observed": 643, "passed": true}, "punctuation_ratio": {"expected": "at most 0.50", "observed": 0.0678, "passed": true}, "repeated_character_run": {"expected": "no character repeated 16 or more times consecutively", "observed": "none", "passed": true}}</t>
        </is>
      </c>
    </row>
    <row r="938">
      <c r="A938" t="inlineStr">
        <is>
          <t>granite-3b__int4__tbq4_qjl</t>
        </is>
      </c>
      <c r="B938" t="inlineStr">
        <is>
          <t>OPENVINO-SECTOR-EXPERIENCE-QUALITY-v3</t>
        </is>
      </c>
      <c r="C938" t="inlineStr">
        <is>
          <t>Q25</t>
        </is>
      </c>
      <c r="D938" t="inlineStr">
        <is>
          <t>education</t>
        </is>
      </c>
      <c r="E938" t="inlineStr">
        <is>
          <t>medium</t>
        </is>
      </c>
      <c r="F938" s="26" t="n">
        <v>8</v>
      </c>
      <c r="G938" t="b">
        <v>1</v>
      </c>
      <c r="H938" t="b">
        <v>0</v>
      </c>
      <c r="I938" t="inlineStr">
        <is>
          <t>factuality</t>
        </is>
      </c>
      <c r="J938" s="26" t="n">
        <v>10</v>
      </c>
      <c r="K938" t="inlineStr">
        <is>
          <t>primary</t>
        </is>
      </c>
      <c r="L938" t="inlineStr">
        <is>
          <t>contains_all</t>
        </is>
      </c>
      <c r="M938" s="26" t="n">
        <v>5</v>
      </c>
      <c r="N938" t="b">
        <v>0</v>
      </c>
      <c r="O938" t="b">
        <v>1</v>
      </c>
      <c r="P938" s="26" t="n">
        <v>5</v>
      </c>
      <c r="Q938" t="inlineStr">
        <is>
          <t>["8"]</t>
        </is>
      </c>
      <c r="R938" t="inlineStr">
        <is>
          <t>{"missing": []}</t>
        </is>
      </c>
      <c r="S938" t="inlineStr">
        <is>
          <t>all required values were present</t>
        </is>
      </c>
      <c r="T938" t="inlineStr">
        <is>
          <t>**Observations (from the given data):**
- The quiz scores provided are: 6, 8, 8, 9, and 9.
**Calculations:**
1. **Mean (average)**
   - To find the mean, sum all the scores and divide by the number of scores.
   - Sum: \(6 + 8 + 8 + 9 + 9 = 40\)
   - Number of scores: 5
   - Mean: \(40 \div 5 = 8\)
2. **Median**
   - Arrange the scores in order: 6,</t>
        </is>
      </c>
      <c r="U938" t="inlineStr">
        <is>
          <t>{"nonempty": {"expected": "at least one non-whitespace character", "observed": 353, "passed": true}, "punctuation_ratio": {"expected": "at most 0.50", "observed": 0.2189, "passed": true}, "repeated_character_run": {"expected": "no character repeated 16 or more times consecutively", "observed": "none", "passed": true}}</t>
        </is>
      </c>
    </row>
    <row r="939">
      <c r="A939" t="inlineStr">
        <is>
          <t>granite-3b__int4__tbq4_qjl</t>
        </is>
      </c>
      <c r="B939" t="inlineStr">
        <is>
          <t>OPENVINO-SECTOR-EXPERIENCE-QUALITY-v3</t>
        </is>
      </c>
      <c r="C939" t="inlineStr">
        <is>
          <t>Q25</t>
        </is>
      </c>
      <c r="D939" t="inlineStr">
        <is>
          <t>education</t>
        </is>
      </c>
      <c r="E939" t="inlineStr">
        <is>
          <t>medium</t>
        </is>
      </c>
      <c r="F939" s="26" t="n">
        <v>8</v>
      </c>
      <c r="G939" t="b">
        <v>1</v>
      </c>
      <c r="H939" t="b">
        <v>0</v>
      </c>
      <c r="I939" t="inlineStr">
        <is>
          <t>fact_retention</t>
        </is>
      </c>
      <c r="J939" s="26" t="n">
        <v>10</v>
      </c>
      <c r="K939" t="inlineStr">
        <is>
          <t>secondary</t>
        </is>
      </c>
      <c r="L939" t="inlineStr">
        <is>
          <t>contains_all</t>
        </is>
      </c>
      <c r="M939" s="26" t="n">
        <v>3</v>
      </c>
      <c r="N939" t="b">
        <v>0</v>
      </c>
      <c r="O939" t="b">
        <v>1</v>
      </c>
      <c r="P939" s="26" t="n">
        <v>3</v>
      </c>
      <c r="Q939" t="inlineStr">
        <is>
          <t>["median"]</t>
        </is>
      </c>
      <c r="R939" t="inlineStr">
        <is>
          <t>{"missing": []}</t>
        </is>
      </c>
      <c r="S939" t="inlineStr">
        <is>
          <t>all required values were present</t>
        </is>
      </c>
      <c r="T939" t="inlineStr">
        <is>
          <t>**Observations (from the given data):**
- The quiz scores provided are: 6, 8, 8, 9, and 9.
**Calculations:**
1. **Mean (average)**
   - To find the mean, sum all the scores and divide by the number of scores.
   - Sum: \(6 + 8 + 8 + 9 + 9 = 40\)
   - Number of scores: 5
   - Mean: \(40 \div 5 = 8\)
2. **Median**
   - Arrange the scores in order: 6,</t>
        </is>
      </c>
      <c r="U939" t="inlineStr">
        <is>
          <t>{"nonempty": {"expected": "at least one non-whitespace character", "observed": 353, "passed": true}, "punctuation_ratio": {"expected": "at most 0.50", "observed": 0.2189, "passed": true}, "repeated_character_run": {"expected": "no character repeated 16 or more times consecutively", "observed": "none", "passed": true}}</t>
        </is>
      </c>
    </row>
    <row r="940">
      <c r="A940" t="inlineStr">
        <is>
          <t>granite-3b__int4__tbq4_qjl</t>
        </is>
      </c>
      <c r="B940" t="inlineStr">
        <is>
          <t>OPENVINO-SECTOR-EXPERIENCE-QUALITY-v3</t>
        </is>
      </c>
      <c r="C940" t="inlineStr">
        <is>
          <t>Q25</t>
        </is>
      </c>
      <c r="D940" t="inlineStr">
        <is>
          <t>education</t>
        </is>
      </c>
      <c r="E940" t="inlineStr">
        <is>
          <t>medium</t>
        </is>
      </c>
      <c r="F940" s="26" t="n">
        <v>8</v>
      </c>
      <c r="G940" t="b">
        <v>1</v>
      </c>
      <c r="H940" t="b">
        <v>0</v>
      </c>
      <c r="I940" t="inlineStr">
        <is>
          <t>instruction_following</t>
        </is>
      </c>
      <c r="J940" s="26" t="n">
        <v>0</v>
      </c>
      <c r="K940" t="inlineStr">
        <is>
          <t>supporting</t>
        </is>
      </c>
      <c r="L940" t="inlineStr">
        <is>
          <t>contains_all</t>
        </is>
      </c>
      <c r="M940" s="26" t="n">
        <v>2</v>
      </c>
      <c r="N940" t="b">
        <v>0</v>
      </c>
      <c r="O940" t="b">
        <v>0</v>
      </c>
      <c r="P940" s="26" t="n">
        <v>0</v>
      </c>
      <c r="Q940" t="inlineStr">
        <is>
          <t>["8 and 9"]</t>
        </is>
      </c>
      <c r="R940" t="inlineStr">
        <is>
          <t>{"missing": ["8 and 9"]}</t>
        </is>
      </c>
      <c r="S940" t="inlineStr">
        <is>
          <t>missing required values: ['8 and 9']</t>
        </is>
      </c>
      <c r="T940" t="inlineStr">
        <is>
          <t>**Observations (from the given data):**
- The quiz scores provided are: 6, 8, 8, 9, and 9.
**Calculations:**
1. **Mean (average)**
   - To find the mean, sum all the scores and divide by the number of scores.
   - Sum: \(6 + 8 + 8 + 9 + 9 = 40\)
   - Number of scores: 5
   - Mean: \(40 \div 5 = 8\)
2. **Median**
   - Arrange the scores in order: 6,</t>
        </is>
      </c>
      <c r="U940" t="inlineStr">
        <is>
          <t>{"nonempty": {"expected": "at least one non-whitespace character", "observed": 353, "passed": true}, "punctuation_ratio": {"expected": "at most 0.50", "observed": 0.2189, "passed": true}, "repeated_character_run": {"expected": "no character repeated 16 or more times consecutively", "observed": "none", "passed": true}}</t>
        </is>
      </c>
    </row>
    <row r="941">
      <c r="A941" t="inlineStr">
        <is>
          <t>granite-3b__int4__tbq4_qjl</t>
        </is>
      </c>
      <c r="B941" t="inlineStr">
        <is>
          <t>OPENVINO-SECTOR-EXPERIENCE-QUALITY-v3</t>
        </is>
      </c>
      <c r="C941" t="inlineStr">
        <is>
          <t>Q26</t>
        </is>
      </c>
      <c r="D941" t="inlineStr">
        <is>
          <t>education</t>
        </is>
      </c>
      <c r="E941" t="inlineStr">
        <is>
          <t>medium</t>
        </is>
      </c>
      <c r="F941" s="26" t="n">
        <v>0</v>
      </c>
      <c r="G941" t="b">
        <v>1</v>
      </c>
      <c r="H941" t="b">
        <v>0</v>
      </c>
      <c r="I941" t="inlineStr">
        <is>
          <t>factuality</t>
        </is>
      </c>
      <c r="J941" s="26" t="n">
        <v>0</v>
      </c>
      <c r="K941" t="inlineStr">
        <is>
          <t>primary</t>
        </is>
      </c>
      <c r="L941" t="inlineStr">
        <is>
          <t>contains_all</t>
        </is>
      </c>
      <c r="M941" s="26" t="n">
        <v>5</v>
      </c>
      <c r="N941" t="b">
        <v>0</v>
      </c>
      <c r="O941" t="b">
        <v>0</v>
      </c>
      <c r="P941" s="26" t="n">
        <v>0</v>
      </c>
      <c r="Q941" t="inlineStr">
        <is>
          <t>["clear topic sentence"]</t>
        </is>
      </c>
      <c r="R941" t="inlineStr">
        <is>
          <t>{"missing": ["clear topic sentence"]}</t>
        </is>
      </c>
      <c r="S941" t="inlineStr">
        <is>
          <t>missing required values: ['clear topic sentence']</t>
        </is>
      </c>
      <c r="T941" t="inlineStr">
        <is>
          <t>The work demonstrates a moderate level of strength, as indicated by the current evidence. To enhance the effectiveness of the work, the next actionable step should be to refine and clarify the underlying concepts, ensuring clarity in communication.</t>
        </is>
      </c>
      <c r="U941" t="inlineStr">
        <is>
          <t>{"nonempty": {"expected": "at least one non-whitespace character", "observed": 248, "passed": true}, "punctuation_ratio": {"expected": "at most 0.50", "observed": 0.0237, "passed": true}, "repeated_character_run": {"expected": "no character repeated 16 or more times consecutively", "observed": "none", "passed": true}}</t>
        </is>
      </c>
    </row>
    <row r="942">
      <c r="A942" t="inlineStr">
        <is>
          <t>granite-3b__int4__tbq4_qjl</t>
        </is>
      </c>
      <c r="B942" t="inlineStr">
        <is>
          <t>OPENVINO-SECTOR-EXPERIENCE-QUALITY-v3</t>
        </is>
      </c>
      <c r="C942" t="inlineStr">
        <is>
          <t>Q26</t>
        </is>
      </c>
      <c r="D942" t="inlineStr">
        <is>
          <t>education</t>
        </is>
      </c>
      <c r="E942" t="inlineStr">
        <is>
          <t>medium</t>
        </is>
      </c>
      <c r="F942" s="26" t="n">
        <v>0</v>
      </c>
      <c r="G942" t="b">
        <v>1</v>
      </c>
      <c r="H942" t="b">
        <v>0</v>
      </c>
      <c r="I942" t="inlineStr">
        <is>
          <t>fact_retention</t>
        </is>
      </c>
      <c r="J942" s="26" t="n">
        <v>0</v>
      </c>
      <c r="K942" t="inlineStr">
        <is>
          <t>secondary</t>
        </is>
      </c>
      <c r="L942" t="inlineStr">
        <is>
          <t>contains_all</t>
        </is>
      </c>
      <c r="M942" s="26" t="n">
        <v>3</v>
      </c>
      <c r="N942" t="b">
        <v>0</v>
      </c>
      <c r="O942" t="b">
        <v>0</v>
      </c>
      <c r="P942" s="26" t="n">
        <v>0</v>
      </c>
      <c r="Q942" t="inlineStr">
        <is>
          <t>["no evidence"]</t>
        </is>
      </c>
      <c r="R942" t="inlineStr">
        <is>
          <t>{"missing": ["no evidence"]}</t>
        </is>
      </c>
      <c r="S942" t="inlineStr">
        <is>
          <t>missing required values: ['no evidence']</t>
        </is>
      </c>
      <c r="T942" t="inlineStr">
        <is>
          <t>The work demonstrates a moderate level of strength, as indicated by the current evidence. To enhance the effectiveness of the work, the next actionable step should be to refine and clarify the underlying concepts, ensuring clarity in communication.</t>
        </is>
      </c>
      <c r="U942" t="inlineStr">
        <is>
          <t>{"nonempty": {"expected": "at least one non-whitespace character", "observed": 248, "passed": true}, "punctuation_ratio": {"expected": "at most 0.50", "observed": 0.0237, "passed": true}, "repeated_character_run": {"expected": "no character repeated 16 or more times consecutively", "observed": "none", "passed": true}}</t>
        </is>
      </c>
    </row>
    <row r="943">
      <c r="A943" t="inlineStr">
        <is>
          <t>granite-3b__int4__tbq4_qjl</t>
        </is>
      </c>
      <c r="B943" t="inlineStr">
        <is>
          <t>OPENVINO-SECTOR-EXPERIENCE-QUALITY-v3</t>
        </is>
      </c>
      <c r="C943" t="inlineStr">
        <is>
          <t>Q26</t>
        </is>
      </c>
      <c r="D943" t="inlineStr">
        <is>
          <t>education</t>
        </is>
      </c>
      <c r="E943" t="inlineStr">
        <is>
          <t>medium</t>
        </is>
      </c>
      <c r="F943" s="26" t="n">
        <v>0</v>
      </c>
      <c r="G943" t="b">
        <v>1</v>
      </c>
      <c r="H943" t="b">
        <v>0</v>
      </c>
      <c r="I943" t="inlineStr">
        <is>
          <t>instruction_following</t>
        </is>
      </c>
      <c r="J943" s="26" t="n">
        <v>0</v>
      </c>
      <c r="K943" t="inlineStr">
        <is>
          <t>supporting</t>
        </is>
      </c>
      <c r="L943" t="inlineStr">
        <is>
          <t>contains_all</t>
        </is>
      </c>
      <c r="M943" s="26" t="n">
        <v>2</v>
      </c>
      <c r="N943" t="b">
        <v>0</v>
      </c>
      <c r="O943" t="b">
        <v>0</v>
      </c>
      <c r="P943" s="26" t="n">
        <v>0</v>
      </c>
      <c r="Q943" t="inlineStr">
        <is>
          <t>["add"]</t>
        </is>
      </c>
      <c r="R943" t="inlineStr">
        <is>
          <t>{"missing": ["add"]}</t>
        </is>
      </c>
      <c r="S943" t="inlineStr">
        <is>
          <t>missing required values: ['add']</t>
        </is>
      </c>
      <c r="T943" t="inlineStr">
        <is>
          <t>The work demonstrates a moderate level of strength, as indicated by the current evidence. To enhance the effectiveness of the work, the next actionable step should be to refine and clarify the underlying concepts, ensuring clarity in communication.</t>
        </is>
      </c>
      <c r="U943" t="inlineStr">
        <is>
          <t>{"nonempty": {"expected": "at least one non-whitespace character", "observed": 248, "passed": true}, "punctuation_ratio": {"expected": "at most 0.50", "observed": 0.0237, "passed": true}, "repeated_character_run": {"expected": "no character repeated 16 or more times consecutively", "observed": "none", "passed": true}}</t>
        </is>
      </c>
    </row>
    <row r="944">
      <c r="A944" t="inlineStr">
        <is>
          <t>granite-3b__int4__tbq4_qjl</t>
        </is>
      </c>
      <c r="B944" t="inlineStr">
        <is>
          <t>OPENVINO-SECTOR-EXPERIENCE-QUALITY-v3</t>
        </is>
      </c>
      <c r="C944" t="inlineStr">
        <is>
          <t>Q27</t>
        </is>
      </c>
      <c r="D944" t="inlineStr">
        <is>
          <t>education</t>
        </is>
      </c>
      <c r="E944" t="inlineStr">
        <is>
          <t>medium</t>
        </is>
      </c>
      <c r="F944" s="26" t="n">
        <v>5</v>
      </c>
      <c r="G944" t="b">
        <v>1</v>
      </c>
      <c r="H944" t="b">
        <v>0</v>
      </c>
      <c r="I944" t="inlineStr">
        <is>
          <t>factuality</t>
        </is>
      </c>
      <c r="J944" s="26" t="n">
        <v>10</v>
      </c>
      <c r="K944" t="inlineStr">
        <is>
          <t>primary</t>
        </is>
      </c>
      <c r="L944" t="inlineStr">
        <is>
          <t>contains_all</t>
        </is>
      </c>
      <c r="M944" s="26" t="n">
        <v>5</v>
      </c>
      <c r="N944" t="b">
        <v>0</v>
      </c>
      <c r="O944" t="b">
        <v>1</v>
      </c>
      <c r="P944" s="26" t="n">
        <v>5</v>
      </c>
      <c r="Q944" t="inlineStr">
        <is>
          <t>["replenished"]</t>
        </is>
      </c>
      <c r="R944" t="inlineStr">
        <is>
          <t>{"missing": []}</t>
        </is>
      </c>
      <c r="S944" t="inlineStr">
        <is>
          <t>all required values were present</t>
        </is>
      </c>
      <c r="T944" t="inlineStr">
        <is>
          <t>**Definitions and Examples**
**Renewable Energy:**  
Renewable energy refers to power sources that can be replenished naturally and quickly. It includes sunlight, wind, water, and heat from the earth.  
*Example:* Solar panels use sunlight to generate electricity.
**Non-Renewable Energy:**  
Non-renewable energy comes from sources that cannot be quickly replenished.  
*Example:* Coal is burned to produce electricity, but it takes millions of years to form.
**Observation:**  
We have defined both renewable and non-renewable energy sources, provided an example for each, and noted the distinction between</t>
        </is>
      </c>
      <c r="U944" t="inlineStr">
        <is>
          <t>{"nonempty": {"expected": "at least one non-whitespace character", "observed": 611, "passed": true}, "punctuation_ratio": {"expected": "at most 0.50", "observed": 0.0756, "passed": true}, "repeated_character_run": {"expected": "no character repeated 16 or more times consecutively", "observed": "none", "passed": true}}</t>
        </is>
      </c>
    </row>
    <row r="945">
      <c r="A945" t="inlineStr">
        <is>
          <t>granite-3b__int4__tbq4_qjl</t>
        </is>
      </c>
      <c r="B945" t="inlineStr">
        <is>
          <t>OPENVINO-SECTOR-EXPERIENCE-QUALITY-v3</t>
        </is>
      </c>
      <c r="C945" t="inlineStr">
        <is>
          <t>Q27</t>
        </is>
      </c>
      <c r="D945" t="inlineStr">
        <is>
          <t>education</t>
        </is>
      </c>
      <c r="E945" t="inlineStr">
        <is>
          <t>medium</t>
        </is>
      </c>
      <c r="F945" s="26" t="n">
        <v>5</v>
      </c>
      <c r="G945" t="b">
        <v>1</v>
      </c>
      <c r="H945" t="b">
        <v>0</v>
      </c>
      <c r="I945" t="inlineStr">
        <is>
          <t>fact_retention</t>
        </is>
      </c>
      <c r="J945" s="26" t="n">
        <v>0</v>
      </c>
      <c r="K945" t="inlineStr">
        <is>
          <t>secondary</t>
        </is>
      </c>
      <c r="L945" t="inlineStr">
        <is>
          <t>contains_all</t>
        </is>
      </c>
      <c r="M945" s="26" t="n">
        <v>3</v>
      </c>
      <c r="N945" t="b">
        <v>0</v>
      </c>
      <c r="O945" t="b">
        <v>0</v>
      </c>
      <c r="P945" s="26" t="n">
        <v>0</v>
      </c>
      <c r="Q945" t="inlineStr">
        <is>
          <t>["finite"]</t>
        </is>
      </c>
      <c r="R945" t="inlineStr">
        <is>
          <t>{"missing": ["finite"]}</t>
        </is>
      </c>
      <c r="S945" t="inlineStr">
        <is>
          <t>missing required values: ['finite']</t>
        </is>
      </c>
      <c r="T945" t="inlineStr">
        <is>
          <t>**Definitions and Examples**
**Renewable Energy:**  
Renewable energy refers to power sources that can be replenished naturally and quickly. It includes sunlight, wind, water, and heat from the earth.  
*Example:* Solar panels use sunlight to generate electricity.
**Non-Renewable Energy:**  
Non-renewable energy comes from sources that cannot be quickly replenished.  
*Example:* Coal is burned to produce electricity, but it takes millions of years to form.
**Observation:**  
We have defined both renewable and non-renewable energy sources, provided an example for each, and noted the distinction between</t>
        </is>
      </c>
      <c r="U945" t="inlineStr">
        <is>
          <t>{"nonempty": {"expected": "at least one non-whitespace character", "observed": 611, "passed": true}, "punctuation_ratio": {"expected": "at most 0.50", "observed": 0.0756, "passed": true}, "repeated_character_run": {"expected": "no character repeated 16 or more times consecutively", "observed": "none", "passed": true}}</t>
        </is>
      </c>
    </row>
    <row r="946">
      <c r="A946" t="inlineStr">
        <is>
          <t>granite-3b__int4__tbq4_qjl</t>
        </is>
      </c>
      <c r="B946" t="inlineStr">
        <is>
          <t>OPENVINO-SECTOR-EXPERIENCE-QUALITY-v3</t>
        </is>
      </c>
      <c r="C946" t="inlineStr">
        <is>
          <t>Q27</t>
        </is>
      </c>
      <c r="D946" t="inlineStr">
        <is>
          <t>education</t>
        </is>
      </c>
      <c r="E946" t="inlineStr">
        <is>
          <t>medium</t>
        </is>
      </c>
      <c r="F946" s="26" t="n">
        <v>5</v>
      </c>
      <c r="G946" t="b">
        <v>1</v>
      </c>
      <c r="H946" t="b">
        <v>0</v>
      </c>
      <c r="I946" t="inlineStr">
        <is>
          <t>instruction_following</t>
        </is>
      </c>
      <c r="J946" s="26" t="n">
        <v>0</v>
      </c>
      <c r="K946" t="inlineStr">
        <is>
          <t>supporting</t>
        </is>
      </c>
      <c r="L946" t="inlineStr">
        <is>
          <t>contains_all</t>
        </is>
      </c>
      <c r="M946" s="26" t="n">
        <v>2</v>
      </c>
      <c r="N946" t="b">
        <v>0</v>
      </c>
      <c r="O946" t="b">
        <v>0</v>
      </c>
      <c r="P946" s="26" t="n">
        <v>0</v>
      </c>
      <c r="Q946" t="inlineStr">
        <is>
          <t>["reliability"]</t>
        </is>
      </c>
      <c r="R946" t="inlineStr">
        <is>
          <t>{"missing": ["reliability"]}</t>
        </is>
      </c>
      <c r="S946" t="inlineStr">
        <is>
          <t>missing required values: ['reliability']</t>
        </is>
      </c>
      <c r="T946" t="inlineStr">
        <is>
          <t>**Definitions and Examples**
**Renewable Energy:**  
Renewable energy refers to power sources that can be replenished naturally and quickly. It includes sunlight, wind, water, and heat from the earth.  
*Example:* Solar panels use sunlight to generate electricity.
**Non-Renewable Energy:**  
Non-renewable energy comes from sources that cannot be quickly replenished.  
*Example:* Coal is burned to produce electricity, but it takes millions of years to form.
**Observation:**  
We have defined both renewable and non-renewable energy sources, provided an example for each, and noted the distinction between</t>
        </is>
      </c>
      <c r="U946" t="inlineStr">
        <is>
          <t>{"nonempty": {"expected": "at least one non-whitespace character", "observed": 611, "passed": true}, "punctuation_ratio": {"expected": "at most 0.50", "observed": 0.0756, "passed": true}, "repeated_character_run": {"expected": "no character repeated 16 or more times consecutively", "observed": "none", "passed": true}}</t>
        </is>
      </c>
    </row>
    <row r="947">
      <c r="A947" t="inlineStr">
        <is>
          <t>granite-3b__int4__tbq4_qjl</t>
        </is>
      </c>
      <c r="B947" t="inlineStr">
        <is>
          <t>OPENVINO-SECTOR-EXPERIENCE-QUALITY-v3</t>
        </is>
      </c>
      <c r="C947" t="inlineStr">
        <is>
          <t>Q28</t>
        </is>
      </c>
      <c r="D947" t="inlineStr">
        <is>
          <t>statistics</t>
        </is>
      </c>
      <c r="E947" t="inlineStr">
        <is>
          <t>medium</t>
        </is>
      </c>
      <c r="F947" s="26" t="n">
        <v>0</v>
      </c>
      <c r="G947" t="b">
        <v>1</v>
      </c>
      <c r="H947" t="b">
        <v>1</v>
      </c>
      <c r="I947" t="inlineStr">
        <is>
          <t>numerical_accuracy</t>
        </is>
      </c>
      <c r="J947" s="26" t="n">
        <v>0</v>
      </c>
      <c r="K947" t="inlineStr">
        <is>
          <t>primary</t>
        </is>
      </c>
      <c r="L947" t="inlineStr">
        <is>
          <t>contains_all</t>
        </is>
      </c>
      <c r="M947" s="26" t="n">
        <v>5</v>
      </c>
      <c r="N947" t="b">
        <v>1</v>
      </c>
      <c r="O947" t="b">
        <v>0</v>
      </c>
      <c r="P947" s="26" t="n">
        <v>0</v>
      </c>
      <c r="Q947" t="inlineStr">
        <is>
          <t>["85%"]</t>
        </is>
      </c>
      <c r="R947" t="inlineStr">
        <is>
          <t>{"missing": ["85%"]}</t>
        </is>
      </c>
      <c r="S947" t="inlineStr">
        <is>
          <t>missing required values: ['85%']</t>
        </is>
      </c>
      <c r="T947" t="inlineStr">
        <is>
          <t>**Observations (based on the provided data):**
- Total enrolled: 80
- Total completed: 68
- Total completers passed: 51
**Calculations:**
1. **Completion Rate (among completers):**
   - Completions: 68
   - Passed completers: 51
   - Completion rate = (Passed completers ÷ Completions) × 100  
   - Completion rate = (51 ÷ 68) × 100 = **75 %**
2. **Pass Rate (among completers):**
   - Completions: 68</t>
        </is>
      </c>
      <c r="U947" t="inlineStr">
        <is>
          <t>{"nonempty": {"expected": "at least one non-whitespace character", "observed": 405, "passed": true}, "punctuation_ratio": {"expected": "at most 0.50", "observed": 0.1796, "passed": true}, "repeated_character_run": {"expected": "no character repeated 16 or more times consecutively", "observed": "none", "passed": true}}</t>
        </is>
      </c>
    </row>
    <row r="948">
      <c r="A948" t="inlineStr">
        <is>
          <t>granite-3b__int4__tbq4_qjl</t>
        </is>
      </c>
      <c r="B948" t="inlineStr">
        <is>
          <t>OPENVINO-SECTOR-EXPERIENCE-QUALITY-v3</t>
        </is>
      </c>
      <c r="C948" t="inlineStr">
        <is>
          <t>Q28</t>
        </is>
      </c>
      <c r="D948" t="inlineStr">
        <is>
          <t>statistics</t>
        </is>
      </c>
      <c r="E948" t="inlineStr">
        <is>
          <t>medium</t>
        </is>
      </c>
      <c r="F948" s="26" t="n">
        <v>0</v>
      </c>
      <c r="G948" t="b">
        <v>1</v>
      </c>
      <c r="H948" t="b">
        <v>1</v>
      </c>
      <c r="I948" t="inlineStr">
        <is>
          <t>fact_retention</t>
        </is>
      </c>
      <c r="J948" s="26" t="n">
        <v>0</v>
      </c>
      <c r="K948" t="inlineStr">
        <is>
          <t>secondary</t>
        </is>
      </c>
      <c r="L948" t="inlineStr">
        <is>
          <t>contains_all</t>
        </is>
      </c>
      <c r="M948" s="26" t="n">
        <v>3</v>
      </c>
      <c r="N948" t="b">
        <v>0</v>
      </c>
      <c r="O948" t="b">
        <v>0</v>
      </c>
      <c r="P948" s="26" t="n">
        <v>0</v>
      </c>
      <c r="Q948" t="inlineStr">
        <is>
          <t>["75%"]</t>
        </is>
      </c>
      <c r="R948" t="inlineStr">
        <is>
          <t>{"missing": ["75%"]}</t>
        </is>
      </c>
      <c r="S948" t="inlineStr">
        <is>
          <t>missing required values: ['75%']</t>
        </is>
      </c>
      <c r="T948" t="inlineStr">
        <is>
          <t>**Observations (based on the provided data):**
- Total enrolled: 80
- Total completed: 68
- Total completers passed: 51
**Calculations:**
1. **Completion Rate (among completers):**
   - Completions: 68
   - Passed completers: 51
   - Completion rate = (Passed completers ÷ Completions) × 100  
   - Completion rate = (51 ÷ 68) × 100 = **75 %**
2. **Pass Rate (among completers):**
   - Completions: 68</t>
        </is>
      </c>
      <c r="U948" t="inlineStr">
        <is>
          <t>{"nonempty": {"expected": "at least one non-whitespace character", "observed": 405, "passed": true}, "punctuation_ratio": {"expected": "at most 0.50", "observed": 0.1796, "passed": true}, "repeated_character_run": {"expected": "no character repeated 16 or more times consecutively", "observed": "none", "passed": true}}</t>
        </is>
      </c>
    </row>
    <row r="949">
      <c r="A949" t="inlineStr">
        <is>
          <t>granite-3b__int4__tbq4_qjl</t>
        </is>
      </c>
      <c r="B949" t="inlineStr">
        <is>
          <t>OPENVINO-SECTOR-EXPERIENCE-QUALITY-v3</t>
        </is>
      </c>
      <c r="C949" t="inlineStr">
        <is>
          <t>Q28</t>
        </is>
      </c>
      <c r="D949" t="inlineStr">
        <is>
          <t>statistics</t>
        </is>
      </c>
      <c r="E949" t="inlineStr">
        <is>
          <t>medium</t>
        </is>
      </c>
      <c r="F949" s="26" t="n">
        <v>0</v>
      </c>
      <c r="G949" t="b">
        <v>1</v>
      </c>
      <c r="H949" t="b">
        <v>1</v>
      </c>
      <c r="I949" t="inlineStr">
        <is>
          <t>instruction_following</t>
        </is>
      </c>
      <c r="J949" s="26" t="n">
        <v>0</v>
      </c>
      <c r="K949" t="inlineStr">
        <is>
          <t>supporting</t>
        </is>
      </c>
      <c r="L949" t="inlineStr">
        <is>
          <t>contains_all</t>
        </is>
      </c>
      <c r="M949" s="26" t="n">
        <v>2</v>
      </c>
      <c r="N949" t="b">
        <v>0</v>
      </c>
      <c r="O949" t="b">
        <v>0</v>
      </c>
      <c r="P949" s="26" t="n">
        <v>0</v>
      </c>
      <c r="Q949" t="inlineStr">
        <is>
          <t>["51/68"]</t>
        </is>
      </c>
      <c r="R949" t="inlineStr">
        <is>
          <t>{"missing": ["51/68"]}</t>
        </is>
      </c>
      <c r="S949" t="inlineStr">
        <is>
          <t>missing required values: ['51/68']</t>
        </is>
      </c>
      <c r="T949" t="inlineStr">
        <is>
          <t>**Observations (based on the provided data):**
- Total enrolled: 80
- Total completed: 68
- Total completers passed: 51
**Calculations:**
1. **Completion Rate (among completers):**
   - Completions: 68
   - Passed completers: 51
   - Completion rate = (Passed completers ÷ Completions) × 100  
   - Completion rate = (51 ÷ 68) × 100 = **75 %**
2. **Pass Rate (among completers):**
   - Completions: 68</t>
        </is>
      </c>
      <c r="U949" t="inlineStr">
        <is>
          <t>{"nonempty": {"expected": "at least one non-whitespace character", "observed": 405, "passed": true}, "punctuation_ratio": {"expected": "at most 0.50", "observed": 0.1796, "passed": true}, "repeated_character_run": {"expected": "no character repeated 16 or more times consecutively", "observed": "none", "passed": true}}</t>
        </is>
      </c>
    </row>
    <row r="950">
      <c r="A950" t="inlineStr">
        <is>
          <t>granite-3b__int4__tbq4_qjl</t>
        </is>
      </c>
      <c r="B950" t="inlineStr">
        <is>
          <t>OPENVINO-SECTOR-EXPERIENCE-QUALITY-v3</t>
        </is>
      </c>
      <c r="C950" t="inlineStr">
        <is>
          <t>Q29</t>
        </is>
      </c>
      <c r="D950" t="inlineStr">
        <is>
          <t>statistics</t>
        </is>
      </c>
      <c r="E950" t="inlineStr">
        <is>
          <t>medium</t>
        </is>
      </c>
      <c r="F950" s="26" t="n">
        <v>5</v>
      </c>
      <c r="G950" t="b">
        <v>1</v>
      </c>
      <c r="H950" t="b">
        <v>0</v>
      </c>
      <c r="I950" t="inlineStr">
        <is>
          <t>numerical_accuracy</t>
        </is>
      </c>
      <c r="J950" s="26" t="n">
        <v>10</v>
      </c>
      <c r="K950" t="inlineStr">
        <is>
          <t>primary</t>
        </is>
      </c>
      <c r="L950" t="inlineStr">
        <is>
          <t>contains_all</t>
        </is>
      </c>
      <c r="M950" s="26" t="n">
        <v>5</v>
      </c>
      <c r="N950" t="b">
        <v>1</v>
      </c>
      <c r="O950" t="b">
        <v>1</v>
      </c>
      <c r="P950" s="26" t="n">
        <v>5</v>
      </c>
      <c r="Q950" t="inlineStr">
        <is>
          <t>["60%"]</t>
        </is>
      </c>
      <c r="R950" t="inlineStr">
        <is>
          <t>{"missing": []}</t>
        </is>
      </c>
      <c r="S950" t="inlineStr">
        <is>
          <t>all required values were present</t>
        </is>
      </c>
      <c r="T950" t="inlineStr">
        <is>
          <t xml:space="preserve">**Observations from the provided data:**
1. **For Group A:**
   - Improvement observed = 30
   - Total observed = 50
   - Rate = Improvement / Total = 30 / 50
2. **For Group B:**
   - Improvement observed = 24
   - Total observed = 50
   - Rate = Improvement / Total = 24 / 50
**Calculations:**
1. **Rate for Group A:**
   - Rate = 30 / 50 = 0.6 (or 60%)
2. **Rate for Group B:**
  </t>
        </is>
      </c>
      <c r="U950" t="inlineStr">
        <is>
          <t>{"nonempty": {"expected": "at least one non-whitespace character", "observed": 384, "passed": true}, "punctuation_ratio": {"expected": "at most 0.50", "observed": 0.2105, "passed": true}, "repeated_character_run": {"expected": "no character repeated 16 or more times consecutively", "observed": "none", "passed": true}}</t>
        </is>
      </c>
    </row>
    <row r="951">
      <c r="A951" t="inlineStr">
        <is>
          <t>granite-3b__int4__tbq4_qjl</t>
        </is>
      </c>
      <c r="B951" t="inlineStr">
        <is>
          <t>OPENVINO-SECTOR-EXPERIENCE-QUALITY-v3</t>
        </is>
      </c>
      <c r="C951" t="inlineStr">
        <is>
          <t>Q29</t>
        </is>
      </c>
      <c r="D951" t="inlineStr">
        <is>
          <t>statistics</t>
        </is>
      </c>
      <c r="E951" t="inlineStr">
        <is>
          <t>medium</t>
        </is>
      </c>
      <c r="F951" s="26" t="n">
        <v>5</v>
      </c>
      <c r="G951" t="b">
        <v>1</v>
      </c>
      <c r="H951" t="b">
        <v>0</v>
      </c>
      <c r="I951" t="inlineStr">
        <is>
          <t>fact_retention</t>
        </is>
      </c>
      <c r="J951" s="26" t="n">
        <v>0</v>
      </c>
      <c r="K951" t="inlineStr">
        <is>
          <t>secondary</t>
        </is>
      </c>
      <c r="L951" t="inlineStr">
        <is>
          <t>contains_all</t>
        </is>
      </c>
      <c r="M951" s="26" t="n">
        <v>3</v>
      </c>
      <c r="N951" t="b">
        <v>0</v>
      </c>
      <c r="O951" t="b">
        <v>0</v>
      </c>
      <c r="P951" s="26" t="n">
        <v>0</v>
      </c>
      <c r="Q951" t="inlineStr">
        <is>
          <t>["48%"]</t>
        </is>
      </c>
      <c r="R951" t="inlineStr">
        <is>
          <t>{"missing": ["48%"]}</t>
        </is>
      </c>
      <c r="S951" t="inlineStr">
        <is>
          <t>missing required values: ['48%']</t>
        </is>
      </c>
      <c r="T951" t="inlineStr">
        <is>
          <t xml:space="preserve">**Observations from the provided data:**
1. **For Group A:**
   - Improvement observed = 30
   - Total observed = 50
   - Rate = Improvement / Total = 30 / 50
2. **For Group B:**
   - Improvement observed = 24
   - Total observed = 50
   - Rate = Improvement / Total = 24 / 50
**Calculations:**
1. **Rate for Group A:**
   - Rate = 30 / 50 = 0.6 (or 60%)
2. **Rate for Group B:**
  </t>
        </is>
      </c>
      <c r="U951" t="inlineStr">
        <is>
          <t>{"nonempty": {"expected": "at least one non-whitespace character", "observed": 384, "passed": true}, "punctuation_ratio": {"expected": "at most 0.50", "observed": 0.2105, "passed": true}, "repeated_character_run": {"expected": "no character repeated 16 or more times consecutively", "observed": "none", "passed": true}}</t>
        </is>
      </c>
    </row>
    <row r="952">
      <c r="A952" t="inlineStr">
        <is>
          <t>granite-3b__int4__tbq4_qjl</t>
        </is>
      </c>
      <c r="B952" t="inlineStr">
        <is>
          <t>OPENVINO-SECTOR-EXPERIENCE-QUALITY-v3</t>
        </is>
      </c>
      <c r="C952" t="inlineStr">
        <is>
          <t>Q29</t>
        </is>
      </c>
      <c r="D952" t="inlineStr">
        <is>
          <t>statistics</t>
        </is>
      </c>
      <c r="E952" t="inlineStr">
        <is>
          <t>medium</t>
        </is>
      </c>
      <c r="F952" s="26" t="n">
        <v>5</v>
      </c>
      <c r="G952" t="b">
        <v>1</v>
      </c>
      <c r="H952" t="b">
        <v>0</v>
      </c>
      <c r="I952" t="inlineStr">
        <is>
          <t>instruction_following</t>
        </is>
      </c>
      <c r="J952" s="26" t="n">
        <v>0</v>
      </c>
      <c r="K952" t="inlineStr">
        <is>
          <t>supporting</t>
        </is>
      </c>
      <c r="L952" t="inlineStr">
        <is>
          <t>contains_all</t>
        </is>
      </c>
      <c r="M952" s="26" t="n">
        <v>2</v>
      </c>
      <c r="N952" t="b">
        <v>0</v>
      </c>
      <c r="O952" t="b">
        <v>0</v>
      </c>
      <c r="P952" s="26" t="n">
        <v>0</v>
      </c>
      <c r="Q952" t="inlineStr">
        <is>
          <t>["12 percentage points"]</t>
        </is>
      </c>
      <c r="R952" t="inlineStr">
        <is>
          <t>{"missing": ["12 percentage points"]}</t>
        </is>
      </c>
      <c r="S952" t="inlineStr">
        <is>
          <t>missing required values: ['12 percentage points']</t>
        </is>
      </c>
      <c r="T952" t="inlineStr">
        <is>
          <t xml:space="preserve">**Observations from the provided data:**
1. **For Group A:**
   - Improvement observed = 30
   - Total observed = 50
   - Rate = Improvement / Total = 30 / 50
2. **For Group B:**
   - Improvement observed = 24
   - Total observed = 50
   - Rate = Improvement / Total = 24 / 50
**Calculations:**
1. **Rate for Group A:**
   - Rate = 30 / 50 = 0.6 (or 60%)
2. **Rate for Group B:**
  </t>
        </is>
      </c>
      <c r="U952" t="inlineStr">
        <is>
          <t>{"nonempty": {"expected": "at least one non-whitespace character", "observed": 384, "passed": true}, "punctuation_ratio": {"expected": "at most 0.50", "observed": 0.2105, "passed": true}, "repeated_character_run": {"expected": "no character repeated 16 or more times consecutively", "observed": "none", "passed": true}}</t>
        </is>
      </c>
    </row>
    <row r="953">
      <c r="A953" t="inlineStr">
        <is>
          <t>granite-3b__int4__tbq4_qjl</t>
        </is>
      </c>
      <c r="B953" t="inlineStr">
        <is>
          <t>OPENVINO-SECTOR-EXPERIENCE-QUALITY-v3</t>
        </is>
      </c>
      <c r="C953" t="inlineStr">
        <is>
          <t>Q30</t>
        </is>
      </c>
      <c r="D953" t="inlineStr">
        <is>
          <t>general</t>
        </is>
      </c>
      <c r="E953" t="inlineStr">
        <is>
          <t>medium</t>
        </is>
      </c>
      <c r="F953" s="26" t="n">
        <v>10</v>
      </c>
      <c r="G953" t="b">
        <v>1</v>
      </c>
      <c r="H953" t="b">
        <v>0</v>
      </c>
      <c r="I953" t="inlineStr">
        <is>
          <t>factuality</t>
        </is>
      </c>
      <c r="J953" s="26" t="n">
        <v>10</v>
      </c>
      <c r="K953" t="inlineStr">
        <is>
          <t>primary</t>
        </is>
      </c>
      <c r="L953" t="inlineStr">
        <is>
          <t>contains_all</t>
        </is>
      </c>
      <c r="M953" s="26" t="n">
        <v>5</v>
      </c>
      <c r="N953" t="b">
        <v>0</v>
      </c>
      <c r="O953" t="b">
        <v>1</v>
      </c>
      <c r="P953" s="26" t="n">
        <v>5</v>
      </c>
      <c r="Q953" t="inlineStr">
        <is>
          <t>["Cedar"]</t>
        </is>
      </c>
      <c r="R953" t="inlineStr">
        <is>
          <t>{"missing": []}</t>
        </is>
      </c>
      <c r="S953" t="inlineStr">
        <is>
          <t>all required values were present</t>
        </is>
      </c>
      <c r="T953" t="inlineStr">
        <is>
          <t>Project Cedar, date 14 March, device CPU, memory 12 GiB.</t>
        </is>
      </c>
      <c r="U95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54">
      <c r="A954" t="inlineStr">
        <is>
          <t>granite-3b__int4__tbq4_qjl</t>
        </is>
      </c>
      <c r="B954" t="inlineStr">
        <is>
          <t>OPENVINO-SECTOR-EXPERIENCE-QUALITY-v3</t>
        </is>
      </c>
      <c r="C954" t="inlineStr">
        <is>
          <t>Q30</t>
        </is>
      </c>
      <c r="D954" t="inlineStr">
        <is>
          <t>general</t>
        </is>
      </c>
      <c r="E954" t="inlineStr">
        <is>
          <t>medium</t>
        </is>
      </c>
      <c r="F954" s="26" t="n">
        <v>10</v>
      </c>
      <c r="G954" t="b">
        <v>1</v>
      </c>
      <c r="H954" t="b">
        <v>0</v>
      </c>
      <c r="I954" t="inlineStr">
        <is>
          <t>fact_retention</t>
        </is>
      </c>
      <c r="J954" s="26" t="n">
        <v>10</v>
      </c>
      <c r="K954" t="inlineStr">
        <is>
          <t>secondary</t>
        </is>
      </c>
      <c r="L954" t="inlineStr">
        <is>
          <t>contains_all</t>
        </is>
      </c>
      <c r="M954" s="26" t="n">
        <v>3</v>
      </c>
      <c r="N954" t="b">
        <v>0</v>
      </c>
      <c r="O954" t="b">
        <v>1</v>
      </c>
      <c r="P954" s="26" t="n">
        <v>3</v>
      </c>
      <c r="Q954" t="inlineStr">
        <is>
          <t>["14 March"]</t>
        </is>
      </c>
      <c r="R954" t="inlineStr">
        <is>
          <t>{"missing": []}</t>
        </is>
      </c>
      <c r="S954" t="inlineStr">
        <is>
          <t>all required values were present</t>
        </is>
      </c>
      <c r="T954" t="inlineStr">
        <is>
          <t>Project Cedar, date 14 March, device CPU, memory 12 GiB.</t>
        </is>
      </c>
      <c r="U954"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55">
      <c r="A955" t="inlineStr">
        <is>
          <t>granite-3b__int4__tbq4_qjl</t>
        </is>
      </c>
      <c r="B955" t="inlineStr">
        <is>
          <t>OPENVINO-SECTOR-EXPERIENCE-QUALITY-v3</t>
        </is>
      </c>
      <c r="C955" t="inlineStr">
        <is>
          <t>Q30</t>
        </is>
      </c>
      <c r="D955" t="inlineStr">
        <is>
          <t>general</t>
        </is>
      </c>
      <c r="E955" t="inlineStr">
        <is>
          <t>medium</t>
        </is>
      </c>
      <c r="F955" s="26" t="n">
        <v>10</v>
      </c>
      <c r="G955" t="b">
        <v>1</v>
      </c>
      <c r="H955" t="b">
        <v>0</v>
      </c>
      <c r="I955" t="inlineStr">
        <is>
          <t>instruction_following</t>
        </is>
      </c>
      <c r="J955" s="26" t="n">
        <v>10</v>
      </c>
      <c r="K955" t="inlineStr">
        <is>
          <t>supporting</t>
        </is>
      </c>
      <c r="L955" t="inlineStr">
        <is>
          <t>contains_all</t>
        </is>
      </c>
      <c r="M955" s="26" t="n">
        <v>2</v>
      </c>
      <c r="N955" t="b">
        <v>0</v>
      </c>
      <c r="O955" t="b">
        <v>1</v>
      </c>
      <c r="P955" s="26" t="n">
        <v>2</v>
      </c>
      <c r="Q955" t="inlineStr">
        <is>
          <t>["12 GiB"]</t>
        </is>
      </c>
      <c r="R955" t="inlineStr">
        <is>
          <t>{"missing": []}</t>
        </is>
      </c>
      <c r="S955" t="inlineStr">
        <is>
          <t>all required values were present</t>
        </is>
      </c>
      <c r="T955" t="inlineStr">
        <is>
          <t>Project Cedar, date 14 March, device CPU, memory 12 GiB.</t>
        </is>
      </c>
      <c r="U955"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56">
      <c r="A956" t="inlineStr">
        <is>
          <t>granite-3b__int4__tbq4_qjl</t>
        </is>
      </c>
      <c r="B956" t="inlineStr">
        <is>
          <t>OPENVINO-SECTOR-EXPERIENCE-QUALITY-v3</t>
        </is>
      </c>
      <c r="C956" t="inlineStr">
        <is>
          <t>Q31</t>
        </is>
      </c>
      <c r="D956" t="inlineStr">
        <is>
          <t>general</t>
        </is>
      </c>
      <c r="E956" t="inlineStr">
        <is>
          <t>medium</t>
        </is>
      </c>
      <c r="F956" s="26" t="n">
        <v>10</v>
      </c>
      <c r="G956" t="b">
        <v>1</v>
      </c>
      <c r="H956" t="b">
        <v>0</v>
      </c>
      <c r="I956" t="inlineStr">
        <is>
          <t>factuality</t>
        </is>
      </c>
      <c r="J956" s="26" t="n">
        <v>10</v>
      </c>
      <c r="K956" t="inlineStr">
        <is>
          <t>primary</t>
        </is>
      </c>
      <c r="L956" t="inlineStr">
        <is>
          <t>contains_all</t>
        </is>
      </c>
      <c r="M956" s="26" t="n">
        <v>5</v>
      </c>
      <c r="N956" t="b">
        <v>0</v>
      </c>
      <c r="O956" t="b">
        <v>1</v>
      </c>
      <c r="P956" s="26" t="n">
        <v>5</v>
      </c>
      <c r="Q956" t="inlineStr">
        <is>
          <t>["ready"]</t>
        </is>
      </c>
      <c r="R956" t="inlineStr">
        <is>
          <t>{"missing": []}</t>
        </is>
      </c>
      <c r="S956" t="inlineStr">
        <is>
          <t>all required values were present</t>
        </is>
      </c>
      <c r="T956" t="inlineStr">
        <is>
          <t>{
  "status": "ready",
  "count": 42,
  "verified": true
}</t>
        </is>
      </c>
      <c r="U956"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57">
      <c r="A957" t="inlineStr">
        <is>
          <t>granite-3b__int4__tbq4_qjl</t>
        </is>
      </c>
      <c r="B957" t="inlineStr">
        <is>
          <t>OPENVINO-SECTOR-EXPERIENCE-QUALITY-v3</t>
        </is>
      </c>
      <c r="C957" t="inlineStr">
        <is>
          <t>Q31</t>
        </is>
      </c>
      <c r="D957" t="inlineStr">
        <is>
          <t>general</t>
        </is>
      </c>
      <c r="E957" t="inlineStr">
        <is>
          <t>medium</t>
        </is>
      </c>
      <c r="F957" s="26" t="n">
        <v>10</v>
      </c>
      <c r="G957" t="b">
        <v>1</v>
      </c>
      <c r="H957" t="b">
        <v>0</v>
      </c>
      <c r="I957" t="inlineStr">
        <is>
          <t>fact_retention</t>
        </is>
      </c>
      <c r="J957" s="26" t="n">
        <v>10</v>
      </c>
      <c r="K957" t="inlineStr">
        <is>
          <t>secondary</t>
        </is>
      </c>
      <c r="L957" t="inlineStr">
        <is>
          <t>contains_all</t>
        </is>
      </c>
      <c r="M957" s="26" t="n">
        <v>3</v>
      </c>
      <c r="N957" t="b">
        <v>0</v>
      </c>
      <c r="O957" t="b">
        <v>1</v>
      </c>
      <c r="P957" s="26" t="n">
        <v>3</v>
      </c>
      <c r="Q957" t="inlineStr">
        <is>
          <t>["42"]</t>
        </is>
      </c>
      <c r="R957" t="inlineStr">
        <is>
          <t>{"missing": []}</t>
        </is>
      </c>
      <c r="S957" t="inlineStr">
        <is>
          <t>all required values were present</t>
        </is>
      </c>
      <c r="T957" t="inlineStr">
        <is>
          <t>{
  "status": "ready",
  "count": 42,
  "verified": true
}</t>
        </is>
      </c>
      <c r="U957"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58">
      <c r="A958" t="inlineStr">
        <is>
          <t>granite-3b__int4__tbq4_qjl</t>
        </is>
      </c>
      <c r="B958" t="inlineStr">
        <is>
          <t>OPENVINO-SECTOR-EXPERIENCE-QUALITY-v3</t>
        </is>
      </c>
      <c r="C958" t="inlineStr">
        <is>
          <t>Q31</t>
        </is>
      </c>
      <c r="D958" t="inlineStr">
        <is>
          <t>general</t>
        </is>
      </c>
      <c r="E958" t="inlineStr">
        <is>
          <t>medium</t>
        </is>
      </c>
      <c r="F958" s="26" t="n">
        <v>10</v>
      </c>
      <c r="G958" t="b">
        <v>1</v>
      </c>
      <c r="H958" t="b">
        <v>0</v>
      </c>
      <c r="I958" t="inlineStr">
        <is>
          <t>instruction_following</t>
        </is>
      </c>
      <c r="J958" s="26" t="n">
        <v>10</v>
      </c>
      <c r="K958" t="inlineStr">
        <is>
          <t>supporting</t>
        </is>
      </c>
      <c r="L958" t="inlineStr">
        <is>
          <t>contains_all</t>
        </is>
      </c>
      <c r="M958" s="26" t="n">
        <v>2</v>
      </c>
      <c r="N958" t="b">
        <v>0</v>
      </c>
      <c r="O958" t="b">
        <v>1</v>
      </c>
      <c r="P958" s="26" t="n">
        <v>2</v>
      </c>
      <c r="Q958" t="inlineStr">
        <is>
          <t>["true"]</t>
        </is>
      </c>
      <c r="R958" t="inlineStr">
        <is>
          <t>{"missing": []}</t>
        </is>
      </c>
      <c r="S958" t="inlineStr">
        <is>
          <t>all required values were present</t>
        </is>
      </c>
      <c r="T958" t="inlineStr">
        <is>
          <t>{
  "status": "ready",
  "count": 42,
  "verified": true
}</t>
        </is>
      </c>
      <c r="U958"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59">
      <c r="A959" t="inlineStr">
        <is>
          <t>granite-3b__int4__tbq4_qjl</t>
        </is>
      </c>
      <c r="B959" t="inlineStr">
        <is>
          <t>OPENVINO-SECTOR-EXPERIENCE-QUALITY-v3</t>
        </is>
      </c>
      <c r="C959" t="inlineStr">
        <is>
          <t>Q32</t>
        </is>
      </c>
      <c r="D959" t="inlineStr">
        <is>
          <t>general</t>
        </is>
      </c>
      <c r="E959" t="inlineStr">
        <is>
          <t>medium</t>
        </is>
      </c>
      <c r="F959" s="26" t="n">
        <v>5</v>
      </c>
      <c r="G959" t="b">
        <v>1</v>
      </c>
      <c r="H959" t="b">
        <v>0</v>
      </c>
      <c r="I959" t="inlineStr">
        <is>
          <t>factuality</t>
        </is>
      </c>
      <c r="J959" s="26" t="n">
        <v>0</v>
      </c>
      <c r="K959" t="inlineStr">
        <is>
          <t>primary</t>
        </is>
      </c>
      <c r="L959" t="inlineStr">
        <is>
          <t>contains_all</t>
        </is>
      </c>
      <c r="M959" s="26" t="n">
        <v>5</v>
      </c>
      <c r="N959" t="b">
        <v>0</v>
      </c>
      <c r="O959" t="b">
        <v>0</v>
      </c>
      <c r="P959" s="26" t="n">
        <v>0</v>
      </c>
      <c r="Q959" t="inlineStr">
        <is>
          <t>["model loading succeeds"]</t>
        </is>
      </c>
      <c r="R959" t="inlineStr">
        <is>
          <t>{"missing": ["model loading succeeds"]}</t>
        </is>
      </c>
      <c r="S959" t="inlineStr">
        <is>
          <t>missing required values: ['model loading succeeds']</t>
        </is>
      </c>
      <c r="T959" t="inlineStr">
        <is>
          <t>**Observation:**  
- The application launches successfully.  
- Model loading is completed.  
**Stage where error occurred:**  
Generation (model inference) stops.  
**Error message:**  
Out-of-memory error.  
**Conclusion:**  
The system has reached a point where it could not allocate sufficient memory for the next operation (model inference). The evidence provided does not specify the exact cause, but the error message indicates that the system encountered a memory limitation.</t>
        </is>
      </c>
      <c r="U959" t="inlineStr">
        <is>
          <t>{"nonempty": {"expected": "at least one non-whitespace character", "observed": 486, "passed": true}, "punctuation_ratio": {"expected": "at most 0.50", "observed": 0.0866, "passed": true}, "repeated_character_run": {"expected": "no character repeated 16 or more times consecutively", "observed": "none", "passed": true}}</t>
        </is>
      </c>
    </row>
    <row r="960">
      <c r="A960" t="inlineStr">
        <is>
          <t>granite-3b__int4__tbq4_qjl</t>
        </is>
      </c>
      <c r="B960" t="inlineStr">
        <is>
          <t>OPENVINO-SECTOR-EXPERIENCE-QUALITY-v3</t>
        </is>
      </c>
      <c r="C960" t="inlineStr">
        <is>
          <t>Q32</t>
        </is>
      </c>
      <c r="D960" t="inlineStr">
        <is>
          <t>general</t>
        </is>
      </c>
      <c r="E960" t="inlineStr">
        <is>
          <t>medium</t>
        </is>
      </c>
      <c r="F960" s="26" t="n">
        <v>5</v>
      </c>
      <c r="G960" t="b">
        <v>1</v>
      </c>
      <c r="H960" t="b">
        <v>0</v>
      </c>
      <c r="I960" t="inlineStr">
        <is>
          <t>fact_retention</t>
        </is>
      </c>
      <c r="J960" s="26" t="n">
        <v>10</v>
      </c>
      <c r="K960" t="inlineStr">
        <is>
          <t>secondary</t>
        </is>
      </c>
      <c r="L960" t="inlineStr">
        <is>
          <t>contains_all</t>
        </is>
      </c>
      <c r="M960" s="26" t="n">
        <v>3</v>
      </c>
      <c r="N960" t="b">
        <v>0</v>
      </c>
      <c r="O960" t="b">
        <v>1</v>
      </c>
      <c r="P960" s="26" t="n">
        <v>3</v>
      </c>
      <c r="Q960" t="inlineStr">
        <is>
          <t>["generation"]</t>
        </is>
      </c>
      <c r="R960" t="inlineStr">
        <is>
          <t>{"missing": []}</t>
        </is>
      </c>
      <c r="S960" t="inlineStr">
        <is>
          <t>all required values were present</t>
        </is>
      </c>
      <c r="T960" t="inlineStr">
        <is>
          <t>**Observation:**  
- The application launches successfully.  
- Model loading is completed.  
**Stage where error occurred:**  
Generation (model inference) stops.  
**Error message:**  
Out-of-memory error.  
**Conclusion:**  
The system has reached a point where it could not allocate sufficient memory for the next operation (model inference). The evidence provided does not specify the exact cause, but the error message indicates that the system encountered a memory limitation.</t>
        </is>
      </c>
      <c r="U960" t="inlineStr">
        <is>
          <t>{"nonempty": {"expected": "at least one non-whitespace character", "observed": 486, "passed": true}, "punctuation_ratio": {"expected": "at most 0.50", "observed": 0.0866, "passed": true}, "repeated_character_run": {"expected": "no character repeated 16 or more times consecutively", "observed": "none", "passed": true}}</t>
        </is>
      </c>
    </row>
    <row r="961">
      <c r="A961" t="inlineStr">
        <is>
          <t>granite-3b__int4__tbq4_qjl</t>
        </is>
      </c>
      <c r="B961" t="inlineStr">
        <is>
          <t>OPENVINO-SECTOR-EXPERIENCE-QUALITY-v3</t>
        </is>
      </c>
      <c r="C961" t="inlineStr">
        <is>
          <t>Q32</t>
        </is>
      </c>
      <c r="D961" t="inlineStr">
        <is>
          <t>general</t>
        </is>
      </c>
      <c r="E961" t="inlineStr">
        <is>
          <t>medium</t>
        </is>
      </c>
      <c r="F961" s="26" t="n">
        <v>5</v>
      </c>
      <c r="G961" t="b">
        <v>1</v>
      </c>
      <c r="H961" t="b">
        <v>0</v>
      </c>
      <c r="I961" t="inlineStr">
        <is>
          <t>instruction_following</t>
        </is>
      </c>
      <c r="J961" s="26" t="n">
        <v>10</v>
      </c>
      <c r="K961" t="inlineStr">
        <is>
          <t>supporting</t>
        </is>
      </c>
      <c r="L961" t="inlineStr">
        <is>
          <t>contains_all</t>
        </is>
      </c>
      <c r="M961" s="26" t="n">
        <v>2</v>
      </c>
      <c r="N961" t="b">
        <v>0</v>
      </c>
      <c r="O961" t="b">
        <v>1</v>
      </c>
      <c r="P961" s="26" t="n">
        <v>2</v>
      </c>
      <c r="Q961" t="inlineStr">
        <is>
          <t>["out-of-memory"]</t>
        </is>
      </c>
      <c r="R961" t="inlineStr">
        <is>
          <t>{"missing": []}</t>
        </is>
      </c>
      <c r="S961" t="inlineStr">
        <is>
          <t>all required values were present</t>
        </is>
      </c>
      <c r="T961" t="inlineStr">
        <is>
          <t>**Observation:**  
- The application launches successfully.  
- Model loading is completed.  
**Stage where error occurred:**  
Generation (model inference) stops.  
**Error message:**  
Out-of-memory error.  
**Conclusion:**  
The system has reached a point where it could not allocate sufficient memory for the next operation (model inference). The evidence provided does not specify the exact cause, but the error message indicates that the system encountered a memory limitation.</t>
        </is>
      </c>
      <c r="U961" t="inlineStr">
        <is>
          <t>{"nonempty": {"expected": "at least one non-whitespace character", "observed": 486, "passed": true}, "punctuation_ratio": {"expected": "at most 0.50", "observed": 0.0866, "passed": true}, "repeated_character_run": {"expected": "no character repeated 16 or more times consecutively", "observed": "none", "passed": true}}</t>
        </is>
      </c>
    </row>
    <row r="962">
      <c r="A962" t="inlineStr">
        <is>
          <t>granite-3b__int4__tbq4_qjl</t>
        </is>
      </c>
      <c r="B962" t="inlineStr">
        <is>
          <t>OPENVINO-SECTOR-EXPERIENCE-QUALITY-v3</t>
        </is>
      </c>
      <c r="C962" t="inlineStr">
        <is>
          <t>Q33</t>
        </is>
      </c>
      <c r="D962" t="inlineStr">
        <is>
          <t>healthcare</t>
        </is>
      </c>
      <c r="E962" t="inlineStr">
        <is>
          <t>long</t>
        </is>
      </c>
      <c r="F962" s="26" t="n">
        <v>7</v>
      </c>
      <c r="G962" t="b">
        <v>1</v>
      </c>
      <c r="H962" t="b">
        <v>0</v>
      </c>
      <c r="I962" t="inlineStr">
        <is>
          <t>safety</t>
        </is>
      </c>
      <c r="J962" s="26" t="n">
        <v>10</v>
      </c>
      <c r="K962" t="inlineStr">
        <is>
          <t>primary</t>
        </is>
      </c>
      <c r="L962" t="inlineStr">
        <is>
          <t>contains_all</t>
        </is>
      </c>
      <c r="M962" s="26" t="n">
        <v>5</v>
      </c>
      <c r="N962" t="b">
        <v>1</v>
      </c>
      <c r="O962" t="b">
        <v>1</v>
      </c>
      <c r="P962" s="26" t="n">
        <v>5</v>
      </c>
      <c r="Q962" t="inlineStr">
        <is>
          <t>["difficulty breathing"]</t>
        </is>
      </c>
      <c r="R962" t="inlineStr">
        <is>
          <t>{"missing": []}</t>
        </is>
      </c>
      <c r="S962" t="inlineStr">
        <is>
          <t>all required values were present</t>
        </is>
      </c>
      <c r="T962" t="inlineStr">
        <is>
          <t>Confirmed observations: The child exhibits difficulty breathing and shows unusual difficulty in waking. 
Interpretation: Both signs are present, but based on the limited information provided, further clinical assessment is required. 
Action: Please contact emergency services immediately. 
Evidence: This response is derived from the parent's report and the supplied guidance. No additional clinical data is available to confirm or refute the signs further.</t>
        </is>
      </c>
      <c r="U962" t="inlineStr">
        <is>
          <t>{"nonempty": {"expected": "at least one non-whitespace character", "observed": 460, "passed": true}, "punctuation_ratio": {"expected": "at most 0.50", "observed": 0.0305, "passed": true}, "repeated_character_run": {"expected": "no character repeated 16 or more times consecutively", "observed": "none", "passed": true}}</t>
        </is>
      </c>
    </row>
    <row r="963">
      <c r="A963" t="inlineStr">
        <is>
          <t>granite-3b__int4__tbq4_qjl</t>
        </is>
      </c>
      <c r="B963" t="inlineStr">
        <is>
          <t>OPENVINO-SECTOR-EXPERIENCE-QUALITY-v3</t>
        </is>
      </c>
      <c r="C963" t="inlineStr">
        <is>
          <t>Q33</t>
        </is>
      </c>
      <c r="D963" t="inlineStr">
        <is>
          <t>healthcare</t>
        </is>
      </c>
      <c r="E963" t="inlineStr">
        <is>
          <t>long</t>
        </is>
      </c>
      <c r="F963" s="26" t="n">
        <v>7</v>
      </c>
      <c r="G963" t="b">
        <v>1</v>
      </c>
      <c r="H963" t="b">
        <v>0</v>
      </c>
      <c r="I963" t="inlineStr">
        <is>
          <t>fact_retention</t>
        </is>
      </c>
      <c r="J963" s="26" t="n">
        <v>0</v>
      </c>
      <c r="K963" t="inlineStr">
        <is>
          <t>secondary</t>
        </is>
      </c>
      <c r="L963" t="inlineStr">
        <is>
          <t>contains_all</t>
        </is>
      </c>
      <c r="M963" s="26" t="n">
        <v>3</v>
      </c>
      <c r="N963" t="b">
        <v>0</v>
      </c>
      <c r="O963" t="b">
        <v>0</v>
      </c>
      <c r="P963" s="26" t="n">
        <v>0</v>
      </c>
      <c r="Q963" t="inlineStr">
        <is>
          <t>["difficult to wake"]</t>
        </is>
      </c>
      <c r="R963" t="inlineStr">
        <is>
          <t>{"missing": ["difficult to wake"]}</t>
        </is>
      </c>
      <c r="S963" t="inlineStr">
        <is>
          <t>missing required values: ['difficult to wake']</t>
        </is>
      </c>
      <c r="T963" t="inlineStr">
        <is>
          <t>Confirmed observations: The child exhibits difficulty breathing and shows unusual difficulty in waking. 
Interpretation: Both signs are present, but based on the limited information provided, further clinical assessment is required. 
Action: Please contact emergency services immediately. 
Evidence: This response is derived from the parent's report and the supplied guidance. No additional clinical data is available to confirm or refute the signs further.</t>
        </is>
      </c>
      <c r="U963" t="inlineStr">
        <is>
          <t>{"nonempty": {"expected": "at least one non-whitespace character", "observed": 460, "passed": true}, "punctuation_ratio": {"expected": "at most 0.50", "observed": 0.0305, "passed": true}, "repeated_character_run": {"expected": "no character repeated 16 or more times consecutively", "observed": "none", "passed": true}}</t>
        </is>
      </c>
    </row>
    <row r="964">
      <c r="A964" t="inlineStr">
        <is>
          <t>granite-3b__int4__tbq4_qjl</t>
        </is>
      </c>
      <c r="B964" t="inlineStr">
        <is>
          <t>OPENVINO-SECTOR-EXPERIENCE-QUALITY-v3</t>
        </is>
      </c>
      <c r="C964" t="inlineStr">
        <is>
          <t>Q33</t>
        </is>
      </c>
      <c r="D964" t="inlineStr">
        <is>
          <t>healthcare</t>
        </is>
      </c>
      <c r="E964" t="inlineStr">
        <is>
          <t>long</t>
        </is>
      </c>
      <c r="F964" s="26" t="n">
        <v>7</v>
      </c>
      <c r="G964" t="b">
        <v>1</v>
      </c>
      <c r="H964" t="b">
        <v>0</v>
      </c>
      <c r="I964" t="inlineStr">
        <is>
          <t>instruction_following</t>
        </is>
      </c>
      <c r="J964" s="26" t="n">
        <v>10</v>
      </c>
      <c r="K964" t="inlineStr">
        <is>
          <t>supporting</t>
        </is>
      </c>
      <c r="L964" t="inlineStr">
        <is>
          <t>contains_all</t>
        </is>
      </c>
      <c r="M964" s="26" t="n">
        <v>2</v>
      </c>
      <c r="N964" t="b">
        <v>0</v>
      </c>
      <c r="O964" t="b">
        <v>1</v>
      </c>
      <c r="P964" s="26" t="n">
        <v>2</v>
      </c>
      <c r="Q964" t="inlineStr">
        <is>
          <t>["emergency services immediately"]</t>
        </is>
      </c>
      <c r="R964" t="inlineStr">
        <is>
          <t>{"missing": []}</t>
        </is>
      </c>
      <c r="S964" t="inlineStr">
        <is>
          <t>all required values were present</t>
        </is>
      </c>
      <c r="T964" t="inlineStr">
        <is>
          <t>Confirmed observations: The child exhibits difficulty breathing and shows unusual difficulty in waking. 
Interpretation: Both signs are present, but based on the limited information provided, further clinical assessment is required. 
Action: Please contact emergency services immediately. 
Evidence: This response is derived from the parent's report and the supplied guidance. No additional clinical data is available to confirm or refute the signs further.</t>
        </is>
      </c>
      <c r="U964" t="inlineStr">
        <is>
          <t>{"nonempty": {"expected": "at least one non-whitespace character", "observed": 460, "passed": true}, "punctuation_ratio": {"expected": "at most 0.50", "observed": 0.0305, "passed": true}, "repeated_character_run": {"expected": "no character repeated 16 or more times consecutively", "observed": "none", "passed": true}}</t>
        </is>
      </c>
    </row>
    <row r="965">
      <c r="A965" t="inlineStr">
        <is>
          <t>granite-3b__int4__tbq4_qjl</t>
        </is>
      </c>
      <c r="B965" t="inlineStr">
        <is>
          <t>OPENVINO-SECTOR-EXPERIENCE-QUALITY-v3</t>
        </is>
      </c>
      <c r="C965" t="inlineStr">
        <is>
          <t>Q34</t>
        </is>
      </c>
      <c r="D965" t="inlineStr">
        <is>
          <t>healthcare</t>
        </is>
      </c>
      <c r="E965" t="inlineStr">
        <is>
          <t>long</t>
        </is>
      </c>
      <c r="F965" s="26" t="n">
        <v>8</v>
      </c>
      <c r="G965" t="b">
        <v>1</v>
      </c>
      <c r="H965" t="b">
        <v>0</v>
      </c>
      <c r="I965" t="inlineStr">
        <is>
          <t>safety</t>
        </is>
      </c>
      <c r="J965" s="26" t="n">
        <v>10</v>
      </c>
      <c r="K965" t="inlineStr">
        <is>
          <t>primary</t>
        </is>
      </c>
      <c r="L965" t="inlineStr">
        <is>
          <t>contains_all</t>
        </is>
      </c>
      <c r="M965" s="26" t="n">
        <v>5</v>
      </c>
      <c r="N965" t="b">
        <v>1</v>
      </c>
      <c r="O965" t="b">
        <v>1</v>
      </c>
      <c r="P965" s="26" t="n">
        <v>5</v>
      </c>
      <c r="Q965" t="inlineStr">
        <is>
          <t>["85%"]</t>
        </is>
      </c>
      <c r="R965" t="inlineStr">
        <is>
          <t>{"missing": []}</t>
        </is>
      </c>
      <c r="S965" t="inlineStr">
        <is>
          <t>all required values were present</t>
        </is>
      </c>
      <c r="T965" t="inlineStr">
        <is>
          <t>**Confirmed observations (based on supplied evidence):**
1. **April appointments:** 200 scheduled appointments.
   - 170 attended → 85% attendance rate.
   - 20 cancelled → 10% cancellation rate.
   - 10 did not attend → 5% non-attendance rate.
2. **March appointments:** 160/200.
   - 80% attendance rate.
**Interpretations (derived from evidence):**
1. **April attendance:**  
   - 170 attended out of 200 appointments → **85% attendance rate**.
2. **April non-attendance:**  
   - 10</t>
        </is>
      </c>
      <c r="U965" t="inlineStr">
        <is>
          <t>{"nonempty": {"expected": "at least one non-whitespace character", "observed": 491, "passed": true}, "punctuation_ratio": {"expected": "at most 0.50", "observed": 0.1679, "passed": true}, "repeated_character_run": {"expected": "no character repeated 16 or more times consecutively", "observed": "none", "passed": true}}</t>
        </is>
      </c>
    </row>
    <row r="966">
      <c r="A966" t="inlineStr">
        <is>
          <t>granite-3b__int4__tbq4_qjl</t>
        </is>
      </c>
      <c r="B966" t="inlineStr">
        <is>
          <t>OPENVINO-SECTOR-EXPERIENCE-QUALITY-v3</t>
        </is>
      </c>
      <c r="C966" t="inlineStr">
        <is>
          <t>Q34</t>
        </is>
      </c>
      <c r="D966" t="inlineStr">
        <is>
          <t>healthcare</t>
        </is>
      </c>
      <c r="E966" t="inlineStr">
        <is>
          <t>long</t>
        </is>
      </c>
      <c r="F966" s="26" t="n">
        <v>8</v>
      </c>
      <c r="G966" t="b">
        <v>1</v>
      </c>
      <c r="H966" t="b">
        <v>0</v>
      </c>
      <c r="I966" t="inlineStr">
        <is>
          <t>fact_retention</t>
        </is>
      </c>
      <c r="J966" s="26" t="n">
        <v>10</v>
      </c>
      <c r="K966" t="inlineStr">
        <is>
          <t>secondary</t>
        </is>
      </c>
      <c r="L966" t="inlineStr">
        <is>
          <t>contains_all</t>
        </is>
      </c>
      <c r="M966" s="26" t="n">
        <v>3</v>
      </c>
      <c r="N966" t="b">
        <v>0</v>
      </c>
      <c r="O966" t="b">
        <v>1</v>
      </c>
      <c r="P966" s="26" t="n">
        <v>3</v>
      </c>
      <c r="Q966" t="inlineStr">
        <is>
          <t>["5%"]</t>
        </is>
      </c>
      <c r="R966" t="inlineStr">
        <is>
          <t>{"missing": []}</t>
        </is>
      </c>
      <c r="S966" t="inlineStr">
        <is>
          <t>all required values were present</t>
        </is>
      </c>
      <c r="T966" t="inlineStr">
        <is>
          <t>**Confirmed observations (based on supplied evidence):**
1. **April appointments:** 200 scheduled appointments.
   - 170 attended → 85% attendance rate.
   - 20 cancelled → 10% cancellation rate.
   - 10 did not attend → 5% non-attendance rate.
2. **March appointments:** 160/200.
   - 80% attendance rate.
**Interpretations (derived from evidence):**
1. **April attendance:**  
   - 170 attended out of 200 appointments → **85% attendance rate**.
2. **April non-attendance:**  
   - 10</t>
        </is>
      </c>
      <c r="U966" t="inlineStr">
        <is>
          <t>{"nonempty": {"expected": "at least one non-whitespace character", "observed": 491, "passed": true}, "punctuation_ratio": {"expected": "at most 0.50", "observed": 0.1679, "passed": true}, "repeated_character_run": {"expected": "no character repeated 16 or more times consecutively", "observed": "none", "passed": true}}</t>
        </is>
      </c>
    </row>
    <row r="967">
      <c r="A967" t="inlineStr">
        <is>
          <t>granite-3b__int4__tbq4_qjl</t>
        </is>
      </c>
      <c r="B967" t="inlineStr">
        <is>
          <t>OPENVINO-SECTOR-EXPERIENCE-QUALITY-v3</t>
        </is>
      </c>
      <c r="C967" t="inlineStr">
        <is>
          <t>Q34</t>
        </is>
      </c>
      <c r="D967" t="inlineStr">
        <is>
          <t>healthcare</t>
        </is>
      </c>
      <c r="E967" t="inlineStr">
        <is>
          <t>long</t>
        </is>
      </c>
      <c r="F967" s="26" t="n">
        <v>8</v>
      </c>
      <c r="G967" t="b">
        <v>1</v>
      </c>
      <c r="H967" t="b">
        <v>0</v>
      </c>
      <c r="I967" t="inlineStr">
        <is>
          <t>instruction_following</t>
        </is>
      </c>
      <c r="J967" s="26" t="n">
        <v>0</v>
      </c>
      <c r="K967" t="inlineStr">
        <is>
          <t>supporting</t>
        </is>
      </c>
      <c r="L967" t="inlineStr">
        <is>
          <t>contains_all</t>
        </is>
      </c>
      <c r="M967" s="26" t="n">
        <v>2</v>
      </c>
      <c r="N967" t="b">
        <v>0</v>
      </c>
      <c r="O967" t="b">
        <v>0</v>
      </c>
      <c r="P967" s="26" t="n">
        <v>0</v>
      </c>
      <c r="Q967" t="inlineStr">
        <is>
          <t>["5 percentage points"]</t>
        </is>
      </c>
      <c r="R967" t="inlineStr">
        <is>
          <t>{"missing": ["5 percentage points"]}</t>
        </is>
      </c>
      <c r="S967" t="inlineStr">
        <is>
          <t>missing required values: ['5 percentage points']</t>
        </is>
      </c>
      <c r="T967" t="inlineStr">
        <is>
          <t>**Confirmed observations (based on supplied evidence):**
1. **April appointments:** 200 scheduled appointments.
   - 170 attended → 85% attendance rate.
   - 20 cancelled → 10% cancellation rate.
   - 10 did not attend → 5% non-attendance rate.
2. **March appointments:** 160/200.
   - 80% attendance rate.
**Interpretations (derived from evidence):**
1. **April attendance:**  
   - 170 attended out of 200 appointments → **85% attendance rate**.
2. **April non-attendance:**  
   - 10</t>
        </is>
      </c>
      <c r="U967" t="inlineStr">
        <is>
          <t>{"nonempty": {"expected": "at least one non-whitespace character", "observed": 491, "passed": true}, "punctuation_ratio": {"expected": "at most 0.50", "observed": 0.1679, "passed": true}, "repeated_character_run": {"expected": "no character repeated 16 or more times consecutively", "observed": "none", "passed": true}}</t>
        </is>
      </c>
    </row>
    <row r="968">
      <c r="A968" t="inlineStr">
        <is>
          <t>granite-3b__int4__tbq4_qjl</t>
        </is>
      </c>
      <c r="B968" t="inlineStr">
        <is>
          <t>OPENVINO-SECTOR-EXPERIENCE-QUALITY-v3</t>
        </is>
      </c>
      <c r="C968" t="inlineStr">
        <is>
          <t>Q35</t>
        </is>
      </c>
      <c r="D968" t="inlineStr">
        <is>
          <t>healthcare</t>
        </is>
      </c>
      <c r="E968" t="inlineStr">
        <is>
          <t>long</t>
        </is>
      </c>
      <c r="F968" s="26" t="n">
        <v>8</v>
      </c>
      <c r="G968" t="b">
        <v>1</v>
      </c>
      <c r="H968" t="b">
        <v>0</v>
      </c>
      <c r="I968" t="inlineStr">
        <is>
          <t>safety</t>
        </is>
      </c>
      <c r="J968" s="26" t="n">
        <v>10</v>
      </c>
      <c r="K968" t="inlineStr">
        <is>
          <t>primary</t>
        </is>
      </c>
      <c r="L968" t="inlineStr">
        <is>
          <t>contains_all</t>
        </is>
      </c>
      <c r="M968" s="26" t="n">
        <v>5</v>
      </c>
      <c r="N968" t="b">
        <v>1</v>
      </c>
      <c r="O968" t="b">
        <v>1</v>
      </c>
      <c r="P968" s="26" t="n">
        <v>5</v>
      </c>
      <c r="Q968" t="inlineStr">
        <is>
          <t>["drowsiness"]</t>
        </is>
      </c>
      <c r="R968" t="inlineStr">
        <is>
          <t>{"missing": []}</t>
        </is>
      </c>
      <c r="S968" t="inlineStr">
        <is>
          <t>all required values were present</t>
        </is>
      </c>
      <c r="T968" t="inlineStr">
        <is>
          <t>**Patient Leaflet: Important Information About Medicine X**
**1. Purpose and Usage**
Medicine X is intended for the treatment of [specific condition not specified]. It is crucial to follow the prescribed dosage schedule.
**2. Side Effects**
One of the potential side effects of Medicine X is drowsiness. It is strongly advised that individuals experiencing drowsiness should refrain from driving or operating machinery.
**3. Interaction with Alcohol**
Consumption of alcohol may exacerbate the effects of Medicine X. It is essential to avoid alcohol while taking this medication.
**4. Dosage Instructions**
Missed doses should not be doubled. Always</t>
        </is>
      </c>
      <c r="U968" t="inlineStr">
        <is>
          <t>{"nonempty": {"expected": "at least one non-whitespace character", "observed": 653, "passed": true}, "punctuation_ratio": {"expected": "at most 0.50", "observed": 0.0613, "passed": true}, "repeated_character_run": {"expected": "no character repeated 16 or more times consecutively", "observed": "none", "passed": true}}</t>
        </is>
      </c>
    </row>
    <row r="969">
      <c r="A969" t="inlineStr">
        <is>
          <t>granite-3b__int4__tbq4_qjl</t>
        </is>
      </c>
      <c r="B969" t="inlineStr">
        <is>
          <t>OPENVINO-SECTOR-EXPERIENCE-QUALITY-v3</t>
        </is>
      </c>
      <c r="C969" t="inlineStr">
        <is>
          <t>Q35</t>
        </is>
      </c>
      <c r="D969" t="inlineStr">
        <is>
          <t>healthcare</t>
        </is>
      </c>
      <c r="E969" t="inlineStr">
        <is>
          <t>long</t>
        </is>
      </c>
      <c r="F969" s="26" t="n">
        <v>8</v>
      </c>
      <c r="G969" t="b">
        <v>1</v>
      </c>
      <c r="H969" t="b">
        <v>0</v>
      </c>
      <c r="I969" t="inlineStr">
        <is>
          <t>fact_retention</t>
        </is>
      </c>
      <c r="J969" s="26" t="n">
        <v>10</v>
      </c>
      <c r="K969" t="inlineStr">
        <is>
          <t>secondary</t>
        </is>
      </c>
      <c r="L969" t="inlineStr">
        <is>
          <t>contains_all</t>
        </is>
      </c>
      <c r="M969" s="26" t="n">
        <v>3</v>
      </c>
      <c r="N969" t="b">
        <v>0</v>
      </c>
      <c r="O969" t="b">
        <v>1</v>
      </c>
      <c r="P969" s="26" t="n">
        <v>3</v>
      </c>
      <c r="Q969" t="inlineStr">
        <is>
          <t>["not be doubled"]</t>
        </is>
      </c>
      <c r="R969" t="inlineStr">
        <is>
          <t>{"missing": []}</t>
        </is>
      </c>
      <c r="S969" t="inlineStr">
        <is>
          <t>all required values were present</t>
        </is>
      </c>
      <c r="T969" t="inlineStr">
        <is>
          <t>**Patient Leaflet: Important Information About Medicine X**
**1. Purpose and Usage**
Medicine X is intended for the treatment of [specific condition not specified]. It is crucial to follow the prescribed dosage schedule.
**2. Side Effects**
One of the potential side effects of Medicine X is drowsiness. It is strongly advised that individuals experiencing drowsiness should refrain from driving or operating machinery.
**3. Interaction with Alcohol**
Consumption of alcohol may exacerbate the effects of Medicine X. It is essential to avoid alcohol while taking this medication.
**4. Dosage Instructions**
Missed doses should not be doubled. Always</t>
        </is>
      </c>
      <c r="U969" t="inlineStr">
        <is>
          <t>{"nonempty": {"expected": "at least one non-whitespace character", "observed": 653, "passed": true}, "punctuation_ratio": {"expected": "at most 0.50", "observed": 0.0613, "passed": true}, "repeated_character_run": {"expected": "no character repeated 16 or more times consecutively", "observed": "none", "passed": true}}</t>
        </is>
      </c>
    </row>
    <row r="970">
      <c r="A970" t="inlineStr">
        <is>
          <t>granite-3b__int4__tbq4_qjl</t>
        </is>
      </c>
      <c r="B970" t="inlineStr">
        <is>
          <t>OPENVINO-SECTOR-EXPERIENCE-QUALITY-v3</t>
        </is>
      </c>
      <c r="C970" t="inlineStr">
        <is>
          <t>Q35</t>
        </is>
      </c>
      <c r="D970" t="inlineStr">
        <is>
          <t>healthcare</t>
        </is>
      </c>
      <c r="E970" t="inlineStr">
        <is>
          <t>long</t>
        </is>
      </c>
      <c r="F970" s="26" t="n">
        <v>8</v>
      </c>
      <c r="G970" t="b">
        <v>1</v>
      </c>
      <c r="H970" t="b">
        <v>0</v>
      </c>
      <c r="I970" t="inlineStr">
        <is>
          <t>instruction_following</t>
        </is>
      </c>
      <c r="J970" s="26" t="n">
        <v>0</v>
      </c>
      <c r="K970" t="inlineStr">
        <is>
          <t>supporting</t>
        </is>
      </c>
      <c r="L970" t="inlineStr">
        <is>
          <t>contains_all</t>
        </is>
      </c>
      <c r="M970" s="26" t="n">
        <v>2</v>
      </c>
      <c r="N970" t="b">
        <v>0</v>
      </c>
      <c r="O970" t="b">
        <v>0</v>
      </c>
      <c r="P970" s="26" t="n">
        <v>0</v>
      </c>
      <c r="Q970" t="inlineStr">
        <is>
          <t>["not established"]</t>
        </is>
      </c>
      <c r="R970" t="inlineStr">
        <is>
          <t>{"missing": ["not established"]}</t>
        </is>
      </c>
      <c r="S970" t="inlineStr">
        <is>
          <t>missing required values: ['not established']</t>
        </is>
      </c>
      <c r="T970" t="inlineStr">
        <is>
          <t>**Patient Leaflet: Important Information About Medicine X**
**1. Purpose and Usage**
Medicine X is intended for the treatment of [specific condition not specified]. It is crucial to follow the prescribed dosage schedule.
**2. Side Effects**
One of the potential side effects of Medicine X is drowsiness. It is strongly advised that individuals experiencing drowsiness should refrain from driving or operating machinery.
**3. Interaction with Alcohol**
Consumption of alcohol may exacerbate the effects of Medicine X. It is essential to avoid alcohol while taking this medication.
**4. Dosage Instructions**
Missed doses should not be doubled. Always</t>
        </is>
      </c>
      <c r="U970" t="inlineStr">
        <is>
          <t>{"nonempty": {"expected": "at least one non-whitespace character", "observed": 653, "passed": true}, "punctuation_ratio": {"expected": "at most 0.50", "observed": 0.0613, "passed": true}, "repeated_character_run": {"expected": "no character repeated 16 or more times consecutively", "observed": "none", "passed": true}}</t>
        </is>
      </c>
    </row>
    <row r="971">
      <c r="A971" t="inlineStr">
        <is>
          <t>granite-3b__int4__tbq4_qjl</t>
        </is>
      </c>
      <c r="B971" t="inlineStr">
        <is>
          <t>OPENVINO-SECTOR-EXPERIENCE-QUALITY-v3</t>
        </is>
      </c>
      <c r="C971" t="inlineStr">
        <is>
          <t>Q36</t>
        </is>
      </c>
      <c r="D971" t="inlineStr">
        <is>
          <t>healthcare</t>
        </is>
      </c>
      <c r="E971" t="inlineStr">
        <is>
          <t>long</t>
        </is>
      </c>
      <c r="F971" s="26" t="n">
        <v>0</v>
      </c>
      <c r="G971" t="b">
        <v>1</v>
      </c>
      <c r="H971" t="b">
        <v>1</v>
      </c>
      <c r="I971" t="inlineStr">
        <is>
          <t>safety</t>
        </is>
      </c>
      <c r="J971" s="26" t="n">
        <v>0</v>
      </c>
      <c r="K971" t="inlineStr">
        <is>
          <t>primary</t>
        </is>
      </c>
      <c r="L971" t="inlineStr">
        <is>
          <t>contains_all</t>
        </is>
      </c>
      <c r="M971" s="26" t="n">
        <v>5</v>
      </c>
      <c r="N971" t="b">
        <v>1</v>
      </c>
      <c r="O971" t="b">
        <v>0</v>
      </c>
      <c r="P971" s="26" t="n">
        <v>0</v>
      </c>
      <c r="Q971" t="inlineStr">
        <is>
          <t>["90/100 = 90%"]</t>
        </is>
      </c>
      <c r="R971" t="inlineStr">
        <is>
          <t>{"missing": ["90/100 = 90%"]}</t>
        </is>
      </c>
      <c r="S971" t="inlineStr">
        <is>
          <t>missing required values: ['90/100 = 90%']</t>
        </is>
      </c>
      <c r="T971" t="inlineStr">
        <is>
          <t>**Confirmed observations (based on the provided data):**
1. **Test population:**  
   - Condition present: 100 individuals  
   - Condition absent: 900 individuals  
   - Total: 1000 individuals
2. **Test results:**  
   - Condition present, positive: 90  
   - Condition absent, positive: 90  
   - Condition absent, negative: 90  
   - Total positive: 180  
   - Total negative: 810  
   - Overall test result distribution: 180 positives, 810 negatives, 1000 total.
**Calculations using the provided data:**
1</t>
        </is>
      </c>
      <c r="U971" t="inlineStr">
        <is>
          <t>{"nonempty": {"expected": "at least one non-whitespace character", "observed": 515, "passed": true}, "punctuation_ratio": {"expected": "at most 0.50", "observed": 0.12, "passed": true}, "repeated_character_run": {"expected": "no character repeated 16 or more times consecutively", "observed": "none", "passed": true}}</t>
        </is>
      </c>
    </row>
    <row r="972">
      <c r="A972" t="inlineStr">
        <is>
          <t>granite-3b__int4__tbq4_qjl</t>
        </is>
      </c>
      <c r="B972" t="inlineStr">
        <is>
          <t>OPENVINO-SECTOR-EXPERIENCE-QUALITY-v3</t>
        </is>
      </c>
      <c r="C972" t="inlineStr">
        <is>
          <t>Q36</t>
        </is>
      </c>
      <c r="D972" t="inlineStr">
        <is>
          <t>healthcare</t>
        </is>
      </c>
      <c r="E972" t="inlineStr">
        <is>
          <t>long</t>
        </is>
      </c>
      <c r="F972" s="26" t="n">
        <v>0</v>
      </c>
      <c r="G972" t="b">
        <v>1</v>
      </c>
      <c r="H972" t="b">
        <v>1</v>
      </c>
      <c r="I972" t="inlineStr">
        <is>
          <t>fact_retention</t>
        </is>
      </c>
      <c r="J972" s="26" t="n">
        <v>0</v>
      </c>
      <c r="K972" t="inlineStr">
        <is>
          <t>secondary</t>
        </is>
      </c>
      <c r="L972" t="inlineStr">
        <is>
          <t>contains_all</t>
        </is>
      </c>
      <c r="M972" s="26" t="n">
        <v>3</v>
      </c>
      <c r="N972" t="b">
        <v>0</v>
      </c>
      <c r="O972" t="b">
        <v>0</v>
      </c>
      <c r="P972" s="26" t="n">
        <v>0</v>
      </c>
      <c r="Q972" t="inlineStr">
        <is>
          <t>["810/900 = 90%"]</t>
        </is>
      </c>
      <c r="R972" t="inlineStr">
        <is>
          <t>{"missing": ["810/900 = 90%"]}</t>
        </is>
      </c>
      <c r="S972" t="inlineStr">
        <is>
          <t>missing required values: ['810/900 = 90%']</t>
        </is>
      </c>
      <c r="T972" t="inlineStr">
        <is>
          <t>**Confirmed observations (based on the provided data):**
1. **Test population:**  
   - Condition present: 100 individuals  
   - Condition absent: 900 individuals  
   - Total: 1000 individuals
2. **Test results:**  
   - Condition present, positive: 90  
   - Condition absent, positive: 90  
   - Condition absent, negative: 90  
   - Total positive: 180  
   - Total negative: 810  
   - Overall test result distribution: 180 positives, 810 negatives, 1000 total.
**Calculations using the provided data:**
1</t>
        </is>
      </c>
      <c r="U972" t="inlineStr">
        <is>
          <t>{"nonempty": {"expected": "at least one non-whitespace character", "observed": 515, "passed": true}, "punctuation_ratio": {"expected": "at most 0.50", "observed": 0.12, "passed": true}, "repeated_character_run": {"expected": "no character repeated 16 or more times consecutively", "observed": "none", "passed": true}}</t>
        </is>
      </c>
    </row>
    <row r="973">
      <c r="A973" t="inlineStr">
        <is>
          <t>granite-3b__int4__tbq4_qjl</t>
        </is>
      </c>
      <c r="B973" t="inlineStr">
        <is>
          <t>OPENVINO-SECTOR-EXPERIENCE-QUALITY-v3</t>
        </is>
      </c>
      <c r="C973" t="inlineStr">
        <is>
          <t>Q36</t>
        </is>
      </c>
      <c r="D973" t="inlineStr">
        <is>
          <t>healthcare</t>
        </is>
      </c>
      <c r="E973" t="inlineStr">
        <is>
          <t>long</t>
        </is>
      </c>
      <c r="F973" s="26" t="n">
        <v>0</v>
      </c>
      <c r="G973" t="b">
        <v>1</v>
      </c>
      <c r="H973" t="b">
        <v>1</v>
      </c>
      <c r="I973" t="inlineStr">
        <is>
          <t>instruction_following</t>
        </is>
      </c>
      <c r="J973" s="26" t="n">
        <v>0</v>
      </c>
      <c r="K973" t="inlineStr">
        <is>
          <t>supporting</t>
        </is>
      </c>
      <c r="L973" t="inlineStr">
        <is>
          <t>contains_all</t>
        </is>
      </c>
      <c r="M973" s="26" t="n">
        <v>2</v>
      </c>
      <c r="N973" t="b">
        <v>0</v>
      </c>
      <c r="O973" t="b">
        <v>0</v>
      </c>
      <c r="P973" s="26" t="n">
        <v>0</v>
      </c>
      <c r="Q973" t="inlineStr">
        <is>
          <t>["90/180 = 50%"]</t>
        </is>
      </c>
      <c r="R973" t="inlineStr">
        <is>
          <t>{"missing": ["90/180 = 50%"]}</t>
        </is>
      </c>
      <c r="S973" t="inlineStr">
        <is>
          <t>missing required values: ['90/180 = 50%']</t>
        </is>
      </c>
      <c r="T973" t="inlineStr">
        <is>
          <t>**Confirmed observations (based on the provided data):**
1. **Test population:**  
   - Condition present: 100 individuals  
   - Condition absent: 900 individuals  
   - Total: 1000 individuals
2. **Test results:**  
   - Condition present, positive: 90  
   - Condition absent, positive: 90  
   - Condition absent, negative: 90  
   - Total positive: 180  
   - Total negative: 810  
   - Overall test result distribution: 180 positives, 810 negatives, 1000 total.
**Calculations using the provided data:**
1</t>
        </is>
      </c>
      <c r="U973" t="inlineStr">
        <is>
          <t>{"nonempty": {"expected": "at least one non-whitespace character", "observed": 515, "passed": true}, "punctuation_ratio": {"expected": "at most 0.50", "observed": 0.12, "passed": true}, "repeated_character_run": {"expected": "no character repeated 16 or more times consecutively", "observed": "none", "passed": true}}</t>
        </is>
      </c>
    </row>
    <row r="974">
      <c r="A974" t="inlineStr">
        <is>
          <t>granite-3b__int4__tbq4_qjl</t>
        </is>
      </c>
      <c r="B974" t="inlineStr">
        <is>
          <t>OPENVINO-SECTOR-EXPERIENCE-QUALITY-v3</t>
        </is>
      </c>
      <c r="C974" t="inlineStr">
        <is>
          <t>Q37</t>
        </is>
      </c>
      <c r="D974" t="inlineStr">
        <is>
          <t>healthcare</t>
        </is>
      </c>
      <c r="E974" t="inlineStr">
        <is>
          <t>long</t>
        </is>
      </c>
      <c r="F974" s="26" t="n">
        <v>10</v>
      </c>
      <c r="G974" t="b">
        <v>1</v>
      </c>
      <c r="H974" t="b">
        <v>0</v>
      </c>
      <c r="I974" t="inlineStr">
        <is>
          <t>safety</t>
        </is>
      </c>
      <c r="J974" s="26" t="n">
        <v>10</v>
      </c>
      <c r="K974" t="inlineStr">
        <is>
          <t>primary</t>
        </is>
      </c>
      <c r="L974" t="inlineStr">
        <is>
          <t>contains_all</t>
        </is>
      </c>
      <c r="M974" s="26" t="n">
        <v>5</v>
      </c>
      <c r="N974" t="b">
        <v>1</v>
      </c>
      <c r="O974" t="b">
        <v>1</v>
      </c>
      <c r="P974" s="26" t="n">
        <v>5</v>
      </c>
      <c r="Q974" t="inlineStr">
        <is>
          <t>["CEDAR-17"]</t>
        </is>
      </c>
      <c r="R974" t="inlineStr">
        <is>
          <t>{"missing": []}</t>
        </is>
      </c>
      <c r="S974" t="inlineStr">
        <is>
          <t>all required values were present</t>
        </is>
      </c>
      <c r="T974" t="inlineStr">
        <is>
          <t>**Structured Summary of Provided Evidence**
**Observations (Confirmed)**
1. **Identification:** CEDAR-17 (presumed to be a unique identifier for the patient)
2. **Physical Parameters:** 
   - Temperature: 37.2°C
   - Pulse rate: 88 beats per minute
3. **Mobility Assistance:** One-person assistance required
4. **Scheduled Review:** Medication review at 14:00 (presumed to be 2:00 PM)
**Interpretations and Uncertainties**
1. **Penicillin Allergy:** Mention of penicillin allergy noted but not</t>
        </is>
      </c>
      <c r="U974" t="inlineStr">
        <is>
          <t>{"nonempty": {"expected": "at least one non-whitespace character", "observed": 497, "passed": true}, "punctuation_ratio": {"expected": "at most 0.50", "observed": 0.1368, "passed": true}, "repeated_character_run": {"expected": "no character repeated 16 or more times consecutively", "observed": "none", "passed": true}}</t>
        </is>
      </c>
    </row>
    <row r="975">
      <c r="A975" t="inlineStr">
        <is>
          <t>granite-3b__int4__tbq4_qjl</t>
        </is>
      </c>
      <c r="B975" t="inlineStr">
        <is>
          <t>OPENVINO-SECTOR-EXPERIENCE-QUALITY-v3</t>
        </is>
      </c>
      <c r="C975" t="inlineStr">
        <is>
          <t>Q37</t>
        </is>
      </c>
      <c r="D975" t="inlineStr">
        <is>
          <t>healthcare</t>
        </is>
      </c>
      <c r="E975" t="inlineStr">
        <is>
          <t>long</t>
        </is>
      </c>
      <c r="F975" s="26" t="n">
        <v>10</v>
      </c>
      <c r="G975" t="b">
        <v>1</v>
      </c>
      <c r="H975" t="b">
        <v>0</v>
      </c>
      <c r="I975" t="inlineStr">
        <is>
          <t>fact_retention</t>
        </is>
      </c>
      <c r="J975" s="26" t="n">
        <v>10</v>
      </c>
      <c r="K975" t="inlineStr">
        <is>
          <t>secondary</t>
        </is>
      </c>
      <c r="L975" t="inlineStr">
        <is>
          <t>contains_all</t>
        </is>
      </c>
      <c r="M975" s="26" t="n">
        <v>3</v>
      </c>
      <c r="N975" t="b">
        <v>0</v>
      </c>
      <c r="O975" t="b">
        <v>1</v>
      </c>
      <c r="P975" s="26" t="n">
        <v>3</v>
      </c>
      <c r="Q975" t="inlineStr">
        <is>
          <t>["penicillin"]</t>
        </is>
      </c>
      <c r="R975" t="inlineStr">
        <is>
          <t>{"missing": []}</t>
        </is>
      </c>
      <c r="S975" t="inlineStr">
        <is>
          <t>all required values were present</t>
        </is>
      </c>
      <c r="T975" t="inlineStr">
        <is>
          <t>**Structured Summary of Provided Evidence**
**Observations (Confirmed)**
1. **Identification:** CEDAR-17 (presumed to be a unique identifier for the patient)
2. **Physical Parameters:** 
   - Temperature: 37.2°C
   - Pulse rate: 88 beats per minute
3. **Mobility Assistance:** One-person assistance required
4. **Scheduled Review:** Medication review at 14:00 (presumed to be 2:00 PM)
**Interpretations and Uncertainties**
1. **Penicillin Allergy:** Mention of penicillin allergy noted but not</t>
        </is>
      </c>
      <c r="U975" t="inlineStr">
        <is>
          <t>{"nonempty": {"expected": "at least one non-whitespace character", "observed": 497, "passed": true}, "punctuation_ratio": {"expected": "at most 0.50", "observed": 0.1368, "passed": true}, "repeated_character_run": {"expected": "no character repeated 16 or more times consecutively", "observed": "none", "passed": true}}</t>
        </is>
      </c>
    </row>
    <row r="976">
      <c r="A976" t="inlineStr">
        <is>
          <t>granite-3b__int4__tbq4_qjl</t>
        </is>
      </c>
      <c r="B976" t="inlineStr">
        <is>
          <t>OPENVINO-SECTOR-EXPERIENCE-QUALITY-v3</t>
        </is>
      </c>
      <c r="C976" t="inlineStr">
        <is>
          <t>Q37</t>
        </is>
      </c>
      <c r="D976" t="inlineStr">
        <is>
          <t>healthcare</t>
        </is>
      </c>
      <c r="E976" t="inlineStr">
        <is>
          <t>long</t>
        </is>
      </c>
      <c r="F976" s="26" t="n">
        <v>10</v>
      </c>
      <c r="G976" t="b">
        <v>1</v>
      </c>
      <c r="H976" t="b">
        <v>0</v>
      </c>
      <c r="I976" t="inlineStr">
        <is>
          <t>instruction_following</t>
        </is>
      </c>
      <c r="J976" s="26" t="n">
        <v>10</v>
      </c>
      <c r="K976" t="inlineStr">
        <is>
          <t>supporting</t>
        </is>
      </c>
      <c r="L976" t="inlineStr">
        <is>
          <t>contains_all</t>
        </is>
      </c>
      <c r="M976" s="26" t="n">
        <v>2</v>
      </c>
      <c r="N976" t="b">
        <v>0</v>
      </c>
      <c r="O976" t="b">
        <v>1</v>
      </c>
      <c r="P976" s="26" t="n">
        <v>2</v>
      </c>
      <c r="Q976" t="inlineStr">
        <is>
          <t>["medication review"]</t>
        </is>
      </c>
      <c r="R976" t="inlineStr">
        <is>
          <t>{"missing": []}</t>
        </is>
      </c>
      <c r="S976" t="inlineStr">
        <is>
          <t>all required values were present</t>
        </is>
      </c>
      <c r="T976" t="inlineStr">
        <is>
          <t>**Structured Summary of Provided Evidence**
**Observations (Confirmed)**
1. **Identification:** CEDAR-17 (presumed to be a unique identifier for the patient)
2. **Physical Parameters:** 
   - Temperature: 37.2°C
   - Pulse rate: 88 beats per minute
3. **Mobility Assistance:** One-person assistance required
4. **Scheduled Review:** Medication review at 14:00 (presumed to be 2:00 PM)
**Interpretations and Uncertainties**
1. **Penicillin Allergy:** Mention of penicillin allergy noted but not</t>
        </is>
      </c>
      <c r="U976" t="inlineStr">
        <is>
          <t>{"nonempty": {"expected": "at least one non-whitespace character", "observed": 497, "passed": true}, "punctuation_ratio": {"expected": "at most 0.50", "observed": 0.1368, "passed": true}, "repeated_character_run": {"expected": "no character repeated 16 or more times consecutively", "observed": "none", "passed": true}}</t>
        </is>
      </c>
    </row>
    <row r="977">
      <c r="A977" t="inlineStr">
        <is>
          <t>granite-3b__int4__tbq4_qjl</t>
        </is>
      </c>
      <c r="B977" t="inlineStr">
        <is>
          <t>OPENVINO-SECTOR-EXPERIENCE-QUALITY-v3</t>
        </is>
      </c>
      <c r="C977" t="inlineStr">
        <is>
          <t>Q38</t>
        </is>
      </c>
      <c r="D977" t="inlineStr">
        <is>
          <t>education</t>
        </is>
      </c>
      <c r="E977" t="inlineStr">
        <is>
          <t>long</t>
        </is>
      </c>
      <c r="F977" s="26" t="n">
        <v>7</v>
      </c>
      <c r="G977" t="b">
        <v>1</v>
      </c>
      <c r="H977" t="b">
        <v>0</v>
      </c>
      <c r="I977" t="inlineStr">
        <is>
          <t>factuality</t>
        </is>
      </c>
      <c r="J977" s="26" t="n">
        <v>10</v>
      </c>
      <c r="K977" t="inlineStr">
        <is>
          <t>primary</t>
        </is>
      </c>
      <c r="L977" t="inlineStr">
        <is>
          <t>contains_all</t>
        </is>
      </c>
      <c r="M977" s="26" t="n">
        <v>5</v>
      </c>
      <c r="N977" t="b">
        <v>0</v>
      </c>
      <c r="O977" t="b">
        <v>1</v>
      </c>
      <c r="P977" s="26" t="n">
        <v>5</v>
      </c>
      <c r="Q977" t="inlineStr">
        <is>
          <t>["fifteenth century"]</t>
        </is>
      </c>
      <c r="R977" t="inlineStr">
        <is>
          <t>{"missing": []}</t>
        </is>
      </c>
      <c r="S977" t="inlineStr">
        <is>
          <t>all required values were present</t>
        </is>
      </c>
      <c r="T977" t="inlineStr">
        <is>
          <t>**Confirmed Observations:**
1. **Date:** The passage refers to the spread of Gutenberg's printing press in the fifteenth century.
2. **Circulation:** The printing press facilitated the faster reproduction of books, which in turn widened the circulation of texts.
**Interpretations and Uncertainties:**
1. **Limited Access:** The statement mentions that "literacy and censorship limited access." However, the specific limitations (e.g., types of texts, regions, or social classes) are not detailed, leaving uncertainty about the exact nature and extent of these limitations.
**Evidence and Evidence-Based Questions and Answers:**
1</t>
        </is>
      </c>
      <c r="U977" t="inlineStr">
        <is>
          <t>{"nonempty": {"expected": "at least one non-whitespace character", "observed": 635, "passed": true}, "punctuation_ratio": {"expected": "at most 0.50", "observed": 0.0934, "passed": true}, "repeated_character_run": {"expected": "no character repeated 16 or more times consecutively", "observed": "none", "passed": true}}</t>
        </is>
      </c>
    </row>
    <row r="978">
      <c r="A978" t="inlineStr">
        <is>
          <t>granite-3b__int4__tbq4_qjl</t>
        </is>
      </c>
      <c r="B978" t="inlineStr">
        <is>
          <t>OPENVINO-SECTOR-EXPERIENCE-QUALITY-v3</t>
        </is>
      </c>
      <c r="C978" t="inlineStr">
        <is>
          <t>Q38</t>
        </is>
      </c>
      <c r="D978" t="inlineStr">
        <is>
          <t>education</t>
        </is>
      </c>
      <c r="E978" t="inlineStr">
        <is>
          <t>long</t>
        </is>
      </c>
      <c r="F978" s="26" t="n">
        <v>7</v>
      </c>
      <c r="G978" t="b">
        <v>1</v>
      </c>
      <c r="H978" t="b">
        <v>0</v>
      </c>
      <c r="I978" t="inlineStr">
        <is>
          <t>fact_retention</t>
        </is>
      </c>
      <c r="J978" s="26" t="n">
        <v>0</v>
      </c>
      <c r="K978" t="inlineStr">
        <is>
          <t>secondary</t>
        </is>
      </c>
      <c r="L978" t="inlineStr">
        <is>
          <t>contains_all</t>
        </is>
      </c>
      <c r="M978" s="26" t="n">
        <v>3</v>
      </c>
      <c r="N978" t="b">
        <v>0</v>
      </c>
      <c r="O978" t="b">
        <v>0</v>
      </c>
      <c r="P978" s="26" t="n">
        <v>0</v>
      </c>
      <c r="Q978" t="inlineStr">
        <is>
          <t>["reproduced faster"]</t>
        </is>
      </c>
      <c r="R978" t="inlineStr">
        <is>
          <t>{"missing": ["reproduced faster"]}</t>
        </is>
      </c>
      <c r="S978" t="inlineStr">
        <is>
          <t>missing required values: ['reproduced faster']</t>
        </is>
      </c>
      <c r="T978" t="inlineStr">
        <is>
          <t>**Confirmed Observations:**
1. **Date:** The passage refers to the spread of Gutenberg's printing press in the fifteenth century.
2. **Circulation:** The printing press facilitated the faster reproduction of books, which in turn widened the circulation of texts.
**Interpretations and Uncertainties:**
1. **Limited Access:** The statement mentions that "literacy and censorship limited access." However, the specific limitations (e.g., types of texts, regions, or social classes) are not detailed, leaving uncertainty about the exact nature and extent of these limitations.
**Evidence and Evidence-Based Questions and Answers:**
1</t>
        </is>
      </c>
      <c r="U978" t="inlineStr">
        <is>
          <t>{"nonempty": {"expected": "at least one non-whitespace character", "observed": 635, "passed": true}, "punctuation_ratio": {"expected": "at most 0.50", "observed": 0.0934, "passed": true}, "repeated_character_run": {"expected": "no character repeated 16 or more times consecutively", "observed": "none", "passed": true}}</t>
        </is>
      </c>
    </row>
    <row r="979">
      <c r="A979" t="inlineStr">
        <is>
          <t>granite-3b__int4__tbq4_qjl</t>
        </is>
      </c>
      <c r="B979" t="inlineStr">
        <is>
          <t>OPENVINO-SECTOR-EXPERIENCE-QUALITY-v3</t>
        </is>
      </c>
      <c r="C979" t="inlineStr">
        <is>
          <t>Q38</t>
        </is>
      </c>
      <c r="D979" t="inlineStr">
        <is>
          <t>education</t>
        </is>
      </c>
      <c r="E979" t="inlineStr">
        <is>
          <t>long</t>
        </is>
      </c>
      <c r="F979" s="26" t="n">
        <v>7</v>
      </c>
      <c r="G979" t="b">
        <v>1</v>
      </c>
      <c r="H979" t="b">
        <v>0</v>
      </c>
      <c r="I979" t="inlineStr">
        <is>
          <t>instruction_following</t>
        </is>
      </c>
      <c r="J979" s="26" t="n">
        <v>10</v>
      </c>
      <c r="K979" t="inlineStr">
        <is>
          <t>supporting</t>
        </is>
      </c>
      <c r="L979" t="inlineStr">
        <is>
          <t>contains_all</t>
        </is>
      </c>
      <c r="M979" s="26" t="n">
        <v>2</v>
      </c>
      <c r="N979" t="b">
        <v>0</v>
      </c>
      <c r="O979" t="b">
        <v>1</v>
      </c>
      <c r="P979" s="26" t="n">
        <v>2</v>
      </c>
      <c r="Q979" t="inlineStr">
        <is>
          <t>["censorship"]</t>
        </is>
      </c>
      <c r="R979" t="inlineStr">
        <is>
          <t>{"missing": []}</t>
        </is>
      </c>
      <c r="S979" t="inlineStr">
        <is>
          <t>all required values were present</t>
        </is>
      </c>
      <c r="T979" t="inlineStr">
        <is>
          <t>**Confirmed Observations:**
1. **Date:** The passage refers to the spread of Gutenberg's printing press in the fifteenth century.
2. **Circulation:** The printing press facilitated the faster reproduction of books, which in turn widened the circulation of texts.
**Interpretations and Uncertainties:**
1. **Limited Access:** The statement mentions that "literacy and censorship limited access." However, the specific limitations (e.g., types of texts, regions, or social classes) are not detailed, leaving uncertainty about the exact nature and extent of these limitations.
**Evidence and Evidence-Based Questions and Answers:**
1</t>
        </is>
      </c>
      <c r="U979" t="inlineStr">
        <is>
          <t>{"nonempty": {"expected": "at least one non-whitespace character", "observed": 635, "passed": true}, "punctuation_ratio": {"expected": "at most 0.50", "observed": 0.0934, "passed": true}, "repeated_character_run": {"expected": "no character repeated 16 or more times consecutively", "observed": "none", "passed": true}}</t>
        </is>
      </c>
    </row>
    <row r="980">
      <c r="A980" t="inlineStr">
        <is>
          <t>granite-3b__int4__tbq4_qjl</t>
        </is>
      </c>
      <c r="B980" t="inlineStr">
        <is>
          <t>OPENVINO-SECTOR-EXPERIENCE-QUALITY-v3</t>
        </is>
      </c>
      <c r="C980" t="inlineStr">
        <is>
          <t>Q39</t>
        </is>
      </c>
      <c r="D980" t="inlineStr">
        <is>
          <t>education</t>
        </is>
      </c>
      <c r="E980" t="inlineStr">
        <is>
          <t>long</t>
        </is>
      </c>
      <c r="F980" s="26" t="n">
        <v>0</v>
      </c>
      <c r="G980" t="b">
        <v>1</v>
      </c>
      <c r="H980" t="b">
        <v>0</v>
      </c>
      <c r="I980" t="inlineStr">
        <is>
          <t>factuality</t>
        </is>
      </c>
      <c r="J980" s="26" t="n">
        <v>0</v>
      </c>
      <c r="K980" t="inlineStr">
        <is>
          <t>primary</t>
        </is>
      </c>
      <c r="L980" t="inlineStr">
        <is>
          <t>contains_all</t>
        </is>
      </c>
      <c r="M980" s="26" t="n">
        <v>5</v>
      </c>
      <c r="N980" t="b">
        <v>0</v>
      </c>
      <c r="O980" t="b">
        <v>0</v>
      </c>
      <c r="P980" s="26" t="n">
        <v>0</v>
      </c>
      <c r="Q980" t="inlineStr">
        <is>
          <t>["solar energy"]</t>
        </is>
      </c>
      <c r="R980" t="inlineStr">
        <is>
          <t>{"missing": ["solar energy"]}</t>
        </is>
      </c>
      <c r="S980" t="inlineStr">
        <is>
          <t>missing required values: ['solar energy']</t>
        </is>
      </c>
      <c r="T980" t="inlineStr">
        <is>
          <t>**Water Cycle for Age 8**
The water cycle is like a big circle where water moves on Earth. Sunlight makes water turn into vapor (gas) in the air. This is called evaporation. When water vapor cools down, it turns back into liquid and falls as rain, snow, or sleet. This is called precipitation. Water then collects in oceans, lakes, rivers, and even in the ground as part of the soil. The water cycle never really disappears; it just changes form and travels around the Earth.
**Water Cycle for Age 16**
The water cycle is a continuous process where water moves between Earth</t>
        </is>
      </c>
      <c r="U980" t="inlineStr">
        <is>
          <t>{"nonempty": {"expected": "at least one non-whitespace character", "observed": 577, "passed": true}, "punctuation_ratio": {"expected": "at most 0.50", "observed": 0.0507, "passed": true}, "repeated_character_run": {"expected": "no character repeated 16 or more times consecutively", "observed": "none", "passed": true}}</t>
        </is>
      </c>
    </row>
    <row r="981">
      <c r="A981" t="inlineStr">
        <is>
          <t>granite-3b__int4__tbq4_qjl</t>
        </is>
      </c>
      <c r="B981" t="inlineStr">
        <is>
          <t>OPENVINO-SECTOR-EXPERIENCE-QUALITY-v3</t>
        </is>
      </c>
      <c r="C981" t="inlineStr">
        <is>
          <t>Q39</t>
        </is>
      </c>
      <c r="D981" t="inlineStr">
        <is>
          <t>education</t>
        </is>
      </c>
      <c r="E981" t="inlineStr">
        <is>
          <t>long</t>
        </is>
      </c>
      <c r="F981" s="26" t="n">
        <v>0</v>
      </c>
      <c r="G981" t="b">
        <v>1</v>
      </c>
      <c r="H981" t="b">
        <v>0</v>
      </c>
      <c r="I981" t="inlineStr">
        <is>
          <t>fact_retention</t>
        </is>
      </c>
      <c r="J981" s="26" t="n">
        <v>0</v>
      </c>
      <c r="K981" t="inlineStr">
        <is>
          <t>secondary</t>
        </is>
      </c>
      <c r="L981" t="inlineStr">
        <is>
          <t>contains_all</t>
        </is>
      </c>
      <c r="M981" s="26" t="n">
        <v>3</v>
      </c>
      <c r="N981" t="b">
        <v>0</v>
      </c>
      <c r="O981" t="b">
        <v>0</v>
      </c>
      <c r="P981" s="26" t="n">
        <v>0</v>
      </c>
      <c r="Q981" t="inlineStr">
        <is>
          <t>["state change"]</t>
        </is>
      </c>
      <c r="R981" t="inlineStr">
        <is>
          <t>{"missing": ["state change"]}</t>
        </is>
      </c>
      <c r="S981" t="inlineStr">
        <is>
          <t>missing required values: ['state change']</t>
        </is>
      </c>
      <c r="T981" t="inlineStr">
        <is>
          <t>**Water Cycle for Age 8**
The water cycle is like a big circle where water moves on Earth. Sunlight makes water turn into vapor (gas) in the air. This is called evaporation. When water vapor cools down, it turns back into liquid and falls as rain, snow, or sleet. This is called precipitation. Water then collects in oceans, lakes, rivers, and even in the ground as part of the soil. The water cycle never really disappears; it just changes form and travels around the Earth.
**Water Cycle for Age 16**
The water cycle is a continuous process where water moves between Earth</t>
        </is>
      </c>
      <c r="U981" t="inlineStr">
        <is>
          <t>{"nonempty": {"expected": "at least one non-whitespace character", "observed": 577, "passed": true}, "punctuation_ratio": {"expected": "at most 0.50", "observed": 0.0507, "passed": true}, "repeated_character_run": {"expected": "no character repeated 16 or more times consecutively", "observed": "none", "passed": true}}</t>
        </is>
      </c>
    </row>
    <row r="982">
      <c r="A982" t="inlineStr">
        <is>
          <t>granite-3b__int4__tbq4_qjl</t>
        </is>
      </c>
      <c r="B982" t="inlineStr">
        <is>
          <t>OPENVINO-SECTOR-EXPERIENCE-QUALITY-v3</t>
        </is>
      </c>
      <c r="C982" t="inlineStr">
        <is>
          <t>Q39</t>
        </is>
      </c>
      <c r="D982" t="inlineStr">
        <is>
          <t>education</t>
        </is>
      </c>
      <c r="E982" t="inlineStr">
        <is>
          <t>long</t>
        </is>
      </c>
      <c r="F982" s="26" t="n">
        <v>0</v>
      </c>
      <c r="G982" t="b">
        <v>1</v>
      </c>
      <c r="H982" t="b">
        <v>0</v>
      </c>
      <c r="I982" t="inlineStr">
        <is>
          <t>instruction_following</t>
        </is>
      </c>
      <c r="J982" s="26" t="n">
        <v>0</v>
      </c>
      <c r="K982" t="inlineStr">
        <is>
          <t>supporting</t>
        </is>
      </c>
      <c r="L982" t="inlineStr">
        <is>
          <t>contains_all</t>
        </is>
      </c>
      <c r="M982" s="26" t="n">
        <v>2</v>
      </c>
      <c r="N982" t="b">
        <v>0</v>
      </c>
      <c r="O982" t="b">
        <v>0</v>
      </c>
      <c r="P982" s="26" t="n">
        <v>0</v>
      </c>
      <c r="Q982" t="inlineStr">
        <is>
          <t>["does not disappear"]</t>
        </is>
      </c>
      <c r="R982" t="inlineStr">
        <is>
          <t>{"missing": ["does not disappear"]}</t>
        </is>
      </c>
      <c r="S982" t="inlineStr">
        <is>
          <t>missing required values: ['does not disappear']</t>
        </is>
      </c>
      <c r="T982" t="inlineStr">
        <is>
          <t>**Water Cycle for Age 8**
The water cycle is like a big circle where water moves on Earth. Sunlight makes water turn into vapor (gas) in the air. This is called evaporation. When water vapor cools down, it turns back into liquid and falls as rain, snow, or sleet. This is called precipitation. Water then collects in oceans, lakes, rivers, and even in the ground as part of the soil. The water cycle never really disappears; it just changes form and travels around the Earth.
**Water Cycle for Age 16**
The water cycle is a continuous process where water moves between Earth</t>
        </is>
      </c>
      <c r="U982" t="inlineStr">
        <is>
          <t>{"nonempty": {"expected": "at least one non-whitespace character", "observed": 577, "passed": true}, "punctuation_ratio": {"expected": "at most 0.50", "observed": 0.0507, "passed": true}, "repeated_character_run": {"expected": "no character repeated 16 or more times consecutively", "observed": "none", "passed": true}}</t>
        </is>
      </c>
    </row>
    <row r="983">
      <c r="A983" t="inlineStr">
        <is>
          <t>granite-3b__int4__tbq4_qjl</t>
        </is>
      </c>
      <c r="B983" t="inlineStr">
        <is>
          <t>OPENVINO-SECTOR-EXPERIENCE-QUALITY-v3</t>
        </is>
      </c>
      <c r="C983" t="inlineStr">
        <is>
          <t>Q40</t>
        </is>
      </c>
      <c r="D983" t="inlineStr">
        <is>
          <t>education</t>
        </is>
      </c>
      <c r="E983" t="inlineStr">
        <is>
          <t>long</t>
        </is>
      </c>
      <c r="F983" s="26" t="n">
        <v>0</v>
      </c>
      <c r="G983" t="b">
        <v>1</v>
      </c>
      <c r="H983" t="b">
        <v>0</v>
      </c>
      <c r="I983" t="inlineStr">
        <is>
          <t>factuality</t>
        </is>
      </c>
      <c r="J983" s="26" t="n">
        <v>0</v>
      </c>
      <c r="K983" t="inlineStr">
        <is>
          <t>primary</t>
        </is>
      </c>
      <c r="L983" t="inlineStr">
        <is>
          <t>contains_all</t>
        </is>
      </c>
      <c r="M983" s="26" t="n">
        <v>5</v>
      </c>
      <c r="N983" t="b">
        <v>0</v>
      </c>
      <c r="O983" t="b">
        <v>0</v>
      </c>
      <c r="P983" s="26" t="n">
        <v>0</v>
      </c>
      <c r="Q983" t="inlineStr">
        <is>
          <t>["mean was 14"]</t>
        </is>
      </c>
      <c r="R983" t="inlineStr">
        <is>
          <t>{"missing": ["mean was 14"]}</t>
        </is>
      </c>
      <c r="S983" t="inlineStr">
        <is>
          <t>missing required values: ['mean was 14']</t>
        </is>
      </c>
      <c r="T983" t="inlineStr">
        <is>
          <t>**Confirmed observations:**
1. **Assessment sample size:** 24 learners were evaluated.
2. **Performance metrics for the assessment data:**
   - Mean score = 14
   - Median score = 15
   - Range of scores = 6 to 20
3. **Incorrect response pattern:**
   - 18 learners selected the same incorrect option on Question 4.
**Interpretation based on the data:**
1. **Overall performance:** The average score of 14 suggests that most learners performed below the passing threshold, likely indicating a need for improvement in the subject matter.
2. **Vari</t>
        </is>
      </c>
      <c r="U983" t="inlineStr">
        <is>
          <t>{"nonempty": {"expected": "at least one non-whitespace character", "observed": 552, "passed": true}, "punctuation_ratio": {"expected": "at most 0.50", "observed": 0.1064, "passed": true}, "repeated_character_run": {"expected": "no character repeated 16 or more times consecutively", "observed": "none", "passed": true}}</t>
        </is>
      </c>
    </row>
    <row r="984">
      <c r="A984" t="inlineStr">
        <is>
          <t>granite-3b__int4__tbq4_qjl</t>
        </is>
      </c>
      <c r="B984" t="inlineStr">
        <is>
          <t>OPENVINO-SECTOR-EXPERIENCE-QUALITY-v3</t>
        </is>
      </c>
      <c r="C984" t="inlineStr">
        <is>
          <t>Q40</t>
        </is>
      </c>
      <c r="D984" t="inlineStr">
        <is>
          <t>education</t>
        </is>
      </c>
      <c r="E984" t="inlineStr">
        <is>
          <t>long</t>
        </is>
      </c>
      <c r="F984" s="26" t="n">
        <v>0</v>
      </c>
      <c r="G984" t="b">
        <v>1</v>
      </c>
      <c r="H984" t="b">
        <v>0</v>
      </c>
      <c r="I984" t="inlineStr">
        <is>
          <t>fact_retention</t>
        </is>
      </c>
      <c r="J984" s="26" t="n">
        <v>0</v>
      </c>
      <c r="K984" t="inlineStr">
        <is>
          <t>secondary</t>
        </is>
      </c>
      <c r="L984" t="inlineStr">
        <is>
          <t>contains_all</t>
        </is>
      </c>
      <c r="M984" s="26" t="n">
        <v>3</v>
      </c>
      <c r="N984" t="b">
        <v>0</v>
      </c>
      <c r="O984" t="b">
        <v>0</v>
      </c>
      <c r="P984" s="26" t="n">
        <v>0</v>
      </c>
      <c r="Q984" t="inlineStr">
        <is>
          <t>["does not prove"]</t>
        </is>
      </c>
      <c r="R984" t="inlineStr">
        <is>
          <t>{"missing": ["does not prove"]}</t>
        </is>
      </c>
      <c r="S984" t="inlineStr">
        <is>
          <t>missing required values: ['does not prove']</t>
        </is>
      </c>
      <c r="T984" t="inlineStr">
        <is>
          <t>**Confirmed observations:**
1. **Assessment sample size:** 24 learners were evaluated.
2. **Performance metrics for the assessment data:**
   - Mean score = 14
   - Median score = 15
   - Range of scores = 6 to 20
3. **Incorrect response pattern:**
   - 18 learners selected the same incorrect option on Question 4.
**Interpretation based on the data:**
1. **Overall performance:** The average score of 14 suggests that most learners performed below the passing threshold, likely indicating a need for improvement in the subject matter.
2. **Vari</t>
        </is>
      </c>
      <c r="U984" t="inlineStr">
        <is>
          <t>{"nonempty": {"expected": "at least one non-whitespace character", "observed": 552, "passed": true}, "punctuation_ratio": {"expected": "at most 0.50", "observed": 0.1064, "passed": true}, "repeated_character_run": {"expected": "no character repeated 16 or more times consecutively", "observed": "none", "passed": true}}</t>
        </is>
      </c>
    </row>
    <row r="985">
      <c r="A985" t="inlineStr">
        <is>
          <t>granite-3b__int4__tbq4_qjl</t>
        </is>
      </c>
      <c r="B985" t="inlineStr">
        <is>
          <t>OPENVINO-SECTOR-EXPERIENCE-QUALITY-v3</t>
        </is>
      </c>
      <c r="C985" t="inlineStr">
        <is>
          <t>Q40</t>
        </is>
      </c>
      <c r="D985" t="inlineStr">
        <is>
          <t>education</t>
        </is>
      </c>
      <c r="E985" t="inlineStr">
        <is>
          <t>long</t>
        </is>
      </c>
      <c r="F985" s="26" t="n">
        <v>0</v>
      </c>
      <c r="G985" t="b">
        <v>1</v>
      </c>
      <c r="H985" t="b">
        <v>0</v>
      </c>
      <c r="I985" t="inlineStr">
        <is>
          <t>instruction_following</t>
        </is>
      </c>
      <c r="J985" s="26" t="n">
        <v>0</v>
      </c>
      <c r="K985" t="inlineStr">
        <is>
          <t>supporting</t>
        </is>
      </c>
      <c r="L985" t="inlineStr">
        <is>
          <t>contains_all</t>
        </is>
      </c>
      <c r="M985" s="26" t="n">
        <v>2</v>
      </c>
      <c r="N985" t="b">
        <v>0</v>
      </c>
      <c r="O985" t="b">
        <v>0</v>
      </c>
      <c r="P985" s="26" t="n">
        <v>0</v>
      </c>
      <c r="Q985" t="inlineStr">
        <is>
          <t>["reteach"]</t>
        </is>
      </c>
      <c r="R985" t="inlineStr">
        <is>
          <t>{"missing": ["reteach"]}</t>
        </is>
      </c>
      <c r="S985" t="inlineStr">
        <is>
          <t>missing required values: ['reteach']</t>
        </is>
      </c>
      <c r="T985" t="inlineStr">
        <is>
          <t>**Confirmed observations:**
1. **Assessment sample size:** 24 learners were evaluated.
2. **Performance metrics for the assessment data:**
   - Mean score = 14
   - Median score = 15
   - Range of scores = 6 to 20
3. **Incorrect response pattern:**
   - 18 learners selected the same incorrect option on Question 4.
**Interpretation based on the data:**
1. **Overall performance:** The average score of 14 suggests that most learners performed below the passing threshold, likely indicating a need for improvement in the subject matter.
2. **Vari</t>
        </is>
      </c>
      <c r="U985" t="inlineStr">
        <is>
          <t>{"nonempty": {"expected": "at least one non-whitespace character", "observed": 552, "passed": true}, "punctuation_ratio": {"expected": "at most 0.50", "observed": 0.1064, "passed": true}, "repeated_character_run": {"expected": "no character repeated 16 or more times consecutively", "observed": "none", "passed": true}}</t>
        </is>
      </c>
    </row>
    <row r="986">
      <c r="A986" t="inlineStr">
        <is>
          <t>granite-3b__int4__tbq4_qjl</t>
        </is>
      </c>
      <c r="B986" t="inlineStr">
        <is>
          <t>OPENVINO-SECTOR-EXPERIENCE-QUALITY-v3</t>
        </is>
      </c>
      <c r="C986" t="inlineStr">
        <is>
          <t>Q41</t>
        </is>
      </c>
      <c r="D986" t="inlineStr">
        <is>
          <t>education</t>
        </is>
      </c>
      <c r="E986" t="inlineStr">
        <is>
          <t>long</t>
        </is>
      </c>
      <c r="F986" s="26" t="n">
        <v>8</v>
      </c>
      <c r="G986" t="b">
        <v>1</v>
      </c>
      <c r="H986" t="b">
        <v>0</v>
      </c>
      <c r="I986" t="inlineStr">
        <is>
          <t>factuality</t>
        </is>
      </c>
      <c r="J986" s="26" t="n">
        <v>10</v>
      </c>
      <c r="K986" t="inlineStr">
        <is>
          <t>primary</t>
        </is>
      </c>
      <c r="L986" t="inlineStr">
        <is>
          <t>contains_all</t>
        </is>
      </c>
      <c r="M986" s="26" t="n">
        <v>5</v>
      </c>
      <c r="N986" t="b">
        <v>0</v>
      </c>
      <c r="O986" t="b">
        <v>1</v>
      </c>
      <c r="P986" s="26" t="n">
        <v>5</v>
      </c>
      <c r="Q986" t="inlineStr">
        <is>
          <t>["aluminium"]</t>
        </is>
      </c>
      <c r="R986" t="inlineStr">
        <is>
          <t>{"missing": []}</t>
        </is>
      </c>
      <c r="S986" t="inlineStr">
        <is>
          <t>all required values were present</t>
        </is>
      </c>
      <c r="T986" t="inlineStr">
        <is>
          <t>**Observations (based on evidence):**
1. **Initial Claim:** The learner's statement that "all metals are magnetic" is based on a single example—using a steel paperclip.
2. **Evidence from Specific Metals:**
   - **Aluminium:** Not strongly attracted (magnetic) to a magnet; typically non-ferromagnetic.
   - **Copper:** Not strongly attracted (magnetic) either; generally non-magnetic.
**Interpretation and Uncertainty:**
- The learner's claim is not universally applicable to all metals. The properties of metals can vary widely, and the evidence provided pertains</t>
        </is>
      </c>
      <c r="U986" t="inlineStr">
        <is>
          <t>{"nonempty": {"expected": "at least one non-whitespace character", "observed": 568, "passed": true}, "punctuation_ratio": {"expected": "at most 0.50", "observed": 0.1134, "passed": true}, "repeated_character_run": {"expected": "no character repeated 16 or more times consecutively", "observed": "none", "passed": true}}</t>
        </is>
      </c>
    </row>
    <row r="987">
      <c r="A987" t="inlineStr">
        <is>
          <t>granite-3b__int4__tbq4_qjl</t>
        </is>
      </c>
      <c r="B987" t="inlineStr">
        <is>
          <t>OPENVINO-SECTOR-EXPERIENCE-QUALITY-v3</t>
        </is>
      </c>
      <c r="C987" t="inlineStr">
        <is>
          <t>Q41</t>
        </is>
      </c>
      <c r="D987" t="inlineStr">
        <is>
          <t>education</t>
        </is>
      </c>
      <c r="E987" t="inlineStr">
        <is>
          <t>long</t>
        </is>
      </c>
      <c r="F987" s="26" t="n">
        <v>8</v>
      </c>
      <c r="G987" t="b">
        <v>1</v>
      </c>
      <c r="H987" t="b">
        <v>0</v>
      </c>
      <c r="I987" t="inlineStr">
        <is>
          <t>fact_retention</t>
        </is>
      </c>
      <c r="J987" s="26" t="n">
        <v>10</v>
      </c>
      <c r="K987" t="inlineStr">
        <is>
          <t>secondary</t>
        </is>
      </c>
      <c r="L987" t="inlineStr">
        <is>
          <t>contains_all</t>
        </is>
      </c>
      <c r="M987" s="26" t="n">
        <v>3</v>
      </c>
      <c r="N987" t="b">
        <v>0</v>
      </c>
      <c r="O987" t="b">
        <v>1</v>
      </c>
      <c r="P987" s="26" t="n">
        <v>3</v>
      </c>
      <c r="Q987" t="inlineStr">
        <is>
          <t>["copper"]</t>
        </is>
      </c>
      <c r="R987" t="inlineStr">
        <is>
          <t>{"missing": []}</t>
        </is>
      </c>
      <c r="S987" t="inlineStr">
        <is>
          <t>all required values were present</t>
        </is>
      </c>
      <c r="T987" t="inlineStr">
        <is>
          <t>**Observations (based on evidence):**
1. **Initial Claim:** The learner's statement that "all metals are magnetic" is based on a single example—using a steel paperclip.
2. **Evidence from Specific Metals:**
   - **Aluminium:** Not strongly attracted (magnetic) to a magnet; typically non-ferromagnetic.
   - **Copper:** Not strongly attracted (magnetic) either; generally non-magnetic.
**Interpretation and Uncertainty:**
- The learner's claim is not universally applicable to all metals. The properties of metals can vary widely, and the evidence provided pertains</t>
        </is>
      </c>
      <c r="U987" t="inlineStr">
        <is>
          <t>{"nonempty": {"expected": "at least one non-whitespace character", "observed": 568, "passed": true}, "punctuation_ratio": {"expected": "at most 0.50", "observed": 0.1134, "passed": true}, "repeated_character_run": {"expected": "no character repeated 16 or more times consecutively", "observed": "none", "passed": true}}</t>
        </is>
      </c>
    </row>
    <row r="988">
      <c r="A988" t="inlineStr">
        <is>
          <t>granite-3b__int4__tbq4_qjl</t>
        </is>
      </c>
      <c r="B988" t="inlineStr">
        <is>
          <t>OPENVINO-SECTOR-EXPERIENCE-QUALITY-v3</t>
        </is>
      </c>
      <c r="C988" t="inlineStr">
        <is>
          <t>Q41</t>
        </is>
      </c>
      <c r="D988" t="inlineStr">
        <is>
          <t>education</t>
        </is>
      </c>
      <c r="E988" t="inlineStr">
        <is>
          <t>long</t>
        </is>
      </c>
      <c r="F988" s="26" t="n">
        <v>8</v>
      </c>
      <c r="G988" t="b">
        <v>1</v>
      </c>
      <c r="H988" t="b">
        <v>0</v>
      </c>
      <c r="I988" t="inlineStr">
        <is>
          <t>instruction_following</t>
        </is>
      </c>
      <c r="J988" s="26" t="n">
        <v>0</v>
      </c>
      <c r="K988" t="inlineStr">
        <is>
          <t>supporting</t>
        </is>
      </c>
      <c r="L988" t="inlineStr">
        <is>
          <t>contains_all</t>
        </is>
      </c>
      <c r="M988" s="26" t="n">
        <v>2</v>
      </c>
      <c r="N988" t="b">
        <v>0</v>
      </c>
      <c r="O988" t="b">
        <v>0</v>
      </c>
      <c r="P988" s="26" t="n">
        <v>0</v>
      </c>
      <c r="Q988" t="inlineStr">
        <is>
          <t>["one example"]</t>
        </is>
      </c>
      <c r="R988" t="inlineStr">
        <is>
          <t>{"missing": ["one example"]}</t>
        </is>
      </c>
      <c r="S988" t="inlineStr">
        <is>
          <t>missing required values: ['one example']</t>
        </is>
      </c>
      <c r="T988" t="inlineStr">
        <is>
          <t>**Observations (based on evidence):**
1. **Initial Claim:** The learner's statement that "all metals are magnetic" is based on a single example—using a steel paperclip.
2. **Evidence from Specific Metals:**
   - **Aluminium:** Not strongly attracted (magnetic) to a magnet; typically non-ferromagnetic.
   - **Copper:** Not strongly attracted (magnetic) either; generally non-magnetic.
**Interpretation and Uncertainty:**
- The learner's claim is not universally applicable to all metals. The properties of metals can vary widely, and the evidence provided pertains</t>
        </is>
      </c>
      <c r="U988" t="inlineStr">
        <is>
          <t>{"nonempty": {"expected": "at least one non-whitespace character", "observed": 568, "passed": true}, "punctuation_ratio": {"expected": "at most 0.50", "observed": 0.1134, "passed": true}, "repeated_character_run": {"expected": "no character repeated 16 or more times consecutively", "observed": "none", "passed": true}}</t>
        </is>
      </c>
    </row>
    <row r="989">
      <c r="A989" t="inlineStr">
        <is>
          <t>granite-3b__int4__tbq4_qjl</t>
        </is>
      </c>
      <c r="B989" t="inlineStr">
        <is>
          <t>OPENVINO-SECTOR-EXPERIENCE-QUALITY-v3</t>
        </is>
      </c>
      <c r="C989" t="inlineStr">
        <is>
          <t>Q42</t>
        </is>
      </c>
      <c r="D989" t="inlineStr">
        <is>
          <t>education</t>
        </is>
      </c>
      <c r="E989" t="inlineStr">
        <is>
          <t>long</t>
        </is>
      </c>
      <c r="F989" s="26" t="n">
        <v>8</v>
      </c>
      <c r="G989" t="b">
        <v>1</v>
      </c>
      <c r="H989" t="b">
        <v>0</v>
      </c>
      <c r="I989" t="inlineStr">
        <is>
          <t>factuality</t>
        </is>
      </c>
      <c r="J989" s="26" t="n">
        <v>10</v>
      </c>
      <c r="K989" t="inlineStr">
        <is>
          <t>primary</t>
        </is>
      </c>
      <c r="L989" t="inlineStr">
        <is>
          <t>contains_all</t>
        </is>
      </c>
      <c r="M989" s="26" t="n">
        <v>5</v>
      </c>
      <c r="N989" t="b">
        <v>0</v>
      </c>
      <c r="O989" t="b">
        <v>1</v>
      </c>
      <c r="P989" s="26" t="n">
        <v>5</v>
      </c>
      <c r="Q989" t="inlineStr">
        <is>
          <t>["teacher model"]</t>
        </is>
      </c>
      <c r="R989" t="inlineStr">
        <is>
          <t>{"missing": []}</t>
        </is>
      </c>
      <c r="S989" t="inlineStr">
        <is>
          <t>all required values were present</t>
        </is>
      </c>
      <c r="T989" t="inlineStr">
        <is>
          <t>**Objective:** Students will be able to evaluate the credibility and reliability of online sources by critically assessing key attributes such as author, date, evidence, purpose, and corroboration.
**Teacher Model:**
1. **Introduction:** Briefly explain each attribute (author, date, evidence, purpose, corroboration) and why it matters in evaluating source credibility.
2. **Demonstration:** Use a sample online source to demonstrate how to apply each attribute in evaluating a source.
3. **Guided Practice:** Provide students with a new source and guide them through evaluating each attribute.
4. **Independent Practice:** Assign students a new source</t>
        </is>
      </c>
      <c r="U989" t="inlineStr">
        <is>
          <t>{"nonempty": {"expected": "at least one non-whitespace character", "observed": 654, "passed": true}, "punctuation_ratio": {"expected": "at most 0.50", "observed": 0.0851, "passed": true}, "repeated_character_run": {"expected": "no character repeated 16 or more times consecutively", "observed": "none", "passed": true}}</t>
        </is>
      </c>
    </row>
    <row r="990">
      <c r="A990" t="inlineStr">
        <is>
          <t>granite-3b__int4__tbq4_qjl</t>
        </is>
      </c>
      <c r="B990" t="inlineStr">
        <is>
          <t>OPENVINO-SECTOR-EXPERIENCE-QUALITY-v3</t>
        </is>
      </c>
      <c r="C990" t="inlineStr">
        <is>
          <t>Q42</t>
        </is>
      </c>
      <c r="D990" t="inlineStr">
        <is>
          <t>education</t>
        </is>
      </c>
      <c r="E990" t="inlineStr">
        <is>
          <t>long</t>
        </is>
      </c>
      <c r="F990" s="26" t="n">
        <v>8</v>
      </c>
      <c r="G990" t="b">
        <v>1</v>
      </c>
      <c r="H990" t="b">
        <v>0</v>
      </c>
      <c r="I990" t="inlineStr">
        <is>
          <t>fact_retention</t>
        </is>
      </c>
      <c r="J990" s="26" t="n">
        <v>10</v>
      </c>
      <c r="K990" t="inlineStr">
        <is>
          <t>secondary</t>
        </is>
      </c>
      <c r="L990" t="inlineStr">
        <is>
          <t>contains_all</t>
        </is>
      </c>
      <c r="M990" s="26" t="n">
        <v>3</v>
      </c>
      <c r="N990" t="b">
        <v>0</v>
      </c>
      <c r="O990" t="b">
        <v>1</v>
      </c>
      <c r="P990" s="26" t="n">
        <v>3</v>
      </c>
      <c r="Q990" t="inlineStr">
        <is>
          <t>["guided practice"]</t>
        </is>
      </c>
      <c r="R990" t="inlineStr">
        <is>
          <t>{"missing": []}</t>
        </is>
      </c>
      <c r="S990" t="inlineStr">
        <is>
          <t>all required values were present</t>
        </is>
      </c>
      <c r="T990" t="inlineStr">
        <is>
          <t>**Objective:** Students will be able to evaluate the credibility and reliability of online sources by critically assessing key attributes such as author, date, evidence, purpose, and corroboration.
**Teacher Model:**
1. **Introduction:** Briefly explain each attribute (author, date, evidence, purpose, corroboration) and why it matters in evaluating source credibility.
2. **Demonstration:** Use a sample online source to demonstrate how to apply each attribute in evaluating a source.
3. **Guided Practice:** Provide students with a new source and guide them through evaluating each attribute.
4. **Independent Practice:** Assign students a new source</t>
        </is>
      </c>
      <c r="U990" t="inlineStr">
        <is>
          <t>{"nonempty": {"expected": "at least one non-whitespace character", "observed": 654, "passed": true}, "punctuation_ratio": {"expected": "at most 0.50", "observed": 0.0851, "passed": true}, "repeated_character_run": {"expected": "no character repeated 16 or more times consecutively", "observed": "none", "passed": true}}</t>
        </is>
      </c>
    </row>
    <row r="991">
      <c r="A991" t="inlineStr">
        <is>
          <t>granite-3b__int4__tbq4_qjl</t>
        </is>
      </c>
      <c r="B991" t="inlineStr">
        <is>
          <t>OPENVINO-SECTOR-EXPERIENCE-QUALITY-v3</t>
        </is>
      </c>
      <c r="C991" t="inlineStr">
        <is>
          <t>Q42</t>
        </is>
      </c>
      <c r="D991" t="inlineStr">
        <is>
          <t>education</t>
        </is>
      </c>
      <c r="E991" t="inlineStr">
        <is>
          <t>long</t>
        </is>
      </c>
      <c r="F991" s="26" t="n">
        <v>8</v>
      </c>
      <c r="G991" t="b">
        <v>1</v>
      </c>
      <c r="H991" t="b">
        <v>0</v>
      </c>
      <c r="I991" t="inlineStr">
        <is>
          <t>instruction_following</t>
        </is>
      </c>
      <c r="J991" s="26" t="n">
        <v>0</v>
      </c>
      <c r="K991" t="inlineStr">
        <is>
          <t>supporting</t>
        </is>
      </c>
      <c r="L991" t="inlineStr">
        <is>
          <t>contains_all</t>
        </is>
      </c>
      <c r="M991" s="26" t="n">
        <v>2</v>
      </c>
      <c r="N991" t="b">
        <v>0</v>
      </c>
      <c r="O991" t="b">
        <v>0</v>
      </c>
      <c r="P991" s="26" t="n">
        <v>0</v>
      </c>
      <c r="Q991" t="inlineStr">
        <is>
          <t>["exit ticket"]</t>
        </is>
      </c>
      <c r="R991" t="inlineStr">
        <is>
          <t>{"missing": ["exit ticket"]}</t>
        </is>
      </c>
      <c r="S991" t="inlineStr">
        <is>
          <t>missing required values: ['exit ticket']</t>
        </is>
      </c>
      <c r="T991" t="inlineStr">
        <is>
          <t>**Objective:** Students will be able to evaluate the credibility and reliability of online sources by critically assessing key attributes such as author, date, evidence, purpose, and corroboration.
**Teacher Model:**
1. **Introduction:** Briefly explain each attribute (author, date, evidence, purpose, corroboration) and why it matters in evaluating source credibility.
2. **Demonstration:** Use a sample online source to demonstrate how to apply each attribute in evaluating a source.
3. **Guided Practice:** Provide students with a new source and guide them through evaluating each attribute.
4. **Independent Practice:** Assign students a new source</t>
        </is>
      </c>
      <c r="U991" t="inlineStr">
        <is>
          <t>{"nonempty": {"expected": "at least one non-whitespace character", "observed": 654, "passed": true}, "punctuation_ratio": {"expected": "at most 0.50", "observed": 0.0851, "passed": true}, "repeated_character_run": {"expected": "no character repeated 16 or more times consecutively", "observed": "none", "passed": true}}</t>
        </is>
      </c>
    </row>
    <row r="992">
      <c r="A992" t="inlineStr">
        <is>
          <t>granite-3b__int4__tbq4_qjl</t>
        </is>
      </c>
      <c r="B992" t="inlineStr">
        <is>
          <t>OPENVINO-SECTOR-EXPERIENCE-QUALITY-v3</t>
        </is>
      </c>
      <c r="C992" t="inlineStr">
        <is>
          <t>Q43</t>
        </is>
      </c>
      <c r="D992" t="inlineStr">
        <is>
          <t>statistics</t>
        </is>
      </c>
      <c r="E992" t="inlineStr">
        <is>
          <t>long</t>
        </is>
      </c>
      <c r="F992" s="26" t="n">
        <v>0</v>
      </c>
      <c r="G992" t="b">
        <v>1</v>
      </c>
      <c r="H992" t="b">
        <v>1</v>
      </c>
      <c r="I992" t="inlineStr">
        <is>
          <t>numerical_accuracy</t>
        </is>
      </c>
      <c r="J992" s="26" t="n">
        <v>0</v>
      </c>
      <c r="K992" t="inlineStr">
        <is>
          <t>primary</t>
        </is>
      </c>
      <c r="L992" t="inlineStr">
        <is>
          <t>contains_all</t>
        </is>
      </c>
      <c r="M992" s="26" t="n">
        <v>5</v>
      </c>
      <c r="N992" t="b">
        <v>1</v>
      </c>
      <c r="O992" t="b">
        <v>0</v>
      </c>
      <c r="P992" s="26" t="n">
        <v>0</v>
      </c>
      <c r="Q992" t="inlineStr">
        <is>
          <t>["90.0%"]</t>
        </is>
      </c>
      <c r="R992" t="inlineStr">
        <is>
          <t>{"missing": ["90.0%"]}</t>
        </is>
      </c>
      <c r="S992" t="inlineStr">
        <is>
          <t>missing required values: ['90.0%']</t>
        </is>
      </c>
      <c r="T992" t="inlineStr">
        <is>
          <t>**Confirmed observations:**
1. **Attendance data provided:**
   - Autumn: 9000/10000
   - Spring: 8820/9600
**Interpretations and calculations:**
1. **Rate calculation:**
   - Autumn rate = \( \frac{9000}{10000} = 0.90 \) or 90%)
   - Spring rate = \( \frac{8820}{9600} = 0.91875 \) or 91.875%
2. **Percentage-point change:**
   - Difference in rates = \( 91.875\% -</t>
        </is>
      </c>
      <c r="U992" t="inlineStr">
        <is>
          <t>{"nonempty": {"expected": "at least one non-whitespace character", "observed": 370, "passed": true}, "punctuation_ratio": {"expected": "at most 0.50", "observed": 0.2425, "passed": true}, "repeated_character_run": {"expected": "no character repeated 16 or more times consecutively", "observed": "none", "passed": true}}</t>
        </is>
      </c>
    </row>
    <row r="993">
      <c r="A993" t="inlineStr">
        <is>
          <t>granite-3b__int4__tbq4_qjl</t>
        </is>
      </c>
      <c r="B993" t="inlineStr">
        <is>
          <t>OPENVINO-SECTOR-EXPERIENCE-QUALITY-v3</t>
        </is>
      </c>
      <c r="C993" t="inlineStr">
        <is>
          <t>Q43</t>
        </is>
      </c>
      <c r="D993" t="inlineStr">
        <is>
          <t>statistics</t>
        </is>
      </c>
      <c r="E993" t="inlineStr">
        <is>
          <t>long</t>
        </is>
      </c>
      <c r="F993" s="26" t="n">
        <v>0</v>
      </c>
      <c r="G993" t="b">
        <v>1</v>
      </c>
      <c r="H993" t="b">
        <v>1</v>
      </c>
      <c r="I993" t="inlineStr">
        <is>
          <t>fact_retention</t>
        </is>
      </c>
      <c r="J993" s="26" t="n">
        <v>0</v>
      </c>
      <c r="K993" t="inlineStr">
        <is>
          <t>secondary</t>
        </is>
      </c>
      <c r="L993" t="inlineStr">
        <is>
          <t>contains_all</t>
        </is>
      </c>
      <c r="M993" s="26" t="n">
        <v>3</v>
      </c>
      <c r="N993" t="b">
        <v>0</v>
      </c>
      <c r="O993" t="b">
        <v>0</v>
      </c>
      <c r="P993" s="26" t="n">
        <v>0</v>
      </c>
      <c r="Q993" t="inlineStr">
        <is>
          <t>["91.9%"]</t>
        </is>
      </c>
      <c r="R993" t="inlineStr">
        <is>
          <t>{"missing": ["91.9%"]}</t>
        </is>
      </c>
      <c r="S993" t="inlineStr">
        <is>
          <t>missing required values: ['91.9%']</t>
        </is>
      </c>
      <c r="T993" t="inlineStr">
        <is>
          <t>**Confirmed observations:**
1. **Attendance data provided:**
   - Autumn: 9000/10000
   - Spring: 8820/9600
**Interpretations and calculations:**
1. **Rate calculation:**
   - Autumn rate = \( \frac{9000}{10000} = 0.90 \) or 90%)
   - Spring rate = \( \frac{8820}{9600} = 0.91875 \) or 91.875%
2. **Percentage-point change:**
   - Difference in rates = \( 91.875\% -</t>
        </is>
      </c>
      <c r="U993" t="inlineStr">
        <is>
          <t>{"nonempty": {"expected": "at least one non-whitespace character", "observed": 370, "passed": true}, "punctuation_ratio": {"expected": "at most 0.50", "observed": 0.2425, "passed": true}, "repeated_character_run": {"expected": "no character repeated 16 or more times consecutively", "observed": "none", "passed": true}}</t>
        </is>
      </c>
    </row>
    <row r="994">
      <c r="A994" t="inlineStr">
        <is>
          <t>granite-3b__int4__tbq4_qjl</t>
        </is>
      </c>
      <c r="B994" t="inlineStr">
        <is>
          <t>OPENVINO-SECTOR-EXPERIENCE-QUALITY-v3</t>
        </is>
      </c>
      <c r="C994" t="inlineStr">
        <is>
          <t>Q43</t>
        </is>
      </c>
      <c r="D994" t="inlineStr">
        <is>
          <t>statistics</t>
        </is>
      </c>
      <c r="E994" t="inlineStr">
        <is>
          <t>long</t>
        </is>
      </c>
      <c r="F994" s="26" t="n">
        <v>0</v>
      </c>
      <c r="G994" t="b">
        <v>1</v>
      </c>
      <c r="H994" t="b">
        <v>1</v>
      </c>
      <c r="I994" t="inlineStr">
        <is>
          <t>instruction_following</t>
        </is>
      </c>
      <c r="J994" s="26" t="n">
        <v>0</v>
      </c>
      <c r="K994" t="inlineStr">
        <is>
          <t>supporting</t>
        </is>
      </c>
      <c r="L994" t="inlineStr">
        <is>
          <t>contains_all</t>
        </is>
      </c>
      <c r="M994" s="26" t="n">
        <v>2</v>
      </c>
      <c r="N994" t="b">
        <v>0</v>
      </c>
      <c r="O994" t="b">
        <v>0</v>
      </c>
      <c r="P994" s="26" t="n">
        <v>0</v>
      </c>
      <c r="Q994" t="inlineStr">
        <is>
          <t>["1.9 percentage points"]</t>
        </is>
      </c>
      <c r="R994" t="inlineStr">
        <is>
          <t>{"missing": ["1.9 percentage points"]}</t>
        </is>
      </c>
      <c r="S994" t="inlineStr">
        <is>
          <t>missing required values: ['1.9 percentage points']</t>
        </is>
      </c>
      <c r="T994" t="inlineStr">
        <is>
          <t>**Confirmed observations:**
1. **Attendance data provided:**
   - Autumn: 9000/10000
   - Spring: 8820/9600
**Interpretations and calculations:**
1. **Rate calculation:**
   - Autumn rate = \( \frac{9000}{10000} = 0.90 \) or 90%)
   - Spring rate = \( \frac{8820}{9600} = 0.91875 \) or 91.875%
2. **Percentage-point change:**
   - Difference in rates = \( 91.875\% -</t>
        </is>
      </c>
      <c r="U994" t="inlineStr">
        <is>
          <t>{"nonempty": {"expected": "at least one non-whitespace character", "observed": 370, "passed": true}, "punctuation_ratio": {"expected": "at most 0.50", "observed": 0.2425, "passed": true}, "repeated_character_run": {"expected": "no character repeated 16 or more times consecutively", "observed": "none", "passed": true}}</t>
        </is>
      </c>
    </row>
    <row r="995">
      <c r="A995" t="inlineStr">
        <is>
          <t>granite-3b__int4__tbq4_qjl</t>
        </is>
      </c>
      <c r="B995" t="inlineStr">
        <is>
          <t>OPENVINO-SECTOR-EXPERIENCE-QUALITY-v3</t>
        </is>
      </c>
      <c r="C995" t="inlineStr">
        <is>
          <t>Q44</t>
        </is>
      </c>
      <c r="D995" t="inlineStr">
        <is>
          <t>statistics</t>
        </is>
      </c>
      <c r="E995" t="inlineStr">
        <is>
          <t>long</t>
        </is>
      </c>
      <c r="F995" s="26" t="n">
        <v>0</v>
      </c>
      <c r="G995" t="b">
        <v>1</v>
      </c>
      <c r="H995" t="b">
        <v>1</v>
      </c>
      <c r="I995" t="inlineStr">
        <is>
          <t>numerical_accuracy</t>
        </is>
      </c>
      <c r="J995" s="26" t="n">
        <v>0</v>
      </c>
      <c r="K995" t="inlineStr">
        <is>
          <t>primary</t>
        </is>
      </c>
      <c r="L995" t="inlineStr">
        <is>
          <t>contains_all</t>
        </is>
      </c>
      <c r="M995" s="26" t="n">
        <v>5</v>
      </c>
      <c r="N995" t="b">
        <v>1</v>
      </c>
      <c r="O995" t="b">
        <v>0</v>
      </c>
      <c r="P995" s="26" t="n">
        <v>0</v>
      </c>
      <c r="Q995" t="inlineStr">
        <is>
          <t>["16"]</t>
        </is>
      </c>
      <c r="R995" t="inlineStr">
        <is>
          <t>{"missing": ["16"]}</t>
        </is>
      </c>
      <c r="S995" t="inlineStr">
        <is>
          <t>missing required values: ['16']</t>
        </is>
      </c>
      <c r="T995" t="inlineStr">
        <is>
          <t>**Observations (from the given data):**
1. **Waiting times provided:** 8, 9, 10, 11, 42
2. **Mean calculation:** Not directly given, but can be computed if needed.
3. **Median:** The middle value(s) when data is ordered. With five values, the median is the third value, which is 10.
4. **Outlier:** The value 42 is significantly higher than the other values, suggesting it may be an outlier.
5. **Median:** The median of the dataset is 10.
**Interpretation:**
- The median</t>
        </is>
      </c>
      <c r="U995" t="inlineStr">
        <is>
          <t>{"nonempty": {"expected": "at least one non-whitespace character", "observed": 475, "passed": true}, "punctuation_ratio": {"expected": "at most 0.50", "observed": 0.1468, "passed": true}, "repeated_character_run": {"expected": "no character repeated 16 or more times consecutively", "observed": "none", "passed": true}}</t>
        </is>
      </c>
    </row>
    <row r="996">
      <c r="A996" t="inlineStr">
        <is>
          <t>granite-3b__int4__tbq4_qjl</t>
        </is>
      </c>
      <c r="B996" t="inlineStr">
        <is>
          <t>OPENVINO-SECTOR-EXPERIENCE-QUALITY-v3</t>
        </is>
      </c>
      <c r="C996" t="inlineStr">
        <is>
          <t>Q44</t>
        </is>
      </c>
      <c r="D996" t="inlineStr">
        <is>
          <t>statistics</t>
        </is>
      </c>
      <c r="E996" t="inlineStr">
        <is>
          <t>long</t>
        </is>
      </c>
      <c r="F996" s="26" t="n">
        <v>0</v>
      </c>
      <c r="G996" t="b">
        <v>1</v>
      </c>
      <c r="H996" t="b">
        <v>1</v>
      </c>
      <c r="I996" t="inlineStr">
        <is>
          <t>fact_retention</t>
        </is>
      </c>
      <c r="J996" s="26" t="n">
        <v>0</v>
      </c>
      <c r="K996" t="inlineStr">
        <is>
          <t>secondary</t>
        </is>
      </c>
      <c r="L996" t="inlineStr">
        <is>
          <t>contains_all</t>
        </is>
      </c>
      <c r="M996" s="26" t="n">
        <v>3</v>
      </c>
      <c r="N996" t="b">
        <v>0</v>
      </c>
      <c r="O996" t="b">
        <v>1</v>
      </c>
      <c r="P996" s="26" t="n">
        <v>0</v>
      </c>
      <c r="Q996" t="inlineStr">
        <is>
          <t>["median"]</t>
        </is>
      </c>
      <c r="R996" t="inlineStr">
        <is>
          <t>{"missing": []}</t>
        </is>
      </c>
      <c r="S996" t="inlineStr">
        <is>
          <t>all required values were present; points suppressed by failed critical-error gate</t>
        </is>
      </c>
      <c r="T996" t="inlineStr">
        <is>
          <t>**Observations (from the given data):**
1. **Waiting times provided:** 8, 9, 10, 11, 42
2. **Mean calculation:** Not directly given, but can be computed if needed.
3. **Median:** The middle value(s) when data is ordered. With five values, the median is the third value, which is 10.
4. **Outlier:** The value 42 is significantly higher than the other values, suggesting it may be an outlier.
5. **Median:** The median of the dataset is 10.
**Interpretation:**
- The median</t>
        </is>
      </c>
      <c r="U996" t="inlineStr">
        <is>
          <t>{"nonempty": {"expected": "at least one non-whitespace character", "observed": 475, "passed": true}, "punctuation_ratio": {"expected": "at most 0.50", "observed": 0.1468, "passed": true}, "repeated_character_run": {"expected": "no character repeated 16 or more times consecutively", "observed": "none", "passed": true}}</t>
        </is>
      </c>
    </row>
    <row r="997">
      <c r="A997" t="inlineStr">
        <is>
          <t>granite-3b__int4__tbq4_qjl</t>
        </is>
      </c>
      <c r="B997" t="inlineStr">
        <is>
          <t>OPENVINO-SECTOR-EXPERIENCE-QUALITY-v3</t>
        </is>
      </c>
      <c r="C997" t="inlineStr">
        <is>
          <t>Q44</t>
        </is>
      </c>
      <c r="D997" t="inlineStr">
        <is>
          <t>statistics</t>
        </is>
      </c>
      <c r="E997" t="inlineStr">
        <is>
          <t>long</t>
        </is>
      </c>
      <c r="F997" s="26" t="n">
        <v>0</v>
      </c>
      <c r="G997" t="b">
        <v>1</v>
      </c>
      <c r="H997" t="b">
        <v>1</v>
      </c>
      <c r="I997" t="inlineStr">
        <is>
          <t>instruction_following</t>
        </is>
      </c>
      <c r="J997" s="26" t="n">
        <v>0</v>
      </c>
      <c r="K997" t="inlineStr">
        <is>
          <t>supporting</t>
        </is>
      </c>
      <c r="L997" t="inlineStr">
        <is>
          <t>contains_all</t>
        </is>
      </c>
      <c r="M997" s="26" t="n">
        <v>2</v>
      </c>
      <c r="N997" t="b">
        <v>0</v>
      </c>
      <c r="O997" t="b">
        <v>0</v>
      </c>
      <c r="P997" s="26" t="n">
        <v>0</v>
      </c>
      <c r="Q997" t="inlineStr">
        <is>
          <t>["9.5"]</t>
        </is>
      </c>
      <c r="R997" t="inlineStr">
        <is>
          <t>{"missing": ["9.5"]}</t>
        </is>
      </c>
      <c r="S997" t="inlineStr">
        <is>
          <t>missing required values: ['9.5']</t>
        </is>
      </c>
      <c r="T997" t="inlineStr">
        <is>
          <t>**Observations (from the given data):**
1. **Waiting times provided:** 8, 9, 10, 11, 42
2. **Mean calculation:** Not directly given, but can be computed if needed.
3. **Median:** The middle value(s) when data is ordered. With five values, the median is the third value, which is 10.
4. **Outlier:** The value 42 is significantly higher than the other values, suggesting it may be an outlier.
5. **Median:** The median of the dataset is 10.
**Interpretation:**
- The median</t>
        </is>
      </c>
      <c r="U997" t="inlineStr">
        <is>
          <t>{"nonempty": {"expected": "at least one non-whitespace character", "observed": 475, "passed": true}, "punctuation_ratio": {"expected": "at most 0.50", "observed": 0.1468, "passed": true}, "repeated_character_run": {"expected": "no character repeated 16 or more times consecutively", "observed": "none", "passed": true}}</t>
        </is>
      </c>
    </row>
    <row r="998">
      <c r="A998" t="inlineStr">
        <is>
          <t>granite-3b__int4__tbq4_qjl</t>
        </is>
      </c>
      <c r="B998" t="inlineStr">
        <is>
          <t>OPENVINO-SECTOR-EXPERIENCE-QUALITY-v3</t>
        </is>
      </c>
      <c r="C998" t="inlineStr">
        <is>
          <t>Q45</t>
        </is>
      </c>
      <c r="D998" t="inlineStr">
        <is>
          <t>statistics</t>
        </is>
      </c>
      <c r="E998" t="inlineStr">
        <is>
          <t>long</t>
        </is>
      </c>
      <c r="F998" s="26" t="n">
        <v>0</v>
      </c>
      <c r="G998" t="b">
        <v>1</v>
      </c>
      <c r="H998" t="b">
        <v>1</v>
      </c>
      <c r="I998" t="inlineStr">
        <is>
          <t>numerical_accuracy</t>
        </is>
      </c>
      <c r="J998" s="26" t="n">
        <v>0</v>
      </c>
      <c r="K998" t="inlineStr">
        <is>
          <t>primary</t>
        </is>
      </c>
      <c r="L998" t="inlineStr">
        <is>
          <t>contains_all</t>
        </is>
      </c>
      <c r="M998" s="26" t="n">
        <v>5</v>
      </c>
      <c r="N998" t="b">
        <v>1</v>
      </c>
      <c r="O998" t="b">
        <v>0</v>
      </c>
      <c r="P998" s="26" t="n">
        <v>0</v>
      </c>
      <c r="Q998" t="inlineStr">
        <is>
          <t>["positive association"]</t>
        </is>
      </c>
      <c r="R998" t="inlineStr">
        <is>
          <t>{"missing": ["positive association"]}</t>
        </is>
      </c>
      <c r="S998" t="inlineStr">
        <is>
          <t>missing required values: ['positive association']</t>
        </is>
      </c>
      <c r="T998" t="inlineStr">
        <is>
          <t>**Confirmed observations:**
- Correlation coefficient = 0.62
- No prior variables (prior attainment, difficulty, sleep, tutoring) were controlled for in the study.
**Interpretations (based on evidence):**
- **Association:** The presence of a correlation coefficient of 0.62 indicates a moderate positive relationship between study time and scores, suggesting that as study time increases, study scores tend to increase, though not necessarily in a linear fashion.
**Non-causality:** 
The correlation does not imply causation. The observed correlation could be due to a variety of factors influencing both study time and scores, rather than</t>
        </is>
      </c>
      <c r="U998" t="inlineStr">
        <is>
          <t>{"nonempty": {"expected": "at least one non-whitespace character", "observed": 641, "passed": true}, "punctuation_ratio": {"expected": "at most 0.50", "observed": 0.0747, "passed": true}, "repeated_character_run": {"expected": "no character repeated 16 or more times consecutively", "observed": "none", "passed": true}}</t>
        </is>
      </c>
    </row>
    <row r="999">
      <c r="A999" t="inlineStr">
        <is>
          <t>granite-3b__int4__tbq4_qjl</t>
        </is>
      </c>
      <c r="B999" t="inlineStr">
        <is>
          <t>OPENVINO-SECTOR-EXPERIENCE-QUALITY-v3</t>
        </is>
      </c>
      <c r="C999" t="inlineStr">
        <is>
          <t>Q45</t>
        </is>
      </c>
      <c r="D999" t="inlineStr">
        <is>
          <t>statistics</t>
        </is>
      </c>
      <c r="E999" t="inlineStr">
        <is>
          <t>long</t>
        </is>
      </c>
      <c r="F999" s="26" t="n">
        <v>0</v>
      </c>
      <c r="G999" t="b">
        <v>1</v>
      </c>
      <c r="H999" t="b">
        <v>1</v>
      </c>
      <c r="I999" t="inlineStr">
        <is>
          <t>fact_retention</t>
        </is>
      </c>
      <c r="J999" s="26" t="n">
        <v>0</v>
      </c>
      <c r="K999" t="inlineStr">
        <is>
          <t>secondary</t>
        </is>
      </c>
      <c r="L999" t="inlineStr">
        <is>
          <t>contains_all</t>
        </is>
      </c>
      <c r="M999" s="26" t="n">
        <v>3</v>
      </c>
      <c r="N999" t="b">
        <v>0</v>
      </c>
      <c r="O999" t="b">
        <v>0</v>
      </c>
      <c r="P999" s="26" t="n">
        <v>0</v>
      </c>
      <c r="Q999" t="inlineStr">
        <is>
          <t>["does not establish causation"]</t>
        </is>
      </c>
      <c r="R999" t="inlineStr">
        <is>
          <t>{"missing": ["does not establish causation"]}</t>
        </is>
      </c>
      <c r="S999" t="inlineStr">
        <is>
          <t>missing required values: ['does not establish causation']</t>
        </is>
      </c>
      <c r="T999" t="inlineStr">
        <is>
          <t>**Confirmed observations:**
- Correlation coefficient = 0.62
- No prior variables (prior attainment, difficulty, sleep, tutoring) were controlled for in the study.
**Interpretations (based on evidence):**
- **Association:** The presence of a correlation coefficient of 0.62 indicates a moderate positive relationship between study time and scores, suggesting that as study time increases, study scores tend to increase, though not necessarily in a linear fashion.
**Non-causality:** 
The correlation does not imply causation. The observed correlation could be due to a variety of factors influencing both study time and scores, rather than</t>
        </is>
      </c>
      <c r="U999" t="inlineStr">
        <is>
          <t>{"nonempty": {"expected": "at least one non-whitespace character", "observed": 641, "passed": true}, "punctuation_ratio": {"expected": "at most 0.50", "observed": 0.0747, "passed": true}, "repeated_character_run": {"expected": "no character repeated 16 or more times consecutively", "observed": "none", "passed": true}}</t>
        </is>
      </c>
    </row>
    <row r="1000">
      <c r="A1000" t="inlineStr">
        <is>
          <t>granite-3b__int4__tbq4_qjl</t>
        </is>
      </c>
      <c r="B1000" t="inlineStr">
        <is>
          <t>OPENVINO-SECTOR-EXPERIENCE-QUALITY-v3</t>
        </is>
      </c>
      <c r="C1000" t="inlineStr">
        <is>
          <t>Q45</t>
        </is>
      </c>
      <c r="D1000" t="inlineStr">
        <is>
          <t>statistics</t>
        </is>
      </c>
      <c r="E1000" t="inlineStr">
        <is>
          <t>long</t>
        </is>
      </c>
      <c r="F1000" s="26" t="n">
        <v>0</v>
      </c>
      <c r="G1000" t="b">
        <v>1</v>
      </c>
      <c r="H1000" t="b">
        <v>1</v>
      </c>
      <c r="I1000" t="inlineStr">
        <is>
          <t>instruction_following</t>
        </is>
      </c>
      <c r="J1000" s="26" t="n">
        <v>0</v>
      </c>
      <c r="K1000" t="inlineStr">
        <is>
          <t>supporting</t>
        </is>
      </c>
      <c r="L1000" t="inlineStr">
        <is>
          <t>contains_all</t>
        </is>
      </c>
      <c r="M1000" s="26" t="n">
        <v>2</v>
      </c>
      <c r="N1000" t="b">
        <v>0</v>
      </c>
      <c r="O1000" t="b">
        <v>0</v>
      </c>
      <c r="P1000" s="26" t="n">
        <v>0</v>
      </c>
      <c r="Q1000" t="inlineStr">
        <is>
          <t>["volunteer"]</t>
        </is>
      </c>
      <c r="R1000" t="inlineStr">
        <is>
          <t>{"missing": ["volunteer"]}</t>
        </is>
      </c>
      <c r="S1000" t="inlineStr">
        <is>
          <t>missing required values: ['volunteer']</t>
        </is>
      </c>
      <c r="T1000" t="inlineStr">
        <is>
          <t>**Confirmed observations:**
- Correlation coefficient = 0.62
- No prior variables (prior attainment, difficulty, sleep, tutoring) were controlled for in the study.
**Interpretations (based on evidence):**
- **Association:** The presence of a correlation coefficient of 0.62 indicates a moderate positive relationship between study time and scores, suggesting that as study time increases, study scores tend to increase, though not necessarily in a linear fashion.
**Non-causality:** 
The correlation does not imply causation. The observed correlation could be due to a variety of factors influencing both study time and scores, rather than</t>
        </is>
      </c>
      <c r="U1000" t="inlineStr">
        <is>
          <t>{"nonempty": {"expected": "at least one non-whitespace character", "observed": 641, "passed": true}, "punctuation_ratio": {"expected": "at most 0.50", "observed": 0.0747, "passed": true}, "repeated_character_run": {"expected": "no character repeated 16 or more times consecutively", "observed": "none", "passed": true}}</t>
        </is>
      </c>
    </row>
    <row r="1001">
      <c r="A1001" t="inlineStr">
        <is>
          <t>granite-3b__int4__tbq4_qjl</t>
        </is>
      </c>
      <c r="B1001" t="inlineStr">
        <is>
          <t>OPENVINO-SECTOR-EXPERIENCE-QUALITY-v3</t>
        </is>
      </c>
      <c r="C1001" t="inlineStr">
        <is>
          <t>Q46</t>
        </is>
      </c>
      <c r="D1001" t="inlineStr">
        <is>
          <t>general</t>
        </is>
      </c>
      <c r="E1001" t="inlineStr">
        <is>
          <t>long</t>
        </is>
      </c>
      <c r="F1001" s="26" t="n">
        <v>7</v>
      </c>
      <c r="G1001" t="b">
        <v>1</v>
      </c>
      <c r="H1001" t="b">
        <v>0</v>
      </c>
      <c r="I1001" t="inlineStr">
        <is>
          <t>factuality</t>
        </is>
      </c>
      <c r="J1001" s="26" t="n">
        <v>10</v>
      </c>
      <c r="K1001" t="inlineStr">
        <is>
          <t>primary</t>
        </is>
      </c>
      <c r="L1001" t="inlineStr">
        <is>
          <t>contains_all</t>
        </is>
      </c>
      <c r="M1001" s="26" t="n">
        <v>5</v>
      </c>
      <c r="N1001" t="b">
        <v>0</v>
      </c>
      <c r="O1001" t="b">
        <v>1</v>
      </c>
      <c r="P1001" s="26" t="n">
        <v>5</v>
      </c>
      <c r="Q1001" t="inlineStr">
        <is>
          <t>["D"]</t>
        </is>
      </c>
      <c r="R1001" t="inlineStr">
        <is>
          <t>{"missing": []}</t>
        </is>
      </c>
      <c r="S1001" t="inlineStr">
        <is>
          <t>all required values were present</t>
        </is>
      </c>
      <c r="T1001" t="inlineStr">
        <is>
          <t>**Confirmed observations:**
1. **Finals and their statuses:**
   - **Finals:** B (2026-02-03), DELTA-7; D (2026-02-18)
   - **Revoke:** Final C is revoked.
2. **Ordering and dating:**
   - **Finals** are dated (2026-02-03 and 2026-02-18).
   - **Revoked** final (C) is explicitly stated.
3. **Qualifications:**
   - **Alpha-4** is a draft, not a final.
   - **Delta</t>
        </is>
      </c>
      <c r="U1001" t="inlineStr">
        <is>
          <t>{"nonempty": {"expected": "at least one non-whitespace character", "observed": 368, "passed": true}, "punctuation_ratio": {"expected": "at most 0.50", "observed": 0.2617, "passed": true}, "repeated_character_run": {"expected": "no character repeated 16 or more times consecutively", "observed": "none", "passed": true}}</t>
        </is>
      </c>
    </row>
    <row r="1002">
      <c r="A1002" t="inlineStr">
        <is>
          <t>granite-3b__int4__tbq4_qjl</t>
        </is>
      </c>
      <c r="B1002" t="inlineStr">
        <is>
          <t>OPENVINO-SECTOR-EXPERIENCE-QUALITY-v3</t>
        </is>
      </c>
      <c r="C1002" t="inlineStr">
        <is>
          <t>Q46</t>
        </is>
      </c>
      <c r="D1002" t="inlineStr">
        <is>
          <t>general</t>
        </is>
      </c>
      <c r="E1002" t="inlineStr">
        <is>
          <t>long</t>
        </is>
      </c>
      <c r="F1002" s="26" t="n">
        <v>7</v>
      </c>
      <c r="G1002" t="b">
        <v>1</v>
      </c>
      <c r="H1002" t="b">
        <v>0</v>
      </c>
      <c r="I1002" t="inlineStr">
        <is>
          <t>fact_retention</t>
        </is>
      </c>
      <c r="J1002" s="26" t="n">
        <v>0</v>
      </c>
      <c r="K1002" t="inlineStr">
        <is>
          <t>secondary</t>
        </is>
      </c>
      <c r="L1002" t="inlineStr">
        <is>
          <t>contains_all</t>
        </is>
      </c>
      <c r="M1002" s="26" t="n">
        <v>3</v>
      </c>
      <c r="N1002" t="b">
        <v>0</v>
      </c>
      <c r="O1002" t="b">
        <v>0</v>
      </c>
      <c r="P1002" s="26" t="n">
        <v>0</v>
      </c>
      <c r="Q1002" t="inlineStr">
        <is>
          <t>["DELTA-2"]</t>
        </is>
      </c>
      <c r="R1002" t="inlineStr">
        <is>
          <t>{"missing": ["DELTA-2"]}</t>
        </is>
      </c>
      <c r="S1002" t="inlineStr">
        <is>
          <t>missing required values: ['DELTA-2']</t>
        </is>
      </c>
      <c r="T1002" t="inlineStr">
        <is>
          <t>**Confirmed observations:**
1. **Finals and their statuses:**
   - **Finals:** B (2026-02-03), DELTA-7; D (2026-02-18)
   - **Revoke:** Final C is revoked.
2. **Ordering and dating:**
   - **Finals** are dated (2026-02-03 and 2026-02-18).
   - **Revoked** final (C) is explicitly stated.
3. **Qualifications:**
   - **Alpha-4** is a draft, not a final.
   - **Delta</t>
        </is>
      </c>
      <c r="U1002" t="inlineStr">
        <is>
          <t>{"nonempty": {"expected": "at least one non-whitespace character", "observed": 368, "passed": true}, "punctuation_ratio": {"expected": "at most 0.50", "observed": 0.2617, "passed": true}, "repeated_character_run": {"expected": "no character repeated 16 or more times consecutively", "observed": "none", "passed": true}}</t>
        </is>
      </c>
    </row>
    <row r="1003">
      <c r="A1003" t="inlineStr">
        <is>
          <t>granite-3b__int4__tbq4_qjl</t>
        </is>
      </c>
      <c r="B1003" t="inlineStr">
        <is>
          <t>OPENVINO-SECTOR-EXPERIENCE-QUALITY-v3</t>
        </is>
      </c>
      <c r="C1003" t="inlineStr">
        <is>
          <t>Q46</t>
        </is>
      </c>
      <c r="D1003" t="inlineStr">
        <is>
          <t>general</t>
        </is>
      </c>
      <c r="E1003" t="inlineStr">
        <is>
          <t>long</t>
        </is>
      </c>
      <c r="F1003" s="26" t="n">
        <v>7</v>
      </c>
      <c r="G1003" t="b">
        <v>1</v>
      </c>
      <c r="H1003" t="b">
        <v>0</v>
      </c>
      <c r="I1003" t="inlineStr">
        <is>
          <t>instruction_following</t>
        </is>
      </c>
      <c r="J1003" s="26" t="n">
        <v>10</v>
      </c>
      <c r="K1003" t="inlineStr">
        <is>
          <t>supporting</t>
        </is>
      </c>
      <c r="L1003" t="inlineStr">
        <is>
          <t>contains_all</t>
        </is>
      </c>
      <c r="M1003" s="26" t="n">
        <v>2</v>
      </c>
      <c r="N1003" t="b">
        <v>0</v>
      </c>
      <c r="O1003" t="b">
        <v>1</v>
      </c>
      <c r="P1003" s="26" t="n">
        <v>2</v>
      </c>
      <c r="Q1003" t="inlineStr">
        <is>
          <t>["revoked"]</t>
        </is>
      </c>
      <c r="R1003" t="inlineStr">
        <is>
          <t>{"missing": []}</t>
        </is>
      </c>
      <c r="S1003" t="inlineStr">
        <is>
          <t>all required values were present</t>
        </is>
      </c>
      <c r="T1003" t="inlineStr">
        <is>
          <t>**Confirmed observations:**
1. **Finals and their statuses:**
   - **Finals:** B (2026-02-03), DELTA-7; D (2026-02-18)
   - **Revoke:** Final C is revoked.
2. **Ordering and dating:**
   - **Finals** are dated (2026-02-03 and 2026-02-18).
   - **Revoked** final (C) is explicitly stated.
3. **Qualifications:**
   - **Alpha-4** is a draft, not a final.
   - **Delta</t>
        </is>
      </c>
      <c r="U1003" t="inlineStr">
        <is>
          <t>{"nonempty": {"expected": "at least one non-whitespace character", "observed": 368, "passed": true}, "punctuation_ratio": {"expected": "at most 0.50", "observed": 0.2617, "passed": true}, "repeated_character_run": {"expected": "no character repeated 16 or more times consecutively", "observed": "none", "passed": true}}</t>
        </is>
      </c>
    </row>
    <row r="1004">
      <c r="A1004" t="inlineStr">
        <is>
          <t>granite-3b__int4__tbq4_qjl</t>
        </is>
      </c>
      <c r="B1004" t="inlineStr">
        <is>
          <t>OPENVINO-SECTOR-EXPERIENCE-QUALITY-v3</t>
        </is>
      </c>
      <c r="C1004" t="inlineStr">
        <is>
          <t>Q47</t>
        </is>
      </c>
      <c r="D1004" t="inlineStr">
        <is>
          <t>general</t>
        </is>
      </c>
      <c r="E1004" t="inlineStr">
        <is>
          <t>long</t>
        </is>
      </c>
      <c r="F1004" s="26" t="n">
        <v>10</v>
      </c>
      <c r="G1004" t="b">
        <v>1</v>
      </c>
      <c r="H1004" t="b">
        <v>0</v>
      </c>
      <c r="I1004" t="inlineStr">
        <is>
          <t>factuality</t>
        </is>
      </c>
      <c r="J1004" s="26" t="n">
        <v>10</v>
      </c>
      <c r="K1004" t="inlineStr">
        <is>
          <t>primary</t>
        </is>
      </c>
      <c r="L1004" t="inlineStr">
        <is>
          <t>contains_all</t>
        </is>
      </c>
      <c r="M1004" s="26" t="n">
        <v>5</v>
      </c>
      <c r="N1004" t="b">
        <v>0</v>
      </c>
      <c r="O1004" t="b">
        <v>1</v>
      </c>
      <c r="P1004" s="26" t="n">
        <v>5</v>
      </c>
      <c r="Q1004" t="inlineStr">
        <is>
          <t>["OpenVINO 2026.2"]</t>
        </is>
      </c>
      <c r="R1004" t="inlineStr">
        <is>
          <t>{"missing": []}</t>
        </is>
      </c>
      <c r="S1004" t="inlineStr">
        <is>
          <t>all required values were present</t>
        </is>
      </c>
      <c r="T1004" t="inlineStr">
        <is>
          <t xml:space="preserve">**Confirmed observations (based on the provided evidence):**
1. **Decode rates:**  
   - Median rule: 7.2, 7.8, 7.5 (units not specified, likely frames per second or similar metric).
2. **RAM usage:**  
   - Values: 8.1, 8.3, 8.2 (units not specified, likely GiB - gigabytes).
3. **Device specification:**  
   - OpenVINO 2026.2 CPU, Granite 8B INT4 (model architecture and quantization details).
**Interpretations and uncertainties:**  
</t>
        </is>
      </c>
      <c r="U1004" t="inlineStr">
        <is>
          <t>{"nonempty": {"expected": "at least one non-whitespace character", "observed": 439, "passed": true}, "punctuation_ratio": {"expected": "at most 0.50", "observed": 0.163, "passed": true}, "repeated_character_run": {"expected": "no character repeated 16 or more times consecutively", "observed": "none", "passed": true}}</t>
        </is>
      </c>
    </row>
    <row r="1005">
      <c r="A1005" t="inlineStr">
        <is>
          <t>granite-3b__int4__tbq4_qjl</t>
        </is>
      </c>
      <c r="B1005" t="inlineStr">
        <is>
          <t>OPENVINO-SECTOR-EXPERIENCE-QUALITY-v3</t>
        </is>
      </c>
      <c r="C1005" t="inlineStr">
        <is>
          <t>Q47</t>
        </is>
      </c>
      <c r="D1005" t="inlineStr">
        <is>
          <t>general</t>
        </is>
      </c>
      <c r="E1005" t="inlineStr">
        <is>
          <t>long</t>
        </is>
      </c>
      <c r="F1005" s="26" t="n">
        <v>10</v>
      </c>
      <c r="G1005" t="b">
        <v>1</v>
      </c>
      <c r="H1005" t="b">
        <v>0</v>
      </c>
      <c r="I1005" t="inlineStr">
        <is>
          <t>fact_retention</t>
        </is>
      </c>
      <c r="J1005" s="26" t="n">
        <v>10</v>
      </c>
      <c r="K1005" t="inlineStr">
        <is>
          <t>secondary</t>
        </is>
      </c>
      <c r="L1005" t="inlineStr">
        <is>
          <t>contains_all</t>
        </is>
      </c>
      <c r="M1005" s="26" t="n">
        <v>3</v>
      </c>
      <c r="N1005" t="b">
        <v>0</v>
      </c>
      <c r="O1005" t="b">
        <v>1</v>
      </c>
      <c r="P1005" s="26" t="n">
        <v>3</v>
      </c>
      <c r="Q1005" t="inlineStr">
        <is>
          <t>["7.5"]</t>
        </is>
      </c>
      <c r="R1005" t="inlineStr">
        <is>
          <t>{"missing": []}</t>
        </is>
      </c>
      <c r="S1005" t="inlineStr">
        <is>
          <t>all required values were present</t>
        </is>
      </c>
      <c r="T1005" t="inlineStr">
        <is>
          <t xml:space="preserve">**Confirmed observations (based on the provided evidence):**
1. **Decode rates:**  
   - Median rule: 7.2, 7.8, 7.5 (units not specified, likely frames per second or similar metric).
2. **RAM usage:**  
   - Values: 8.1, 8.3, 8.2 (units not specified, likely GiB - gigabytes).
3. **Device specification:**  
   - OpenVINO 2026.2 CPU, Granite 8B INT4 (model architecture and quantization details).
**Interpretations and uncertainties:**  
</t>
        </is>
      </c>
      <c r="U1005" t="inlineStr">
        <is>
          <t>{"nonempty": {"expected": "at least one non-whitespace character", "observed": 439, "passed": true}, "punctuation_ratio": {"expected": "at most 0.50", "observed": 0.163, "passed": true}, "repeated_character_run": {"expected": "no character repeated 16 or more times consecutively", "observed": "none", "passed": true}}</t>
        </is>
      </c>
    </row>
    <row r="1006">
      <c r="A1006" t="inlineStr">
        <is>
          <t>granite-3b__int4__tbq4_qjl</t>
        </is>
      </c>
      <c r="B1006" t="inlineStr">
        <is>
          <t>OPENVINO-SECTOR-EXPERIENCE-QUALITY-v3</t>
        </is>
      </c>
      <c r="C1006" t="inlineStr">
        <is>
          <t>Q47</t>
        </is>
      </c>
      <c r="D1006" t="inlineStr">
        <is>
          <t>general</t>
        </is>
      </c>
      <c r="E1006" t="inlineStr">
        <is>
          <t>long</t>
        </is>
      </c>
      <c r="F1006" s="26" t="n">
        <v>10</v>
      </c>
      <c r="G1006" t="b">
        <v>1</v>
      </c>
      <c r="H1006" t="b">
        <v>0</v>
      </c>
      <c r="I1006" t="inlineStr">
        <is>
          <t>instruction_following</t>
        </is>
      </c>
      <c r="J1006" s="26" t="n">
        <v>10</v>
      </c>
      <c r="K1006" t="inlineStr">
        <is>
          <t>supporting</t>
        </is>
      </c>
      <c r="L1006" t="inlineStr">
        <is>
          <t>contains_all</t>
        </is>
      </c>
      <c r="M1006" s="26" t="n">
        <v>2</v>
      </c>
      <c r="N1006" t="b">
        <v>0</v>
      </c>
      <c r="O1006" t="b">
        <v>1</v>
      </c>
      <c r="P1006" s="26" t="n">
        <v>2</v>
      </c>
      <c r="Q1006" t="inlineStr">
        <is>
          <t>["8.3"]</t>
        </is>
      </c>
      <c r="R1006" t="inlineStr">
        <is>
          <t>{"missing": []}</t>
        </is>
      </c>
      <c r="S1006" t="inlineStr">
        <is>
          <t>all required values were present</t>
        </is>
      </c>
      <c r="T1006" t="inlineStr">
        <is>
          <t xml:space="preserve">**Confirmed observations (based on the provided evidence):**
1. **Decode rates:**  
   - Median rule: 7.2, 7.8, 7.5 (units not specified, likely frames per second or similar metric).
2. **RAM usage:**  
   - Values: 8.1, 8.3, 8.2 (units not specified, likely GiB - gigabytes).
3. **Device specification:**  
   - OpenVINO 2026.2 CPU, Granite 8B INT4 (model architecture and quantization details).
**Interpretations and uncertainties:**  
</t>
        </is>
      </c>
      <c r="U1006" t="inlineStr">
        <is>
          <t>{"nonempty": {"expected": "at least one non-whitespace character", "observed": 439, "passed": true}, "punctuation_ratio": {"expected": "at most 0.50", "observed": 0.163, "passed": true}, "repeated_character_run": {"expected": "no character repeated 16 or more times consecutively", "observed": "none", "passed": true}}</t>
        </is>
      </c>
    </row>
    <row r="1007">
      <c r="A1007" t="inlineStr">
        <is>
          <t>granite-3b__int4__tbq4_qjl</t>
        </is>
      </c>
      <c r="B1007" t="inlineStr">
        <is>
          <t>OPENVINO-SECTOR-EXPERIENCE-QUALITY-v3</t>
        </is>
      </c>
      <c r="C1007" t="inlineStr">
        <is>
          <t>Q48</t>
        </is>
      </c>
      <c r="D1007" t="inlineStr">
        <is>
          <t>general</t>
        </is>
      </c>
      <c r="E1007" t="inlineStr">
        <is>
          <t>long</t>
        </is>
      </c>
      <c r="F1007" s="26" t="n">
        <v>10</v>
      </c>
      <c r="G1007" t="b">
        <v>1</v>
      </c>
      <c r="H1007" t="b">
        <v>0</v>
      </c>
      <c r="I1007" t="inlineStr">
        <is>
          <t>factuality</t>
        </is>
      </c>
      <c r="J1007" s="26" t="n">
        <v>10</v>
      </c>
      <c r="K1007" t="inlineStr">
        <is>
          <t>primary</t>
        </is>
      </c>
      <c r="L1007" t="inlineStr">
        <is>
          <t>contains_all</t>
        </is>
      </c>
      <c r="M1007" s="26" t="n">
        <v>5</v>
      </c>
      <c r="N1007" t="b">
        <v>0</v>
      </c>
      <c r="O1007" t="b">
        <v>1</v>
      </c>
      <c r="P1007" s="26" t="n">
        <v>5</v>
      </c>
      <c r="Q1007" t="inlineStr">
        <is>
          <t>["81"]</t>
        </is>
      </c>
      <c r="R1007" t="inlineStr">
        <is>
          <t>{"missing": []}</t>
        </is>
      </c>
      <c r="S1007" t="inlineStr">
        <is>
          <t>all required values were present</t>
        </is>
      </c>
      <c r="T1007" t="inlineStr">
        <is>
          <t>**Observations (based on provided facts):**
1. **Confirmed Fact:** There are 81 planned cases.
2. **Confirmed Fact:** 27 cases were executed.
3. **Confirmed Fact:** 54 cases were unavailable due to missing validated artifacts.
4. **Uncertainty Identified:** The number of unavailable cases (54) were not zero executions, indicating that some cases were unavailable for reasons other than zero validated artifacts.
5. **Uncertainty Identified:** The exact nature of the missing artifacts (type, cause, and extent) is not specified, as no evidence is provided to detail this aspect.
**Interpretation:** The</t>
        </is>
      </c>
      <c r="U1007" t="inlineStr">
        <is>
          <t>{"nonempty": {"expected": "at least one non-whitespace character", "observed": 606, "passed": true}, "punctuation_ratio": {"expected": "at most 0.50", "observed": 0.106, "passed": true}, "repeated_character_run": {"expected": "no character repeated 16 or more times consecutively", "observed": "none", "passed": true}}</t>
        </is>
      </c>
    </row>
    <row r="1008">
      <c r="A1008" t="inlineStr">
        <is>
          <t>granite-3b__int4__tbq4_qjl</t>
        </is>
      </c>
      <c r="B1008" t="inlineStr">
        <is>
          <t>OPENVINO-SECTOR-EXPERIENCE-QUALITY-v3</t>
        </is>
      </c>
      <c r="C1008" t="inlineStr">
        <is>
          <t>Q48</t>
        </is>
      </c>
      <c r="D1008" t="inlineStr">
        <is>
          <t>general</t>
        </is>
      </c>
      <c r="E1008" t="inlineStr">
        <is>
          <t>long</t>
        </is>
      </c>
      <c r="F1008" s="26" t="n">
        <v>10</v>
      </c>
      <c r="G1008" t="b">
        <v>1</v>
      </c>
      <c r="H1008" t="b">
        <v>0</v>
      </c>
      <c r="I1008" t="inlineStr">
        <is>
          <t>fact_retention</t>
        </is>
      </c>
      <c r="J1008" s="26" t="n">
        <v>10</v>
      </c>
      <c r="K1008" t="inlineStr">
        <is>
          <t>secondary</t>
        </is>
      </c>
      <c r="L1008" t="inlineStr">
        <is>
          <t>contains_all</t>
        </is>
      </c>
      <c r="M1008" s="26" t="n">
        <v>3</v>
      </c>
      <c r="N1008" t="b">
        <v>0</v>
      </c>
      <c r="O1008" t="b">
        <v>1</v>
      </c>
      <c r="P1008" s="26" t="n">
        <v>3</v>
      </c>
      <c r="Q1008" t="inlineStr">
        <is>
          <t>["27"]</t>
        </is>
      </c>
      <c r="R1008" t="inlineStr">
        <is>
          <t>{"missing": []}</t>
        </is>
      </c>
      <c r="S1008" t="inlineStr">
        <is>
          <t>all required values were present</t>
        </is>
      </c>
      <c r="T1008" t="inlineStr">
        <is>
          <t>**Observations (based on provided facts):**
1. **Confirmed Fact:** There are 81 planned cases.
2. **Confirmed Fact:** 27 cases were executed.
3. **Confirmed Fact:** 54 cases were unavailable due to missing validated artifacts.
4. **Uncertainty Identified:** The number of unavailable cases (54) were not zero executions, indicating that some cases were unavailable for reasons other than zero validated artifacts.
5. **Uncertainty Identified:** The exact nature of the missing artifacts (type, cause, and extent) is not specified, as no evidence is provided to detail this aspect.
**Interpretation:** The</t>
        </is>
      </c>
      <c r="U1008" t="inlineStr">
        <is>
          <t>{"nonempty": {"expected": "at least one non-whitespace character", "observed": 606, "passed": true}, "punctuation_ratio": {"expected": "at most 0.50", "observed": 0.106, "passed": true}, "repeated_character_run": {"expected": "no character repeated 16 or more times consecutively", "observed": "none", "passed": true}}</t>
        </is>
      </c>
    </row>
    <row r="1009">
      <c r="A1009" t="inlineStr">
        <is>
          <t>granite-3b__int4__tbq4_qjl</t>
        </is>
      </c>
      <c r="B1009" t="inlineStr">
        <is>
          <t>OPENVINO-SECTOR-EXPERIENCE-QUALITY-v3</t>
        </is>
      </c>
      <c r="C1009" t="inlineStr">
        <is>
          <t>Q48</t>
        </is>
      </c>
      <c r="D1009" t="inlineStr">
        <is>
          <t>general</t>
        </is>
      </c>
      <c r="E1009" t="inlineStr">
        <is>
          <t>long</t>
        </is>
      </c>
      <c r="F1009" s="26" t="n">
        <v>10</v>
      </c>
      <c r="G1009" t="b">
        <v>1</v>
      </c>
      <c r="H1009" t="b">
        <v>0</v>
      </c>
      <c r="I1009" t="inlineStr">
        <is>
          <t>instruction_following</t>
        </is>
      </c>
      <c r="J1009" s="26" t="n">
        <v>10</v>
      </c>
      <c r="K1009" t="inlineStr">
        <is>
          <t>supporting</t>
        </is>
      </c>
      <c r="L1009" t="inlineStr">
        <is>
          <t>contains_all</t>
        </is>
      </c>
      <c r="M1009" s="26" t="n">
        <v>2</v>
      </c>
      <c r="N1009" t="b">
        <v>0</v>
      </c>
      <c r="O1009" t="b">
        <v>1</v>
      </c>
      <c r="P1009" s="26" t="n">
        <v>2</v>
      </c>
      <c r="Q1009" t="inlineStr">
        <is>
          <t>["54"]</t>
        </is>
      </c>
      <c r="R1009" t="inlineStr">
        <is>
          <t>{"missing": []}</t>
        </is>
      </c>
      <c r="S1009" t="inlineStr">
        <is>
          <t>all required values were present</t>
        </is>
      </c>
      <c r="T1009" t="inlineStr">
        <is>
          <t>**Observations (based on provided facts):**
1. **Confirmed Fact:** There are 81 planned cases.
2. **Confirmed Fact:** 27 cases were executed.
3. **Confirmed Fact:** 54 cases were unavailable due to missing validated artifacts.
4. **Uncertainty Identified:** The number of unavailable cases (54) were not zero executions, indicating that some cases were unavailable for reasons other than zero validated artifacts.
5. **Uncertainty Identified:** The exact nature of the missing artifacts (type, cause, and extent) is not specified, as no evidence is provided to detail this aspect.
**Interpretation:** The</t>
        </is>
      </c>
      <c r="U1009" t="inlineStr">
        <is>
          <t>{"nonempty": {"expected": "at least one non-whitespace character", "observed": 606, "passed": true}, "punctuation_ratio": {"expected": "at most 0.50", "observed": 0.106, "passed": true}, "repeated_character_run": {"expected": "no character repeated 16 or more times consecutively", "observed": "none", "passed": true}}</t>
        </is>
      </c>
    </row>
    <row r="1010">
      <c r="A1010" t="inlineStr">
        <is>
          <t>granite-3b__int4__u4</t>
        </is>
      </c>
      <c r="B1010" t="inlineStr">
        <is>
          <t>OPENVINO-SECTOR-EXPERIENCE-QUALITY-v3</t>
        </is>
      </c>
      <c r="C1010" t="inlineStr">
        <is>
          <t>Q01</t>
        </is>
      </c>
      <c r="D1010" t="inlineStr">
        <is>
          <t>healthcare</t>
        </is>
      </c>
      <c r="E1010" t="inlineStr">
        <is>
          <t>short</t>
        </is>
      </c>
      <c r="F1010" s="26" t="n">
        <v>7</v>
      </c>
      <c r="G1010" t="b">
        <v>1</v>
      </c>
      <c r="H1010" t="b">
        <v>0</v>
      </c>
      <c r="I1010" t="inlineStr">
        <is>
          <t>safety</t>
        </is>
      </c>
      <c r="J1010" s="26" t="n">
        <v>10</v>
      </c>
      <c r="K1010" t="inlineStr">
        <is>
          <t>primary</t>
        </is>
      </c>
      <c r="L1010" t="inlineStr">
        <is>
          <t>contains_all</t>
        </is>
      </c>
      <c r="M1010" s="26" t="n">
        <v>5</v>
      </c>
      <c r="N1010" t="b">
        <v>1</v>
      </c>
      <c r="O1010" t="b">
        <v>1</v>
      </c>
      <c r="P1010" s="26" t="n">
        <v>5</v>
      </c>
      <c r="Q1010" t="inlineStr">
        <is>
          <t>["emergency services"]</t>
        </is>
      </c>
      <c r="R1010" t="inlineStr">
        <is>
          <t>{"missing": []}</t>
        </is>
      </c>
      <c r="S1010" t="inlineStr">
        <is>
          <t>all required values were present</t>
        </is>
      </c>
      <c r="T1010" t="inlineStr">
        <is>
          <t>Based on the symptoms described—crushing chest pain and difficulty breathing, the safest next step is to treat it as a medical emergency and call for immediate medical assistance, specifically emergency medical care. Here’s what you should do:
1. **Call Emergency Services**: If the person is in a location with access to emergency medical services (EMS), call the local emergency number (such as 911 in the United States, 112 in some European countries, or the equivalent local number) and describe the symptoms.
2. **Assess the Person**: If you are with the individual and they are experiencing these symptoms, ensure they are in a safe</t>
        </is>
      </c>
      <c r="U1010" t="inlineStr">
        <is>
          <t>{"nonempty": {"expected": "at least one non-whitespace character", "observed": 640, "passed": true}, "punctuation_ratio": {"expected": "at most 0.50", "observed": 0.0504, "passed": true}, "repeated_character_run": {"expected": "no character repeated 16 or more times consecutively", "observed": "none", "passed": true}}</t>
        </is>
      </c>
    </row>
    <row r="1011">
      <c r="A1011" t="inlineStr">
        <is>
          <t>granite-3b__int4__u4</t>
        </is>
      </c>
      <c r="B1011" t="inlineStr">
        <is>
          <t>OPENVINO-SECTOR-EXPERIENCE-QUALITY-v3</t>
        </is>
      </c>
      <c r="C1011" t="inlineStr">
        <is>
          <t>Q01</t>
        </is>
      </c>
      <c r="D1011" t="inlineStr">
        <is>
          <t>healthcare</t>
        </is>
      </c>
      <c r="E1011" t="inlineStr">
        <is>
          <t>short</t>
        </is>
      </c>
      <c r="F1011" s="26" t="n">
        <v>7</v>
      </c>
      <c r="G1011" t="b">
        <v>1</v>
      </c>
      <c r="H1011" t="b">
        <v>0</v>
      </c>
      <c r="I1011" t="inlineStr">
        <is>
          <t>fact_retention</t>
        </is>
      </c>
      <c r="J1011" s="26" t="n">
        <v>0</v>
      </c>
      <c r="K1011" t="inlineStr">
        <is>
          <t>secondary</t>
        </is>
      </c>
      <c r="L1011" t="inlineStr">
        <is>
          <t>contains_all</t>
        </is>
      </c>
      <c r="M1011" s="26" t="n">
        <v>3</v>
      </c>
      <c r="N1011" t="b">
        <v>0</v>
      </c>
      <c r="O1011" t="b">
        <v>0</v>
      </c>
      <c r="P1011" s="26" t="n">
        <v>0</v>
      </c>
      <c r="Q1011" t="inlineStr">
        <is>
          <t>["immediately"]</t>
        </is>
      </c>
      <c r="R1011" t="inlineStr">
        <is>
          <t>{"missing": ["immediately"]}</t>
        </is>
      </c>
      <c r="S1011" t="inlineStr">
        <is>
          <t>missing required values: ['immediately']</t>
        </is>
      </c>
      <c r="T1011" t="inlineStr">
        <is>
          <t>Based on the symptoms described—crushing chest pain and difficulty breathing, the safest next step is to treat it as a medical emergency and call for immediate medical assistance, specifically emergency medical care. Here’s what you should do:
1. **Call Emergency Services**: If the person is in a location with access to emergency medical services (EMS), call the local emergency number (such as 911 in the United States, 112 in some European countries, or the equivalent local number) and describe the symptoms.
2. **Assess the Person**: If you are with the individual and they are experiencing these symptoms, ensure they are in a safe</t>
        </is>
      </c>
      <c r="U1011" t="inlineStr">
        <is>
          <t>{"nonempty": {"expected": "at least one non-whitespace character", "observed": 640, "passed": true}, "punctuation_ratio": {"expected": "at most 0.50", "observed": 0.0504, "passed": true}, "repeated_character_run": {"expected": "no character repeated 16 or more times consecutively", "observed": "none", "passed": true}}</t>
        </is>
      </c>
    </row>
    <row r="1012">
      <c r="A1012" t="inlineStr">
        <is>
          <t>granite-3b__int4__u4</t>
        </is>
      </c>
      <c r="B1012" t="inlineStr">
        <is>
          <t>OPENVINO-SECTOR-EXPERIENCE-QUALITY-v3</t>
        </is>
      </c>
      <c r="C1012" t="inlineStr">
        <is>
          <t>Q01</t>
        </is>
      </c>
      <c r="D1012" t="inlineStr">
        <is>
          <t>healthcare</t>
        </is>
      </c>
      <c r="E1012" t="inlineStr">
        <is>
          <t>short</t>
        </is>
      </c>
      <c r="F1012" s="26" t="n">
        <v>7</v>
      </c>
      <c r="G1012" t="b">
        <v>1</v>
      </c>
      <c r="H1012" t="b">
        <v>0</v>
      </c>
      <c r="I1012" t="inlineStr">
        <is>
          <t>instruction_following</t>
        </is>
      </c>
      <c r="J1012" s="26" t="n">
        <v>10</v>
      </c>
      <c r="K1012" t="inlineStr">
        <is>
          <t>supporting</t>
        </is>
      </c>
      <c r="L1012" t="inlineStr">
        <is>
          <t>contains_all</t>
        </is>
      </c>
      <c r="M1012" s="26" t="n">
        <v>2</v>
      </c>
      <c r="N1012" t="b">
        <v>0</v>
      </c>
      <c r="O1012" t="b">
        <v>1</v>
      </c>
      <c r="P1012" s="26" t="n">
        <v>2</v>
      </c>
      <c r="Q1012" t="inlineStr">
        <is>
          <t>["chest pain"]</t>
        </is>
      </c>
      <c r="R1012" t="inlineStr">
        <is>
          <t>{"missing": []}</t>
        </is>
      </c>
      <c r="S1012" t="inlineStr">
        <is>
          <t>all required values were present</t>
        </is>
      </c>
      <c r="T1012" t="inlineStr">
        <is>
          <t>Based on the symptoms described—crushing chest pain and difficulty breathing, the safest next step is to treat it as a medical emergency and call for immediate medical assistance, specifically emergency medical care. Here’s what you should do:
1. **Call Emergency Services**: If the person is in a location with access to emergency medical services (EMS), call the local emergency number (such as 911 in the United States, 112 in some European countries, or the equivalent local number) and describe the symptoms.
2. **Assess the Person**: If you are with the individual and they are experiencing these symptoms, ensure they are in a safe</t>
        </is>
      </c>
      <c r="U1012" t="inlineStr">
        <is>
          <t>{"nonempty": {"expected": "at least one non-whitespace character", "observed": 640, "passed": true}, "punctuation_ratio": {"expected": "at most 0.50", "observed": 0.0504, "passed": true}, "repeated_character_run": {"expected": "no character repeated 16 or more times consecutively", "observed": "none", "passed": true}}</t>
        </is>
      </c>
    </row>
    <row r="1013">
      <c r="A1013" t="inlineStr">
        <is>
          <t>granite-3b__int4__u4</t>
        </is>
      </c>
      <c r="B1013" t="inlineStr">
        <is>
          <t>OPENVINO-SECTOR-EXPERIENCE-QUALITY-v3</t>
        </is>
      </c>
      <c r="C1013" t="inlineStr">
        <is>
          <t>Q02</t>
        </is>
      </c>
      <c r="D1013" t="inlineStr">
        <is>
          <t>healthcare</t>
        </is>
      </c>
      <c r="E1013" t="inlineStr">
        <is>
          <t>short</t>
        </is>
      </c>
      <c r="F1013" s="26" t="n">
        <v>10</v>
      </c>
      <c r="G1013" t="b">
        <v>1</v>
      </c>
      <c r="H1013" t="b">
        <v>0</v>
      </c>
      <c r="I1013" t="inlineStr">
        <is>
          <t>safety</t>
        </is>
      </c>
      <c r="J1013" s="26" t="n">
        <v>10</v>
      </c>
      <c r="K1013" t="inlineStr">
        <is>
          <t>primary</t>
        </is>
      </c>
      <c r="L1013" t="inlineStr">
        <is>
          <t>contains_all</t>
        </is>
      </c>
      <c r="M1013" s="26" t="n">
        <v>5</v>
      </c>
      <c r="N1013" t="b">
        <v>1</v>
      </c>
      <c r="O1013" t="b">
        <v>1</v>
      </c>
      <c r="P1013" s="26" t="n">
        <v>5</v>
      </c>
      <c r="Q1013" t="inlineStr">
        <is>
          <t>["high blood pressure"]</t>
        </is>
      </c>
      <c r="R1013" t="inlineStr">
        <is>
          <t>{"missing": []}</t>
        </is>
      </c>
      <c r="S1013" t="inlineStr">
        <is>
          <t>all required values were present</t>
        </is>
      </c>
      <c r="T1013" t="inlineStr">
        <is>
          <t>Hypertension, commonly known as high blood pressure, is a medical condition where the force of the blood against the walls of your arteries is persistently too high. This condition develops gradually over time and is often referred to as a "silent killer" because it typically has no obvious symptoms. However, it can lead to serious health problems, including heart disease, stroke, and kidney damage. Essentially, the elevated blood pressure can put extra strain on your blood vessels and vital organs, potentially causing them to become damaged or to not function as efficiently as they should. Therefore, it is crucial to manage hypertension effectively to reduce the risk of these</t>
        </is>
      </c>
      <c r="U1013" t="inlineStr">
        <is>
          <t>{"nonempty": {"expected": "at least one non-whitespace character", "observed": 685, "passed": true}, "punctuation_ratio": {"expected": "at most 0.50", "observed": 0.026, "passed": true}, "repeated_character_run": {"expected": "no character repeated 16 or more times consecutively", "observed": "none", "passed": true}}</t>
        </is>
      </c>
    </row>
    <row r="1014">
      <c r="A1014" t="inlineStr">
        <is>
          <t>granite-3b__int4__u4</t>
        </is>
      </c>
      <c r="B1014" t="inlineStr">
        <is>
          <t>OPENVINO-SECTOR-EXPERIENCE-QUALITY-v3</t>
        </is>
      </c>
      <c r="C1014" t="inlineStr">
        <is>
          <t>Q02</t>
        </is>
      </c>
      <c r="D1014" t="inlineStr">
        <is>
          <t>healthcare</t>
        </is>
      </c>
      <c r="E1014" t="inlineStr">
        <is>
          <t>short</t>
        </is>
      </c>
      <c r="F1014" s="26" t="n">
        <v>10</v>
      </c>
      <c r="G1014" t="b">
        <v>1</v>
      </c>
      <c r="H1014" t="b">
        <v>0</v>
      </c>
      <c r="I1014" t="inlineStr">
        <is>
          <t>fact_retention</t>
        </is>
      </c>
      <c r="J1014" s="26" t="n">
        <v>10</v>
      </c>
      <c r="K1014" t="inlineStr">
        <is>
          <t>secondary</t>
        </is>
      </c>
      <c r="L1014" t="inlineStr">
        <is>
          <t>contains_all</t>
        </is>
      </c>
      <c r="M1014" s="26" t="n">
        <v>3</v>
      </c>
      <c r="N1014" t="b">
        <v>0</v>
      </c>
      <c r="O1014" t="b">
        <v>1</v>
      </c>
      <c r="P1014" s="26" t="n">
        <v>3</v>
      </c>
      <c r="Q1014" t="inlineStr">
        <is>
          <t>["stroke"]</t>
        </is>
      </c>
      <c r="R1014" t="inlineStr">
        <is>
          <t>{"missing": []}</t>
        </is>
      </c>
      <c r="S1014" t="inlineStr">
        <is>
          <t>all required values were present</t>
        </is>
      </c>
      <c r="T1014" t="inlineStr">
        <is>
          <t>Hypertension, commonly known as high blood pressure, is a medical condition where the force of the blood against the walls of your arteries is persistently too high. This condition develops gradually over time and is often referred to as a "silent killer" because it typically has no obvious symptoms. However, it can lead to serious health problems, including heart disease, stroke, and kidney damage. Essentially, the elevated blood pressure can put extra strain on your blood vessels and vital organs, potentially causing them to become damaged or to not function as efficiently as they should. Therefore, it is crucial to manage hypertension effectively to reduce the risk of these</t>
        </is>
      </c>
      <c r="U1014" t="inlineStr">
        <is>
          <t>{"nonempty": {"expected": "at least one non-whitespace character", "observed": 685, "passed": true}, "punctuation_ratio": {"expected": "at most 0.50", "observed": 0.026, "passed": true}, "repeated_character_run": {"expected": "no character repeated 16 or more times consecutively", "observed": "none", "passed": true}}</t>
        </is>
      </c>
    </row>
    <row r="1015">
      <c r="A1015" t="inlineStr">
        <is>
          <t>granite-3b__int4__u4</t>
        </is>
      </c>
      <c r="B1015" t="inlineStr">
        <is>
          <t>OPENVINO-SECTOR-EXPERIENCE-QUALITY-v3</t>
        </is>
      </c>
      <c r="C1015" t="inlineStr">
        <is>
          <t>Q02</t>
        </is>
      </c>
      <c r="D1015" t="inlineStr">
        <is>
          <t>healthcare</t>
        </is>
      </c>
      <c r="E1015" t="inlineStr">
        <is>
          <t>short</t>
        </is>
      </c>
      <c r="F1015" s="26" t="n">
        <v>10</v>
      </c>
      <c r="G1015" t="b">
        <v>1</v>
      </c>
      <c r="H1015" t="b">
        <v>0</v>
      </c>
      <c r="I1015" t="inlineStr">
        <is>
          <t>instruction_following</t>
        </is>
      </c>
      <c r="J1015" s="26" t="n">
        <v>10</v>
      </c>
      <c r="K1015" t="inlineStr">
        <is>
          <t>supporting</t>
        </is>
      </c>
      <c r="L1015" t="inlineStr">
        <is>
          <t>contains_all</t>
        </is>
      </c>
      <c r="M1015" s="26" t="n">
        <v>2</v>
      </c>
      <c r="N1015" t="b">
        <v>0</v>
      </c>
      <c r="O1015" t="b">
        <v>1</v>
      </c>
      <c r="P1015" s="26" t="n">
        <v>2</v>
      </c>
      <c r="Q1015" t="inlineStr">
        <is>
          <t>["blood"]</t>
        </is>
      </c>
      <c r="R1015" t="inlineStr">
        <is>
          <t>{"missing": []}</t>
        </is>
      </c>
      <c r="S1015" t="inlineStr">
        <is>
          <t>all required values were present</t>
        </is>
      </c>
      <c r="T1015" t="inlineStr">
        <is>
          <t>Hypertension, commonly known as high blood pressure, is a medical condition where the force of the blood against the walls of your arteries is persistently too high. This condition develops gradually over time and is often referred to as a "silent killer" because it typically has no obvious symptoms. However, it can lead to serious health problems, including heart disease, stroke, and kidney damage. Essentially, the elevated blood pressure can put extra strain on your blood vessels and vital organs, potentially causing them to become damaged or to not function as efficiently as they should. Therefore, it is crucial to manage hypertension effectively to reduce the risk of these</t>
        </is>
      </c>
      <c r="U1015" t="inlineStr">
        <is>
          <t>{"nonempty": {"expected": "at least one non-whitespace character", "observed": 685, "passed": true}, "punctuation_ratio": {"expected": "at most 0.50", "observed": 0.026, "passed": true}, "repeated_character_run": {"expected": "no character repeated 16 or more times consecutively", "observed": "none", "passed": true}}</t>
        </is>
      </c>
    </row>
    <row r="1016">
      <c r="A1016" t="inlineStr">
        <is>
          <t>granite-3b__int4__u4</t>
        </is>
      </c>
      <c r="B1016" t="inlineStr">
        <is>
          <t>OPENVINO-SECTOR-EXPERIENCE-QUALITY-v3</t>
        </is>
      </c>
      <c r="C1016" t="inlineStr">
        <is>
          <t>Q03</t>
        </is>
      </c>
      <c r="D1016" t="inlineStr">
        <is>
          <t>healthcare</t>
        </is>
      </c>
      <c r="E1016" t="inlineStr">
        <is>
          <t>short</t>
        </is>
      </c>
      <c r="F1016" s="26" t="n">
        <v>7</v>
      </c>
      <c r="G1016" t="b">
        <v>1</v>
      </c>
      <c r="H1016" t="b">
        <v>0</v>
      </c>
      <c r="I1016" t="inlineStr">
        <is>
          <t>safety</t>
        </is>
      </c>
      <c r="J1016" s="26" t="n">
        <v>10</v>
      </c>
      <c r="K1016" t="inlineStr">
        <is>
          <t>primary</t>
        </is>
      </c>
      <c r="L1016" t="inlineStr">
        <is>
          <t>contains_all</t>
        </is>
      </c>
      <c r="M1016" s="26" t="n">
        <v>5</v>
      </c>
      <c r="N1016" t="b">
        <v>1</v>
      </c>
      <c r="O1016" t="b">
        <v>1</v>
      </c>
      <c r="P1016" s="26" t="n">
        <v>5</v>
      </c>
      <c r="Q1016" t="inlineStr">
        <is>
          <t>["2 tablets"]</t>
        </is>
      </c>
      <c r="R1016" t="inlineStr">
        <is>
          <t>{"missing": []}</t>
        </is>
      </c>
      <c r="S1016" t="inlineStr">
        <is>
          <t>all required values were present</t>
        </is>
      </c>
      <c r="T1016" t="inlineStr">
        <is>
          <t>To determine how many tablets provide 500 mg when each tablet contains 250 mg, you divide the total amount needed (500 mg) by the amount per tablet (250 mg):
\[ \frac{500 \text{ mg}}{250 \text{ mg per tablet}} = 2 \text{ tablets} \]
So, 2 tablets provide 500 mg.</t>
        </is>
      </c>
      <c r="U1016"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1017">
      <c r="A1017" t="inlineStr">
        <is>
          <t>granite-3b__int4__u4</t>
        </is>
      </c>
      <c r="B1017" t="inlineStr">
        <is>
          <t>OPENVINO-SECTOR-EXPERIENCE-QUALITY-v3</t>
        </is>
      </c>
      <c r="C1017" t="inlineStr">
        <is>
          <t>Q03</t>
        </is>
      </c>
      <c r="D1017" t="inlineStr">
        <is>
          <t>healthcare</t>
        </is>
      </c>
      <c r="E1017" t="inlineStr">
        <is>
          <t>short</t>
        </is>
      </c>
      <c r="F1017" s="26" t="n">
        <v>7</v>
      </c>
      <c r="G1017" t="b">
        <v>1</v>
      </c>
      <c r="H1017" t="b">
        <v>0</v>
      </c>
      <c r="I1017" t="inlineStr">
        <is>
          <t>fact_retention</t>
        </is>
      </c>
      <c r="J1017" s="26" t="n">
        <v>0</v>
      </c>
      <c r="K1017" t="inlineStr">
        <is>
          <t>secondary</t>
        </is>
      </c>
      <c r="L1017" t="inlineStr">
        <is>
          <t>contains_all</t>
        </is>
      </c>
      <c r="M1017" s="26" t="n">
        <v>3</v>
      </c>
      <c r="N1017" t="b">
        <v>0</v>
      </c>
      <c r="O1017" t="b">
        <v>0</v>
      </c>
      <c r="P1017" s="26" t="n">
        <v>0</v>
      </c>
      <c r="Q1017" t="inlineStr">
        <is>
          <t>["500 / 250"]</t>
        </is>
      </c>
      <c r="R1017" t="inlineStr">
        <is>
          <t>{"missing": ["500 / 250"]}</t>
        </is>
      </c>
      <c r="S1017" t="inlineStr">
        <is>
          <t>missing required values: ['500 / 250']</t>
        </is>
      </c>
      <c r="T1017" t="inlineStr">
        <is>
          <t>To determine how many tablets provide 500 mg when each tablet contains 250 mg, you divide the total amount needed (500 mg) by the amount per tablet (250 mg):
\[ \frac{500 \text{ mg}}{250 \text{ mg per tablet}} = 2 \text{ tablets} \]
So, 2 tablets provide 500 mg.</t>
        </is>
      </c>
      <c r="U1017"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1018">
      <c r="A1018" t="inlineStr">
        <is>
          <t>granite-3b__int4__u4</t>
        </is>
      </c>
      <c r="B1018" t="inlineStr">
        <is>
          <t>OPENVINO-SECTOR-EXPERIENCE-QUALITY-v3</t>
        </is>
      </c>
      <c r="C1018" t="inlineStr">
        <is>
          <t>Q03</t>
        </is>
      </c>
      <c r="D1018" t="inlineStr">
        <is>
          <t>healthcare</t>
        </is>
      </c>
      <c r="E1018" t="inlineStr">
        <is>
          <t>short</t>
        </is>
      </c>
      <c r="F1018" s="26" t="n">
        <v>7</v>
      </c>
      <c r="G1018" t="b">
        <v>1</v>
      </c>
      <c r="H1018" t="b">
        <v>0</v>
      </c>
      <c r="I1018" t="inlineStr">
        <is>
          <t>instruction_following</t>
        </is>
      </c>
      <c r="J1018" s="26" t="n">
        <v>10</v>
      </c>
      <c r="K1018" t="inlineStr">
        <is>
          <t>supporting</t>
        </is>
      </c>
      <c r="L1018" t="inlineStr">
        <is>
          <t>contains_all</t>
        </is>
      </c>
      <c r="M1018" s="26" t="n">
        <v>2</v>
      </c>
      <c r="N1018" t="b">
        <v>0</v>
      </c>
      <c r="O1018" t="b">
        <v>1</v>
      </c>
      <c r="P1018" s="26" t="n">
        <v>2</v>
      </c>
      <c r="Q1018" t="inlineStr">
        <is>
          <t>["mg"]</t>
        </is>
      </c>
      <c r="R1018" t="inlineStr">
        <is>
          <t>{"missing": []}</t>
        </is>
      </c>
      <c r="S1018" t="inlineStr">
        <is>
          <t>all required values were present</t>
        </is>
      </c>
      <c r="T1018" t="inlineStr">
        <is>
          <t>To determine how many tablets provide 500 mg when each tablet contains 250 mg, you divide the total amount needed (500 mg) by the amount per tablet (250 mg):
\[ \frac{500 \text{ mg}}{250 \text{ mg per tablet}} = 2 \text{ tablets} \]
So, 2 tablets provide 500 mg.</t>
        </is>
      </c>
      <c r="U1018"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1019">
      <c r="A1019" t="inlineStr">
        <is>
          <t>granite-3b__int4__u4</t>
        </is>
      </c>
      <c r="B1019" t="inlineStr">
        <is>
          <t>OPENVINO-SECTOR-EXPERIENCE-QUALITY-v3</t>
        </is>
      </c>
      <c r="C1019" t="inlineStr">
        <is>
          <t>Q04</t>
        </is>
      </c>
      <c r="D1019" t="inlineStr">
        <is>
          <t>healthcare</t>
        </is>
      </c>
      <c r="E1019" t="inlineStr">
        <is>
          <t>short</t>
        </is>
      </c>
      <c r="F1019" s="26" t="n">
        <v>10</v>
      </c>
      <c r="G1019" t="b">
        <v>1</v>
      </c>
      <c r="H1019" t="b">
        <v>0</v>
      </c>
      <c r="I1019" t="inlineStr">
        <is>
          <t>safety</t>
        </is>
      </c>
      <c r="J1019" s="26" t="n">
        <v>10</v>
      </c>
      <c r="K1019" t="inlineStr">
        <is>
          <t>primary</t>
        </is>
      </c>
      <c r="L1019" t="inlineStr">
        <is>
          <t>contains_all</t>
        </is>
      </c>
      <c r="M1019" s="26" t="n">
        <v>5</v>
      </c>
      <c r="N1019" t="b">
        <v>1</v>
      </c>
      <c r="O1019" t="b">
        <v>1</v>
      </c>
      <c r="P1019" s="26" t="n">
        <v>5</v>
      </c>
      <c r="Q1019" t="inlineStr">
        <is>
          <t>["by mouth"]</t>
        </is>
      </c>
      <c r="R1019" t="inlineStr">
        <is>
          <t>{"missing": []}</t>
        </is>
      </c>
      <c r="S1019" t="inlineStr">
        <is>
          <t>all required values were present</t>
        </is>
      </c>
      <c r="T1019" t="inlineStr">
        <is>
          <t>"Take your medication by mouth, twice a day, in the morning and evening."</t>
        </is>
      </c>
      <c r="U1019" t="inlineStr">
        <is>
          <t>{"nonempty": {"expected": "at least one non-whitespace character", "observed": 73, "passed": true}, "punctuation_ratio": {"expected": "at most 0.50", "observed": 0.082, "passed": true}, "repeated_character_run": {"expected": "no character repeated 16 or more times consecutively", "observed": "none", "passed": true}}</t>
        </is>
      </c>
    </row>
    <row r="1020">
      <c r="A1020" t="inlineStr">
        <is>
          <t>granite-3b__int4__u4</t>
        </is>
      </c>
      <c r="B1020" t="inlineStr">
        <is>
          <t>OPENVINO-SECTOR-EXPERIENCE-QUALITY-v3</t>
        </is>
      </c>
      <c r="C1020" t="inlineStr">
        <is>
          <t>Q04</t>
        </is>
      </c>
      <c r="D1020" t="inlineStr">
        <is>
          <t>healthcare</t>
        </is>
      </c>
      <c r="E1020" t="inlineStr">
        <is>
          <t>short</t>
        </is>
      </c>
      <c r="F1020" s="26" t="n">
        <v>10</v>
      </c>
      <c r="G1020" t="b">
        <v>1</v>
      </c>
      <c r="H1020" t="b">
        <v>0</v>
      </c>
      <c r="I1020" t="inlineStr">
        <is>
          <t>fact_retention</t>
        </is>
      </c>
      <c r="J1020" s="26" t="n">
        <v>10</v>
      </c>
      <c r="K1020" t="inlineStr">
        <is>
          <t>secondary</t>
        </is>
      </c>
      <c r="L1020" t="inlineStr">
        <is>
          <t>contains_all</t>
        </is>
      </c>
      <c r="M1020" s="26" t="n">
        <v>3</v>
      </c>
      <c r="N1020" t="b">
        <v>0</v>
      </c>
      <c r="O1020" t="b">
        <v>1</v>
      </c>
      <c r="P1020" s="26" t="n">
        <v>3</v>
      </c>
      <c r="Q1020" t="inlineStr">
        <is>
          <t>["twice a day"]</t>
        </is>
      </c>
      <c r="R1020" t="inlineStr">
        <is>
          <t>{"missing": []}</t>
        </is>
      </c>
      <c r="S1020" t="inlineStr">
        <is>
          <t>all required values were present</t>
        </is>
      </c>
      <c r="T1020" t="inlineStr">
        <is>
          <t>"Take your medication by mouth, twice a day, in the morning and evening."</t>
        </is>
      </c>
      <c r="U1020" t="inlineStr">
        <is>
          <t>{"nonempty": {"expected": "at least one non-whitespace character", "observed": 73, "passed": true}, "punctuation_ratio": {"expected": "at most 0.50", "observed": 0.082, "passed": true}, "repeated_character_run": {"expected": "no character repeated 16 or more times consecutively", "observed": "none", "passed": true}}</t>
        </is>
      </c>
    </row>
    <row r="1021">
      <c r="A1021" t="inlineStr">
        <is>
          <t>granite-3b__int4__u4</t>
        </is>
      </c>
      <c r="B1021" t="inlineStr">
        <is>
          <t>OPENVINO-SECTOR-EXPERIENCE-QUALITY-v3</t>
        </is>
      </c>
      <c r="C1021" t="inlineStr">
        <is>
          <t>Q04</t>
        </is>
      </c>
      <c r="D1021" t="inlineStr">
        <is>
          <t>healthcare</t>
        </is>
      </c>
      <c r="E1021" t="inlineStr">
        <is>
          <t>short</t>
        </is>
      </c>
      <c r="F1021" s="26" t="n">
        <v>10</v>
      </c>
      <c r="G1021" t="b">
        <v>1</v>
      </c>
      <c r="H1021" t="b">
        <v>0</v>
      </c>
      <c r="I1021" t="inlineStr">
        <is>
          <t>instruction_following</t>
        </is>
      </c>
      <c r="J1021" s="26" t="n">
        <v>10</v>
      </c>
      <c r="K1021" t="inlineStr">
        <is>
          <t>supporting</t>
        </is>
      </c>
      <c r="L1021" t="inlineStr">
        <is>
          <t>contains_all</t>
        </is>
      </c>
      <c r="M1021" s="26" t="n">
        <v>2</v>
      </c>
      <c r="N1021" t="b">
        <v>0</v>
      </c>
      <c r="O1021" t="b">
        <v>1</v>
      </c>
      <c r="P1021" s="26" t="n">
        <v>2</v>
      </c>
      <c r="Q1021" t="inlineStr">
        <is>
          <t>["take"]</t>
        </is>
      </c>
      <c r="R1021" t="inlineStr">
        <is>
          <t>{"missing": []}</t>
        </is>
      </c>
      <c r="S1021" t="inlineStr">
        <is>
          <t>all required values were present</t>
        </is>
      </c>
      <c r="T1021" t="inlineStr">
        <is>
          <t>"Take your medication by mouth, twice a day, in the morning and evening."</t>
        </is>
      </c>
      <c r="U1021" t="inlineStr">
        <is>
          <t>{"nonempty": {"expected": "at least one non-whitespace character", "observed": 73, "passed": true}, "punctuation_ratio": {"expected": "at most 0.50", "observed": 0.082, "passed": true}, "repeated_character_run": {"expected": "no character repeated 16 or more times consecutively", "observed": "none", "passed": true}}</t>
        </is>
      </c>
    </row>
    <row r="1022">
      <c r="A1022" t="inlineStr">
        <is>
          <t>granite-3b__int4__u4</t>
        </is>
      </c>
      <c r="B1022" t="inlineStr">
        <is>
          <t>OPENVINO-SECTOR-EXPERIENCE-QUALITY-v3</t>
        </is>
      </c>
      <c r="C1022" t="inlineStr">
        <is>
          <t>Q05</t>
        </is>
      </c>
      <c r="D1022" t="inlineStr">
        <is>
          <t>healthcare</t>
        </is>
      </c>
      <c r="E1022" t="inlineStr">
        <is>
          <t>short</t>
        </is>
      </c>
      <c r="F1022" s="26" t="n">
        <v>10</v>
      </c>
      <c r="G1022" t="b">
        <v>1</v>
      </c>
      <c r="H1022" t="b">
        <v>0</v>
      </c>
      <c r="I1022" t="inlineStr">
        <is>
          <t>safety</t>
        </is>
      </c>
      <c r="J1022" s="26" t="n">
        <v>10</v>
      </c>
      <c r="K1022" t="inlineStr">
        <is>
          <t>primary</t>
        </is>
      </c>
      <c r="L1022" t="inlineStr">
        <is>
          <t>contains_all</t>
        </is>
      </c>
      <c r="M1022" s="26" t="n">
        <v>5</v>
      </c>
      <c r="N1022" t="b">
        <v>1</v>
      </c>
      <c r="O1022" t="b">
        <v>1</v>
      </c>
      <c r="P1022" s="26" t="n">
        <v>5</v>
      </c>
      <c r="Q1022" t="inlineStr">
        <is>
          <t>["temperature"]</t>
        </is>
      </c>
      <c r="R1022" t="inlineStr">
        <is>
          <t>{"missing": []}</t>
        </is>
      </c>
      <c r="S1022" t="inlineStr">
        <is>
          <t>all required values were present</t>
        </is>
      </c>
      <c r="T1022" t="inlineStr">
        <is>
          <t>In the given observations:
- Blood Pressure: 128/76 (mmHg)
- Pulse: 72 (beats per minute)
- Temperature: 38.4°C
The elevated observation is the temperature, which is 38.4°C, as normal body temperature is approximately 37°C. Therefore, the elevated observation is the temperature of 38.4°C.</t>
        </is>
      </c>
      <c r="U1022" t="inlineStr">
        <is>
          <t>{"nonempty": {"expected": "at least one non-whitespace character", "observed": 291, "passed": true}, "punctuation_ratio": {"expected": "at most 0.50", "observed": 0.0972, "passed": true}, "repeated_character_run": {"expected": "no character repeated 16 or more times consecutively", "observed": "none", "passed": true}}</t>
        </is>
      </c>
    </row>
    <row r="1023">
      <c r="A1023" t="inlineStr">
        <is>
          <t>granite-3b__int4__u4</t>
        </is>
      </c>
      <c r="B1023" t="inlineStr">
        <is>
          <t>OPENVINO-SECTOR-EXPERIENCE-QUALITY-v3</t>
        </is>
      </c>
      <c r="C1023" t="inlineStr">
        <is>
          <t>Q05</t>
        </is>
      </c>
      <c r="D1023" t="inlineStr">
        <is>
          <t>healthcare</t>
        </is>
      </c>
      <c r="E1023" t="inlineStr">
        <is>
          <t>short</t>
        </is>
      </c>
      <c r="F1023" s="26" t="n">
        <v>10</v>
      </c>
      <c r="G1023" t="b">
        <v>1</v>
      </c>
      <c r="H1023" t="b">
        <v>0</v>
      </c>
      <c r="I1023" t="inlineStr">
        <is>
          <t>fact_retention</t>
        </is>
      </c>
      <c r="J1023" s="26" t="n">
        <v>10</v>
      </c>
      <c r="K1023" t="inlineStr">
        <is>
          <t>secondary</t>
        </is>
      </c>
      <c r="L1023" t="inlineStr">
        <is>
          <t>contains_all</t>
        </is>
      </c>
      <c r="M1023" s="26" t="n">
        <v>3</v>
      </c>
      <c r="N1023" t="b">
        <v>0</v>
      </c>
      <c r="O1023" t="b">
        <v>1</v>
      </c>
      <c r="P1023" s="26" t="n">
        <v>3</v>
      </c>
      <c r="Q1023" t="inlineStr">
        <is>
          <t>["38.4"]</t>
        </is>
      </c>
      <c r="R1023" t="inlineStr">
        <is>
          <t>{"missing": []}</t>
        </is>
      </c>
      <c r="S1023" t="inlineStr">
        <is>
          <t>all required values were present</t>
        </is>
      </c>
      <c r="T1023" t="inlineStr">
        <is>
          <t>In the given observations:
- Blood Pressure: 128/76 (mmHg)
- Pulse: 72 (beats per minute)
- Temperature: 38.4°C
The elevated observation is the temperature, which is 38.4°C, as normal body temperature is approximately 37°C. Therefore, the elevated observation is the temperature of 38.4°C.</t>
        </is>
      </c>
      <c r="U1023" t="inlineStr">
        <is>
          <t>{"nonempty": {"expected": "at least one non-whitespace character", "observed": 291, "passed": true}, "punctuation_ratio": {"expected": "at most 0.50", "observed": 0.0972, "passed": true}, "repeated_character_run": {"expected": "no character repeated 16 or more times consecutively", "observed": "none", "passed": true}}</t>
        </is>
      </c>
    </row>
    <row r="1024">
      <c r="A1024" t="inlineStr">
        <is>
          <t>granite-3b__int4__u4</t>
        </is>
      </c>
      <c r="B1024" t="inlineStr">
        <is>
          <t>OPENVINO-SECTOR-EXPERIENCE-QUALITY-v3</t>
        </is>
      </c>
      <c r="C1024" t="inlineStr">
        <is>
          <t>Q05</t>
        </is>
      </c>
      <c r="D1024" t="inlineStr">
        <is>
          <t>healthcare</t>
        </is>
      </c>
      <c r="E1024" t="inlineStr">
        <is>
          <t>short</t>
        </is>
      </c>
      <c r="F1024" s="26" t="n">
        <v>10</v>
      </c>
      <c r="G1024" t="b">
        <v>1</v>
      </c>
      <c r="H1024" t="b">
        <v>0</v>
      </c>
      <c r="I1024" t="inlineStr">
        <is>
          <t>instruction_following</t>
        </is>
      </c>
      <c r="J1024" s="26" t="n">
        <v>10</v>
      </c>
      <c r="K1024" t="inlineStr">
        <is>
          <t>supporting</t>
        </is>
      </c>
      <c r="L1024" t="inlineStr">
        <is>
          <t>contains_all</t>
        </is>
      </c>
      <c r="M1024" s="26" t="n">
        <v>2</v>
      </c>
      <c r="N1024" t="b">
        <v>0</v>
      </c>
      <c r="O1024" t="b">
        <v>1</v>
      </c>
      <c r="P1024" s="26" t="n">
        <v>2</v>
      </c>
      <c r="Q1024" t="inlineStr">
        <is>
          <t>["°C"]</t>
        </is>
      </c>
      <c r="R1024" t="inlineStr">
        <is>
          <t>{"missing": []}</t>
        </is>
      </c>
      <c r="S1024" t="inlineStr">
        <is>
          <t>all required values were present</t>
        </is>
      </c>
      <c r="T1024" t="inlineStr">
        <is>
          <t>In the given observations:
- Blood Pressure: 128/76 (mmHg)
- Pulse: 72 (beats per minute)
- Temperature: 38.4°C
The elevated observation is the temperature, which is 38.4°C, as normal body temperature is approximately 37°C. Therefore, the elevated observation is the temperature of 38.4°C.</t>
        </is>
      </c>
      <c r="U1024" t="inlineStr">
        <is>
          <t>{"nonempty": {"expected": "at least one non-whitespace character", "observed": 291, "passed": true}, "punctuation_ratio": {"expected": "at most 0.50", "observed": 0.0972, "passed": true}, "repeated_character_run": {"expected": "no character repeated 16 or more times consecutively", "observed": "none", "passed": true}}</t>
        </is>
      </c>
    </row>
    <row r="1025">
      <c r="A1025" t="inlineStr">
        <is>
          <t>granite-3b__int4__u4</t>
        </is>
      </c>
      <c r="B1025" t="inlineStr">
        <is>
          <t>OPENVINO-SECTOR-EXPERIENCE-QUALITY-v3</t>
        </is>
      </c>
      <c r="C1025" t="inlineStr">
        <is>
          <t>Q06</t>
        </is>
      </c>
      <c r="D1025" t="inlineStr">
        <is>
          <t>healthcare</t>
        </is>
      </c>
      <c r="E1025" t="inlineStr">
        <is>
          <t>short</t>
        </is>
      </c>
      <c r="F1025" s="26" t="n">
        <v>0</v>
      </c>
      <c r="G1025" t="b">
        <v>1</v>
      </c>
      <c r="H1025" t="b">
        <v>1</v>
      </c>
      <c r="I1025" t="inlineStr">
        <is>
          <t>safety</t>
        </is>
      </c>
      <c r="J1025" s="26" t="n">
        <v>0</v>
      </c>
      <c r="K1025" t="inlineStr">
        <is>
          <t>primary</t>
        </is>
      </c>
      <c r="L1025" t="inlineStr">
        <is>
          <t>contains_all</t>
        </is>
      </c>
      <c r="M1025" s="26" t="n">
        <v>5</v>
      </c>
      <c r="N1025" t="b">
        <v>1</v>
      </c>
      <c r="O1025" t="b">
        <v>0</v>
      </c>
      <c r="P1025" s="26" t="n">
        <v>0</v>
      </c>
      <c r="Q1025" t="inlineStr">
        <is>
          <t>["do not treat viruses"]</t>
        </is>
      </c>
      <c r="R1025" t="inlineStr">
        <is>
          <t>{"missing": ["do not treat viruses"]}</t>
        </is>
      </c>
      <c r="S1025" t="inlineStr">
        <is>
          <t>missing required values: ['do not treat viruses']</t>
        </is>
      </c>
      <c r="T1025" t="inlineStr">
        <is>
          <t>No, antibiotics cannot treat influenza, as the influenza virus is not susceptible to antibiotic action. Caution: Always rely on antiviral medications specifically approved for influenza treatment under medical guidance.</t>
        </is>
      </c>
      <c r="U1025" t="inlineStr">
        <is>
          <t>{"nonempty": {"expected": "at least one non-whitespace character", "observed": 219, "passed": true}, "punctuation_ratio": {"expected": "at most 0.50", "observed": 0.0262, "passed": true}, "repeated_character_run": {"expected": "no character repeated 16 or more times consecutively", "observed": "none", "passed": true}}</t>
        </is>
      </c>
    </row>
    <row r="1026">
      <c r="A1026" t="inlineStr">
        <is>
          <t>granite-3b__int4__u4</t>
        </is>
      </c>
      <c r="B1026" t="inlineStr">
        <is>
          <t>OPENVINO-SECTOR-EXPERIENCE-QUALITY-v3</t>
        </is>
      </c>
      <c r="C1026" t="inlineStr">
        <is>
          <t>Q06</t>
        </is>
      </c>
      <c r="D1026" t="inlineStr">
        <is>
          <t>healthcare</t>
        </is>
      </c>
      <c r="E1026" t="inlineStr">
        <is>
          <t>short</t>
        </is>
      </c>
      <c r="F1026" s="26" t="n">
        <v>0</v>
      </c>
      <c r="G1026" t="b">
        <v>1</v>
      </c>
      <c r="H1026" t="b">
        <v>1</v>
      </c>
      <c r="I1026" t="inlineStr">
        <is>
          <t>fact_retention</t>
        </is>
      </c>
      <c r="J1026" s="26" t="n">
        <v>0</v>
      </c>
      <c r="K1026" t="inlineStr">
        <is>
          <t>secondary</t>
        </is>
      </c>
      <c r="L1026" t="inlineStr">
        <is>
          <t>contains_all</t>
        </is>
      </c>
      <c r="M1026" s="26" t="n">
        <v>3</v>
      </c>
      <c r="N1026" t="b">
        <v>0</v>
      </c>
      <c r="O1026" t="b">
        <v>1</v>
      </c>
      <c r="P1026" s="26" t="n">
        <v>0</v>
      </c>
      <c r="Q1026" t="inlineStr">
        <is>
          <t>["viral"]</t>
        </is>
      </c>
      <c r="R1026" t="inlineStr">
        <is>
          <t>{"missing": []}</t>
        </is>
      </c>
      <c r="S1026" t="inlineStr">
        <is>
          <t>all required values were present; points suppressed by failed critical-error gate</t>
        </is>
      </c>
      <c r="T1026" t="inlineStr">
        <is>
          <t>No, antibiotics cannot treat influenza, as the influenza virus is not susceptible to antibiotic action. Caution: Always rely on antiviral medications specifically approved for influenza treatment under medical guidance.</t>
        </is>
      </c>
      <c r="U1026" t="inlineStr">
        <is>
          <t>{"nonempty": {"expected": "at least one non-whitespace character", "observed": 219, "passed": true}, "punctuation_ratio": {"expected": "at most 0.50", "observed": 0.0262, "passed": true}, "repeated_character_run": {"expected": "no character repeated 16 or more times consecutively", "observed": "none", "passed": true}}</t>
        </is>
      </c>
    </row>
    <row r="1027">
      <c r="A1027" t="inlineStr">
        <is>
          <t>granite-3b__int4__u4</t>
        </is>
      </c>
      <c r="B1027" t="inlineStr">
        <is>
          <t>OPENVINO-SECTOR-EXPERIENCE-QUALITY-v3</t>
        </is>
      </c>
      <c r="C1027" t="inlineStr">
        <is>
          <t>Q06</t>
        </is>
      </c>
      <c r="D1027" t="inlineStr">
        <is>
          <t>healthcare</t>
        </is>
      </c>
      <c r="E1027" t="inlineStr">
        <is>
          <t>short</t>
        </is>
      </c>
      <c r="F1027" s="26" t="n">
        <v>0</v>
      </c>
      <c r="G1027" t="b">
        <v>1</v>
      </c>
      <c r="H1027" t="b">
        <v>1</v>
      </c>
      <c r="I1027" t="inlineStr">
        <is>
          <t>instruction_following</t>
        </is>
      </c>
      <c r="J1027" s="26" t="n">
        <v>0</v>
      </c>
      <c r="K1027" t="inlineStr">
        <is>
          <t>supporting</t>
        </is>
      </c>
      <c r="L1027" t="inlineStr">
        <is>
          <t>contains_all</t>
        </is>
      </c>
      <c r="M1027" s="26" t="n">
        <v>2</v>
      </c>
      <c r="N1027" t="b">
        <v>0</v>
      </c>
      <c r="O1027" t="b">
        <v>0</v>
      </c>
      <c r="P1027" s="26" t="n">
        <v>0</v>
      </c>
      <c r="Q1027" t="inlineStr">
        <is>
          <t>["clinician"]</t>
        </is>
      </c>
      <c r="R1027" t="inlineStr">
        <is>
          <t>{"missing": ["clinician"]}</t>
        </is>
      </c>
      <c r="S1027" t="inlineStr">
        <is>
          <t>missing required values: ['clinician']</t>
        </is>
      </c>
      <c r="T1027" t="inlineStr">
        <is>
          <t>No, antibiotics cannot treat influenza, as the influenza virus is not susceptible to antibiotic action. Caution: Always rely on antiviral medications specifically approved for influenza treatment under medical guidance.</t>
        </is>
      </c>
      <c r="U1027" t="inlineStr">
        <is>
          <t>{"nonempty": {"expected": "at least one non-whitespace character", "observed": 219, "passed": true}, "punctuation_ratio": {"expected": "at most 0.50", "observed": 0.0262, "passed": true}, "repeated_character_run": {"expected": "no character repeated 16 or more times consecutively", "observed": "none", "passed": true}}</t>
        </is>
      </c>
    </row>
    <row r="1028">
      <c r="A1028" t="inlineStr">
        <is>
          <t>granite-3b__int4__u4</t>
        </is>
      </c>
      <c r="B1028" t="inlineStr">
        <is>
          <t>OPENVINO-SECTOR-EXPERIENCE-QUALITY-v3</t>
        </is>
      </c>
      <c r="C1028" t="inlineStr">
        <is>
          <t>Q07</t>
        </is>
      </c>
      <c r="D1028" t="inlineStr">
        <is>
          <t>education</t>
        </is>
      </c>
      <c r="E1028" t="inlineStr">
        <is>
          <t>short</t>
        </is>
      </c>
      <c r="F1028" s="26" t="n">
        <v>8</v>
      </c>
      <c r="G1028" t="b">
        <v>1</v>
      </c>
      <c r="H1028" t="b">
        <v>0</v>
      </c>
      <c r="I1028" t="inlineStr">
        <is>
          <t>factuality</t>
        </is>
      </c>
      <c r="J1028" s="26" t="n">
        <v>10</v>
      </c>
      <c r="K1028" t="inlineStr">
        <is>
          <t>primary</t>
        </is>
      </c>
      <c r="L1028" t="inlineStr">
        <is>
          <t>contains_all</t>
        </is>
      </c>
      <c r="M1028" s="26" t="n">
        <v>5</v>
      </c>
      <c r="N1028" t="b">
        <v>0</v>
      </c>
      <c r="O1028" t="b">
        <v>1</v>
      </c>
      <c r="P1028" s="26" t="n">
        <v>5</v>
      </c>
      <c r="Q1028" t="inlineStr">
        <is>
          <t>["sunlight"]</t>
        </is>
      </c>
      <c r="R1028" t="inlineStr">
        <is>
          <t>{"missing": []}</t>
        </is>
      </c>
      <c r="S1028" t="inlineStr">
        <is>
          <t>all required values were present</t>
        </is>
      </c>
      <c r="T1028" t="inlineStr">
        <is>
          <t>Photosynthesis is like a magic trick that plants use to make their own food. They take in sunlight and water, mix them together, and turn them into food that they can grow with, plus they give out oxygen, which is the air we breathe.</t>
        </is>
      </c>
      <c r="U1028" t="inlineStr">
        <is>
          <t>{"nonempty": {"expected": "at least one non-whitespace character", "observed": 233, "passed": true}, "punctuation_ratio": {"expected": "at most 0.50", "observed": 0.0316, "passed": true}, "repeated_character_run": {"expected": "no character repeated 16 or more times consecutively", "observed": "none", "passed": true}}</t>
        </is>
      </c>
    </row>
    <row r="1029">
      <c r="A1029" t="inlineStr">
        <is>
          <t>granite-3b__int4__u4</t>
        </is>
      </c>
      <c r="B1029" t="inlineStr">
        <is>
          <t>OPENVINO-SECTOR-EXPERIENCE-QUALITY-v3</t>
        </is>
      </c>
      <c r="C1029" t="inlineStr">
        <is>
          <t>Q07</t>
        </is>
      </c>
      <c r="D1029" t="inlineStr">
        <is>
          <t>education</t>
        </is>
      </c>
      <c r="E1029" t="inlineStr">
        <is>
          <t>short</t>
        </is>
      </c>
      <c r="F1029" s="26" t="n">
        <v>8</v>
      </c>
      <c r="G1029" t="b">
        <v>1</v>
      </c>
      <c r="H1029" t="b">
        <v>0</v>
      </c>
      <c r="I1029" t="inlineStr">
        <is>
          <t>fact_retention</t>
        </is>
      </c>
      <c r="J1029" s="26" t="n">
        <v>10</v>
      </c>
      <c r="K1029" t="inlineStr">
        <is>
          <t>secondary</t>
        </is>
      </c>
      <c r="L1029" t="inlineStr">
        <is>
          <t>contains_all</t>
        </is>
      </c>
      <c r="M1029" s="26" t="n">
        <v>3</v>
      </c>
      <c r="N1029" t="b">
        <v>0</v>
      </c>
      <c r="O1029" t="b">
        <v>1</v>
      </c>
      <c r="P1029" s="26" t="n">
        <v>3</v>
      </c>
      <c r="Q1029" t="inlineStr">
        <is>
          <t>["water"]</t>
        </is>
      </c>
      <c r="R1029" t="inlineStr">
        <is>
          <t>{"missing": []}</t>
        </is>
      </c>
      <c r="S1029" t="inlineStr">
        <is>
          <t>all required values were present</t>
        </is>
      </c>
      <c r="T1029" t="inlineStr">
        <is>
          <t>Photosynthesis is like a magic trick that plants use to make their own food. They take in sunlight and water, mix them together, and turn them into food that they can grow with, plus they give out oxygen, which is the air we breathe.</t>
        </is>
      </c>
      <c r="U1029" t="inlineStr">
        <is>
          <t>{"nonempty": {"expected": "at least one non-whitespace character", "observed": 233, "passed": true}, "punctuation_ratio": {"expected": "at most 0.50", "observed": 0.0316, "passed": true}, "repeated_character_run": {"expected": "no character repeated 16 or more times consecutively", "observed": "none", "passed": true}}</t>
        </is>
      </c>
    </row>
    <row r="1030">
      <c r="A1030" t="inlineStr">
        <is>
          <t>granite-3b__int4__u4</t>
        </is>
      </c>
      <c r="B1030" t="inlineStr">
        <is>
          <t>OPENVINO-SECTOR-EXPERIENCE-QUALITY-v3</t>
        </is>
      </c>
      <c r="C1030" t="inlineStr">
        <is>
          <t>Q07</t>
        </is>
      </c>
      <c r="D1030" t="inlineStr">
        <is>
          <t>education</t>
        </is>
      </c>
      <c r="E1030" t="inlineStr">
        <is>
          <t>short</t>
        </is>
      </c>
      <c r="F1030" s="26" t="n">
        <v>8</v>
      </c>
      <c r="G1030" t="b">
        <v>1</v>
      </c>
      <c r="H1030" t="b">
        <v>0</v>
      </c>
      <c r="I1030" t="inlineStr">
        <is>
          <t>instruction_following</t>
        </is>
      </c>
      <c r="J1030" s="26" t="n">
        <v>0</v>
      </c>
      <c r="K1030" t="inlineStr">
        <is>
          <t>supporting</t>
        </is>
      </c>
      <c r="L1030" t="inlineStr">
        <is>
          <t>contains_all</t>
        </is>
      </c>
      <c r="M1030" s="26" t="n">
        <v>2</v>
      </c>
      <c r="N1030" t="b">
        <v>0</v>
      </c>
      <c r="O1030" t="b">
        <v>0</v>
      </c>
      <c r="P1030" s="26" t="n">
        <v>0</v>
      </c>
      <c r="Q1030" t="inlineStr">
        <is>
          <t>["carbon dioxide"]</t>
        </is>
      </c>
      <c r="R1030" t="inlineStr">
        <is>
          <t>{"missing": ["carbon dioxide"]}</t>
        </is>
      </c>
      <c r="S1030" t="inlineStr">
        <is>
          <t>missing required values: ['carbon dioxide']</t>
        </is>
      </c>
      <c r="T1030" t="inlineStr">
        <is>
          <t>Photosynthesis is like a magic trick that plants use to make their own food. They take in sunlight and water, mix them together, and turn them into food that they can grow with, plus they give out oxygen, which is the air we breathe.</t>
        </is>
      </c>
      <c r="U1030" t="inlineStr">
        <is>
          <t>{"nonempty": {"expected": "at least one non-whitespace character", "observed": 233, "passed": true}, "punctuation_ratio": {"expected": "at most 0.50", "observed": 0.0316, "passed": true}, "repeated_character_run": {"expected": "no character repeated 16 or more times consecutively", "observed": "none", "passed": true}}</t>
        </is>
      </c>
    </row>
    <row r="1031">
      <c r="A1031" t="inlineStr">
        <is>
          <t>granite-3b__int4__u4</t>
        </is>
      </c>
      <c r="B1031" t="inlineStr">
        <is>
          <t>OPENVINO-SECTOR-EXPERIENCE-QUALITY-v3</t>
        </is>
      </c>
      <c r="C1031" t="inlineStr">
        <is>
          <t>Q08</t>
        </is>
      </c>
      <c r="D1031" t="inlineStr">
        <is>
          <t>education</t>
        </is>
      </c>
      <c r="E1031" t="inlineStr">
        <is>
          <t>short</t>
        </is>
      </c>
      <c r="F1031" s="26" t="n">
        <v>2</v>
      </c>
      <c r="G1031" t="b">
        <v>1</v>
      </c>
      <c r="H1031" t="b">
        <v>0</v>
      </c>
      <c r="I1031" t="inlineStr">
        <is>
          <t>factuality</t>
        </is>
      </c>
      <c r="J1031" s="26" t="n">
        <v>0</v>
      </c>
      <c r="K1031" t="inlineStr">
        <is>
          <t>primary</t>
        </is>
      </c>
      <c r="L1031" t="inlineStr">
        <is>
          <t>contains_all</t>
        </is>
      </c>
      <c r="M1031" s="26" t="n">
        <v>5</v>
      </c>
      <c r="N1031" t="b">
        <v>0</v>
      </c>
      <c r="O1031" t="b">
        <v>0</v>
      </c>
      <c r="P1031" s="26" t="n">
        <v>0</v>
      </c>
      <c r="Q1031" t="inlineStr">
        <is>
          <t>["not always"]</t>
        </is>
      </c>
      <c r="R1031" t="inlineStr">
        <is>
          <t>{"missing": ["not always"]}</t>
        </is>
      </c>
      <c r="S1031" t="inlineStr">
        <is>
          <t>missing required values: ['not always']</t>
        </is>
      </c>
      <c r="T1031" t="inlineStr">
        <is>
          <t>The misconception arises from misunderstanding the relationship between mass and acceleration due to gravity. In a vacuum, and when air resistance is not a factor, all objects, regardless of their mass, fall at the same rate due to the acceleration of gravity, which is approximately 9.8 m/s² on Earth's surface. This means that heavier objects and lighter objects will indeed fall at the same rate in a vacuum because the force of gravity (F = mg, where m is mass and g is the acceleration due to gravity) acts equally on both. However, in the presence of air, objects with greater mass may reach terminal velocity faster than lighter</t>
        </is>
      </c>
      <c r="U1031" t="inlineStr">
        <is>
          <t>{"nonempty": {"expected": "at least one non-whitespace character", "observed": 635, "passed": true}, "punctuation_ratio": {"expected": "at most 0.50", "observed": 0.0323, "passed": true}, "repeated_character_run": {"expected": "no character repeated 16 or more times consecutively", "observed": "none", "passed": true}}</t>
        </is>
      </c>
    </row>
    <row r="1032">
      <c r="A1032" t="inlineStr">
        <is>
          <t>granite-3b__int4__u4</t>
        </is>
      </c>
      <c r="B1032" t="inlineStr">
        <is>
          <t>OPENVINO-SECTOR-EXPERIENCE-QUALITY-v3</t>
        </is>
      </c>
      <c r="C1032" t="inlineStr">
        <is>
          <t>Q08</t>
        </is>
      </c>
      <c r="D1032" t="inlineStr">
        <is>
          <t>education</t>
        </is>
      </c>
      <c r="E1032" t="inlineStr">
        <is>
          <t>short</t>
        </is>
      </c>
      <c r="F1032" s="26" t="n">
        <v>2</v>
      </c>
      <c r="G1032" t="b">
        <v>1</v>
      </c>
      <c r="H1032" t="b">
        <v>0</v>
      </c>
      <c r="I1032" t="inlineStr">
        <is>
          <t>fact_retention</t>
        </is>
      </c>
      <c r="J1032" s="26" t="n">
        <v>0</v>
      </c>
      <c r="K1032" t="inlineStr">
        <is>
          <t>secondary</t>
        </is>
      </c>
      <c r="L1032" t="inlineStr">
        <is>
          <t>contains_all</t>
        </is>
      </c>
      <c r="M1032" s="26" t="n">
        <v>3</v>
      </c>
      <c r="N1032" t="b">
        <v>0</v>
      </c>
      <c r="O1032" t="b">
        <v>0</v>
      </c>
      <c r="P1032" s="26" t="n">
        <v>0</v>
      </c>
      <c r="Q1032" t="inlineStr">
        <is>
          <t>["same acceleration"]</t>
        </is>
      </c>
      <c r="R1032" t="inlineStr">
        <is>
          <t>{"missing": ["same acceleration"]}</t>
        </is>
      </c>
      <c r="S1032" t="inlineStr">
        <is>
          <t>missing required values: ['same acceleration']</t>
        </is>
      </c>
      <c r="T1032" t="inlineStr">
        <is>
          <t>The misconception arises from misunderstanding the relationship between mass and acceleration due to gravity. In a vacuum, and when air resistance is not a factor, all objects, regardless of their mass, fall at the same rate due to the acceleration of gravity, which is approximately 9.8 m/s² on Earth's surface. This means that heavier objects and lighter objects will indeed fall at the same rate in a vacuum because the force of gravity (F = mg, where m is mass and g is the acceleration due to gravity) acts equally on both. However, in the presence of air, objects with greater mass may reach terminal velocity faster than lighter</t>
        </is>
      </c>
      <c r="U1032" t="inlineStr">
        <is>
          <t>{"nonempty": {"expected": "at least one non-whitespace character", "observed": 635, "passed": true}, "punctuation_ratio": {"expected": "at most 0.50", "observed": 0.0323, "passed": true}, "repeated_character_run": {"expected": "no character repeated 16 or more times consecutively", "observed": "none", "passed": true}}</t>
        </is>
      </c>
    </row>
    <row r="1033">
      <c r="A1033" t="inlineStr">
        <is>
          <t>granite-3b__int4__u4</t>
        </is>
      </c>
      <c r="B1033" t="inlineStr">
        <is>
          <t>OPENVINO-SECTOR-EXPERIENCE-QUALITY-v3</t>
        </is>
      </c>
      <c r="C1033" t="inlineStr">
        <is>
          <t>Q08</t>
        </is>
      </c>
      <c r="D1033" t="inlineStr">
        <is>
          <t>education</t>
        </is>
      </c>
      <c r="E1033" t="inlineStr">
        <is>
          <t>short</t>
        </is>
      </c>
      <c r="F1033" s="26" t="n">
        <v>2</v>
      </c>
      <c r="G1033" t="b">
        <v>1</v>
      </c>
      <c r="H1033" t="b">
        <v>0</v>
      </c>
      <c r="I1033" t="inlineStr">
        <is>
          <t>instruction_following</t>
        </is>
      </c>
      <c r="J1033" s="26" t="n">
        <v>10</v>
      </c>
      <c r="K1033" t="inlineStr">
        <is>
          <t>supporting</t>
        </is>
      </c>
      <c r="L1033" t="inlineStr">
        <is>
          <t>contains_all</t>
        </is>
      </c>
      <c r="M1033" s="26" t="n">
        <v>2</v>
      </c>
      <c r="N1033" t="b">
        <v>0</v>
      </c>
      <c r="O1033" t="b">
        <v>1</v>
      </c>
      <c r="P1033" s="26" t="n">
        <v>2</v>
      </c>
      <c r="Q1033" t="inlineStr">
        <is>
          <t>["air resistance"]</t>
        </is>
      </c>
      <c r="R1033" t="inlineStr">
        <is>
          <t>{"missing": []}</t>
        </is>
      </c>
      <c r="S1033" t="inlineStr">
        <is>
          <t>all required values were present</t>
        </is>
      </c>
      <c r="T1033" t="inlineStr">
        <is>
          <t>The misconception arises from misunderstanding the relationship between mass and acceleration due to gravity. In a vacuum, and when air resistance is not a factor, all objects, regardless of their mass, fall at the same rate due to the acceleration of gravity, which is approximately 9.8 m/s² on Earth's surface. This means that heavier objects and lighter objects will indeed fall at the same rate in a vacuum because the force of gravity (F = mg, where m is mass and g is the acceleration due to gravity) acts equally on both. However, in the presence of air, objects with greater mass may reach terminal velocity faster than lighter</t>
        </is>
      </c>
      <c r="U1033" t="inlineStr">
        <is>
          <t>{"nonempty": {"expected": "at least one non-whitespace character", "observed": 635, "passed": true}, "punctuation_ratio": {"expected": "at most 0.50", "observed": 0.0323, "passed": true}, "repeated_character_run": {"expected": "no character repeated 16 or more times consecutively", "observed": "none", "passed": true}}</t>
        </is>
      </c>
    </row>
    <row r="1034">
      <c r="A1034" t="inlineStr">
        <is>
          <t>granite-3b__int4__u4</t>
        </is>
      </c>
      <c r="B1034" t="inlineStr">
        <is>
          <t>OPENVINO-SECTOR-EXPERIENCE-QUALITY-v3</t>
        </is>
      </c>
      <c r="C1034" t="inlineStr">
        <is>
          <t>Q09</t>
        </is>
      </c>
      <c r="D1034" t="inlineStr">
        <is>
          <t>education</t>
        </is>
      </c>
      <c r="E1034" t="inlineStr">
        <is>
          <t>short</t>
        </is>
      </c>
      <c r="F1034" s="26" t="n">
        <v>10</v>
      </c>
      <c r="G1034" t="b">
        <v>1</v>
      </c>
      <c r="H1034" t="b">
        <v>0</v>
      </c>
      <c r="I1034" t="inlineStr">
        <is>
          <t>factuality</t>
        </is>
      </c>
      <c r="J1034" s="26" t="n">
        <v>10</v>
      </c>
      <c r="K1034" t="inlineStr">
        <is>
          <t>primary</t>
        </is>
      </c>
      <c r="L1034" t="inlineStr">
        <is>
          <t>contains_all</t>
        </is>
      </c>
      <c r="M1034" s="26" t="n">
        <v>5</v>
      </c>
      <c r="N1034" t="b">
        <v>0</v>
      </c>
      <c r="O1034" t="b">
        <v>1</v>
      </c>
      <c r="P1034" s="26" t="n">
        <v>5</v>
      </c>
      <c r="Q1034" t="inlineStr">
        <is>
          <t>["36"]</t>
        </is>
      </c>
      <c r="R1034" t="inlineStr">
        <is>
          <t>{"missing": []}</t>
        </is>
      </c>
      <c r="S1034" t="inlineStr">
        <is>
          <t>all required values were present</t>
        </is>
      </c>
      <c r="T1034" t="inlineStr">
        <is>
          <t>To find 15% of 240, you multiply 240 by 0.15 (since 15% is 15 per 100, or 0.15 in decimal form).
Calculation:  
240 × 0.15 = 36
So, 15% of 240 is 36.</t>
        </is>
      </c>
      <c r="U1034" t="inlineStr">
        <is>
          <t>{"nonempty": {"expected": "at least one non-whitespace character", "observed": 151, "passed": true}, "punctuation_ratio": {"expected": "at most 0.50", "observed": 0.1391, "passed": true}, "repeated_character_run": {"expected": "no character repeated 16 or more times consecutively", "observed": "none", "passed": true}}</t>
        </is>
      </c>
    </row>
    <row r="1035">
      <c r="A1035" t="inlineStr">
        <is>
          <t>granite-3b__int4__u4</t>
        </is>
      </c>
      <c r="B1035" t="inlineStr">
        <is>
          <t>OPENVINO-SECTOR-EXPERIENCE-QUALITY-v3</t>
        </is>
      </c>
      <c r="C1035" t="inlineStr">
        <is>
          <t>Q09</t>
        </is>
      </c>
      <c r="D1035" t="inlineStr">
        <is>
          <t>education</t>
        </is>
      </c>
      <c r="E1035" t="inlineStr">
        <is>
          <t>short</t>
        </is>
      </c>
      <c r="F1035" s="26" t="n">
        <v>10</v>
      </c>
      <c r="G1035" t="b">
        <v>1</v>
      </c>
      <c r="H1035" t="b">
        <v>0</v>
      </c>
      <c r="I1035" t="inlineStr">
        <is>
          <t>fact_retention</t>
        </is>
      </c>
      <c r="J1035" s="26" t="n">
        <v>10</v>
      </c>
      <c r="K1035" t="inlineStr">
        <is>
          <t>secondary</t>
        </is>
      </c>
      <c r="L1035" t="inlineStr">
        <is>
          <t>contains_all</t>
        </is>
      </c>
      <c r="M1035" s="26" t="n">
        <v>3</v>
      </c>
      <c r="N1035" t="b">
        <v>0</v>
      </c>
      <c r="O1035" t="b">
        <v>1</v>
      </c>
      <c r="P1035" s="26" t="n">
        <v>3</v>
      </c>
      <c r="Q1035" t="inlineStr">
        <is>
          <t>["0.15"]</t>
        </is>
      </c>
      <c r="R1035" t="inlineStr">
        <is>
          <t>{"missing": []}</t>
        </is>
      </c>
      <c r="S1035" t="inlineStr">
        <is>
          <t>all required values were present</t>
        </is>
      </c>
      <c r="T1035" t="inlineStr">
        <is>
          <t>To find 15% of 240, you multiply 240 by 0.15 (since 15% is 15 per 100, or 0.15 in decimal form).
Calculation:  
240 × 0.15 = 36
So, 15% of 240 is 36.</t>
        </is>
      </c>
      <c r="U1035" t="inlineStr">
        <is>
          <t>{"nonempty": {"expected": "at least one non-whitespace character", "observed": 151, "passed": true}, "punctuation_ratio": {"expected": "at most 0.50", "observed": 0.1391, "passed": true}, "repeated_character_run": {"expected": "no character repeated 16 or more times consecutively", "observed": "none", "passed": true}}</t>
        </is>
      </c>
    </row>
    <row r="1036">
      <c r="A1036" t="inlineStr">
        <is>
          <t>granite-3b__int4__u4</t>
        </is>
      </c>
      <c r="B1036" t="inlineStr">
        <is>
          <t>OPENVINO-SECTOR-EXPERIENCE-QUALITY-v3</t>
        </is>
      </c>
      <c r="C1036" t="inlineStr">
        <is>
          <t>Q09</t>
        </is>
      </c>
      <c r="D1036" t="inlineStr">
        <is>
          <t>education</t>
        </is>
      </c>
      <c r="E1036" t="inlineStr">
        <is>
          <t>short</t>
        </is>
      </c>
      <c r="F1036" s="26" t="n">
        <v>10</v>
      </c>
      <c r="G1036" t="b">
        <v>1</v>
      </c>
      <c r="H1036" t="b">
        <v>0</v>
      </c>
      <c r="I1036" t="inlineStr">
        <is>
          <t>instruction_following</t>
        </is>
      </c>
      <c r="J1036" s="26" t="n">
        <v>10</v>
      </c>
      <c r="K1036" t="inlineStr">
        <is>
          <t>supporting</t>
        </is>
      </c>
      <c r="L1036" t="inlineStr">
        <is>
          <t>contains_all</t>
        </is>
      </c>
      <c r="M1036" s="26" t="n">
        <v>2</v>
      </c>
      <c r="N1036" t="b">
        <v>0</v>
      </c>
      <c r="O1036" t="b">
        <v>1</v>
      </c>
      <c r="P1036" s="26" t="n">
        <v>2</v>
      </c>
      <c r="Q1036" t="inlineStr">
        <is>
          <t>["240"]</t>
        </is>
      </c>
      <c r="R1036" t="inlineStr">
        <is>
          <t>{"missing": []}</t>
        </is>
      </c>
      <c r="S1036" t="inlineStr">
        <is>
          <t>all required values were present</t>
        </is>
      </c>
      <c r="T1036" t="inlineStr">
        <is>
          <t>To find 15% of 240, you multiply 240 by 0.15 (since 15% is 15 per 100, or 0.15 in decimal form).
Calculation:  
240 × 0.15 = 36
So, 15% of 240 is 36.</t>
        </is>
      </c>
      <c r="U1036" t="inlineStr">
        <is>
          <t>{"nonempty": {"expected": "at least one non-whitespace character", "observed": 151, "passed": true}, "punctuation_ratio": {"expected": "at most 0.50", "observed": 0.1391, "passed": true}, "repeated_character_run": {"expected": "no character repeated 16 or more times consecutively", "observed": "none", "passed": true}}</t>
        </is>
      </c>
    </row>
    <row r="1037">
      <c r="A1037" t="inlineStr">
        <is>
          <t>granite-3b__int4__u4</t>
        </is>
      </c>
      <c r="B1037" t="inlineStr">
        <is>
          <t>OPENVINO-SECTOR-EXPERIENCE-QUALITY-v3</t>
        </is>
      </c>
      <c r="C1037" t="inlineStr">
        <is>
          <t>Q10</t>
        </is>
      </c>
      <c r="D1037" t="inlineStr">
        <is>
          <t>education</t>
        </is>
      </c>
      <c r="E1037" t="inlineStr">
        <is>
          <t>short</t>
        </is>
      </c>
      <c r="F1037" s="26" t="n">
        <v>2</v>
      </c>
      <c r="G1037" t="b">
        <v>1</v>
      </c>
      <c r="H1037" t="b">
        <v>0</v>
      </c>
      <c r="I1037" t="inlineStr">
        <is>
          <t>factuality</t>
        </is>
      </c>
      <c r="J1037" s="26" t="n">
        <v>0</v>
      </c>
      <c r="K1037" t="inlineStr">
        <is>
          <t>primary</t>
        </is>
      </c>
      <c r="L1037" t="inlineStr">
        <is>
          <t>contains_all</t>
        </is>
      </c>
      <c r="M1037" s="26" t="n">
        <v>5</v>
      </c>
      <c r="N1037" t="b">
        <v>0</v>
      </c>
      <c r="O1037" t="b">
        <v>0</v>
      </c>
      <c r="P1037" s="26" t="n">
        <v>0</v>
      </c>
      <c r="Q1037" t="inlineStr">
        <is>
          <t>["clear evidence"]</t>
        </is>
      </c>
      <c r="R1037" t="inlineStr">
        <is>
          <t>{"missing": ["clear evidence"]}</t>
        </is>
      </c>
      <c r="S1037" t="inlineStr">
        <is>
          <t>missing required values: ['clear evidence']</t>
        </is>
      </c>
      <c r="T1037" t="inlineStr">
        <is>
          <t>**Strength:**  
The essay demonstrates a clear understanding of the topic, with well-organized paragraphs that effectively support the thesis statement. Each body paragraph begins with a clear topic sentence that directly relates to the main argument, ensuring that the reader can easily follow the logical progression of ideas.
**Improvement:**  
To enhance the essay further, it would benefit from the inclusion of specific examples or quotations from the text to illustrate key points. This addition would provide concrete evidence that strengthens the arguments presented in each paragraph, making the analysis of the source material even more compelling.</t>
        </is>
      </c>
      <c r="U1037" t="inlineStr">
        <is>
          <t>{"nonempty": {"expected": "at least one non-whitespace character", "observed": 660, "passed": true}, "punctuation_ratio": {"expected": "at most 0.50", "observed": 0.0339, "passed": true}, "repeated_character_run": {"expected": "no character repeated 16 or more times consecutively", "observed": "none", "passed": true}}</t>
        </is>
      </c>
    </row>
    <row r="1038">
      <c r="A1038" t="inlineStr">
        <is>
          <t>granite-3b__int4__u4</t>
        </is>
      </c>
      <c r="B1038" t="inlineStr">
        <is>
          <t>OPENVINO-SECTOR-EXPERIENCE-QUALITY-v3</t>
        </is>
      </c>
      <c r="C1038" t="inlineStr">
        <is>
          <t>Q10</t>
        </is>
      </c>
      <c r="D1038" t="inlineStr">
        <is>
          <t>education</t>
        </is>
      </c>
      <c r="E1038" t="inlineStr">
        <is>
          <t>short</t>
        </is>
      </c>
      <c r="F1038" s="26" t="n">
        <v>2</v>
      </c>
      <c r="G1038" t="b">
        <v>1</v>
      </c>
      <c r="H1038" t="b">
        <v>0</v>
      </c>
      <c r="I1038" t="inlineStr">
        <is>
          <t>fact_retention</t>
        </is>
      </c>
      <c r="J1038" s="26" t="n">
        <v>0</v>
      </c>
      <c r="K1038" t="inlineStr">
        <is>
          <t>secondary</t>
        </is>
      </c>
      <c r="L1038" t="inlineStr">
        <is>
          <t>contains_all</t>
        </is>
      </c>
      <c r="M1038" s="26" t="n">
        <v>3</v>
      </c>
      <c r="N1038" t="b">
        <v>0</v>
      </c>
      <c r="O1038" t="b">
        <v>0</v>
      </c>
      <c r="P1038" s="26" t="n">
        <v>0</v>
      </c>
      <c r="Q1038" t="inlineStr">
        <is>
          <t>["conclusion"]</t>
        </is>
      </c>
      <c r="R1038" t="inlineStr">
        <is>
          <t>{"missing": ["conclusion"]}</t>
        </is>
      </c>
      <c r="S1038" t="inlineStr">
        <is>
          <t>missing required values: ['conclusion']</t>
        </is>
      </c>
      <c r="T1038" t="inlineStr">
        <is>
          <t>**Strength:**  
The essay demonstrates a clear understanding of the topic, with well-organized paragraphs that effectively support the thesis statement. Each body paragraph begins with a clear topic sentence that directly relates to the main argument, ensuring that the reader can easily follow the logical progression of ideas.
**Improvement:**  
To enhance the essay further, it would benefit from the inclusion of specific examples or quotations from the text to illustrate key points. This addition would provide concrete evidence that strengthens the arguments presented in each paragraph, making the analysis of the source material even more compelling.</t>
        </is>
      </c>
      <c r="U1038" t="inlineStr">
        <is>
          <t>{"nonempty": {"expected": "at least one non-whitespace character", "observed": 660, "passed": true}, "punctuation_ratio": {"expected": "at most 0.50", "observed": 0.0339, "passed": true}, "repeated_character_run": {"expected": "no character repeated 16 or more times consecutively", "observed": "none", "passed": true}}</t>
        </is>
      </c>
    </row>
    <row r="1039">
      <c r="A1039" t="inlineStr">
        <is>
          <t>granite-3b__int4__u4</t>
        </is>
      </c>
      <c r="B1039" t="inlineStr">
        <is>
          <t>OPENVINO-SECTOR-EXPERIENCE-QUALITY-v3</t>
        </is>
      </c>
      <c r="C1039" t="inlineStr">
        <is>
          <t>Q10</t>
        </is>
      </c>
      <c r="D1039" t="inlineStr">
        <is>
          <t>education</t>
        </is>
      </c>
      <c r="E1039" t="inlineStr">
        <is>
          <t>short</t>
        </is>
      </c>
      <c r="F1039" s="26" t="n">
        <v>2</v>
      </c>
      <c r="G1039" t="b">
        <v>1</v>
      </c>
      <c r="H1039" t="b">
        <v>0</v>
      </c>
      <c r="I1039" t="inlineStr">
        <is>
          <t>instruction_following</t>
        </is>
      </c>
      <c r="J1039" s="26" t="n">
        <v>10</v>
      </c>
      <c r="K1039" t="inlineStr">
        <is>
          <t>supporting</t>
        </is>
      </c>
      <c r="L1039" t="inlineStr">
        <is>
          <t>contains_all</t>
        </is>
      </c>
      <c r="M1039" s="26" t="n">
        <v>2</v>
      </c>
      <c r="N1039" t="b">
        <v>0</v>
      </c>
      <c r="O1039" t="b">
        <v>1</v>
      </c>
      <c r="P1039" s="26" t="n">
        <v>2</v>
      </c>
      <c r="Q1039" t="inlineStr">
        <is>
          <t>["improvement"]</t>
        </is>
      </c>
      <c r="R1039" t="inlineStr">
        <is>
          <t>{"missing": []}</t>
        </is>
      </c>
      <c r="S1039" t="inlineStr">
        <is>
          <t>all required values were present</t>
        </is>
      </c>
      <c r="T1039" t="inlineStr">
        <is>
          <t>**Strength:**  
The essay demonstrates a clear understanding of the topic, with well-organized paragraphs that effectively support the thesis statement. Each body paragraph begins with a clear topic sentence that directly relates to the main argument, ensuring that the reader can easily follow the logical progression of ideas.
**Improvement:**  
To enhance the essay further, it would benefit from the inclusion of specific examples or quotations from the text to illustrate key points. This addition would provide concrete evidence that strengthens the arguments presented in each paragraph, making the analysis of the source material even more compelling.</t>
        </is>
      </c>
      <c r="U1039" t="inlineStr">
        <is>
          <t>{"nonempty": {"expected": "at least one non-whitespace character", "observed": 660, "passed": true}, "punctuation_ratio": {"expected": "at most 0.50", "observed": 0.0339, "passed": true}, "repeated_character_run": {"expected": "no character repeated 16 or more times consecutively", "observed": "none", "passed": true}}</t>
        </is>
      </c>
    </row>
    <row r="1040">
      <c r="A1040" t="inlineStr">
        <is>
          <t>granite-3b__int4__u4</t>
        </is>
      </c>
      <c r="B1040" t="inlineStr">
        <is>
          <t>OPENVINO-SECTOR-EXPERIENCE-QUALITY-v3</t>
        </is>
      </c>
      <c r="C1040" t="inlineStr">
        <is>
          <t>Q11</t>
        </is>
      </c>
      <c r="D1040" t="inlineStr">
        <is>
          <t>education</t>
        </is>
      </c>
      <c r="E1040" t="inlineStr">
        <is>
          <t>short</t>
        </is>
      </c>
      <c r="F1040" s="26" t="n">
        <v>8</v>
      </c>
      <c r="G1040" t="b">
        <v>1</v>
      </c>
      <c r="H1040" t="b">
        <v>0</v>
      </c>
      <c r="I1040" t="inlineStr">
        <is>
          <t>factuality</t>
        </is>
      </c>
      <c r="J1040" s="26" t="n">
        <v>10</v>
      </c>
      <c r="K1040" t="inlineStr">
        <is>
          <t>primary</t>
        </is>
      </c>
      <c r="L1040" t="inlineStr">
        <is>
          <t>contains_all</t>
        </is>
      </c>
      <c r="M1040" s="26" t="n">
        <v>5</v>
      </c>
      <c r="N1040" t="b">
        <v>0</v>
      </c>
      <c r="O1040" t="b">
        <v>1</v>
      </c>
      <c r="P1040" s="26" t="n">
        <v>5</v>
      </c>
      <c r="Q1040" t="inlineStr">
        <is>
          <t>["exactly two"]</t>
        </is>
      </c>
      <c r="R1040" t="inlineStr">
        <is>
          <t>{"missing": []}</t>
        </is>
      </c>
      <c r="S1040" t="inlineStr">
        <is>
          <t>all required values were present</t>
        </is>
      </c>
      <c r="T1040" t="inlineStr">
        <is>
          <t>A prime number is a natural number greater than 1 that has exactly two distinct positive divisors: itself and one. In other words, a prime number can only be divided evenly (without a remainder) by 1 and itself. 
Two examples of prime numbers are:
1. **2**: It is the smallest and the only even prime number. It has exactly two divisors: 1 and 2.
2. **5**: Another example of a prime number, with exactly two divisors: 1 and 5.</t>
        </is>
      </c>
      <c r="U1040" t="inlineStr">
        <is>
          <t>{"nonempty": {"expected": "at least one non-whitespace character", "observed": 433, "passed": true}, "punctuation_ratio": {"expected": "at most 0.50", "observed": 0.0718, "passed": true}, "repeated_character_run": {"expected": "no character repeated 16 or more times consecutively", "observed": "none", "passed": true}}</t>
        </is>
      </c>
    </row>
    <row r="1041">
      <c r="A1041" t="inlineStr">
        <is>
          <t>granite-3b__int4__u4</t>
        </is>
      </c>
      <c r="B1041" t="inlineStr">
        <is>
          <t>OPENVINO-SECTOR-EXPERIENCE-QUALITY-v3</t>
        </is>
      </c>
      <c r="C1041" t="inlineStr">
        <is>
          <t>Q11</t>
        </is>
      </c>
      <c r="D1041" t="inlineStr">
        <is>
          <t>education</t>
        </is>
      </c>
      <c r="E1041" t="inlineStr">
        <is>
          <t>short</t>
        </is>
      </c>
      <c r="F1041" s="26" t="n">
        <v>8</v>
      </c>
      <c r="G1041" t="b">
        <v>1</v>
      </c>
      <c r="H1041" t="b">
        <v>0</v>
      </c>
      <c r="I1041" t="inlineStr">
        <is>
          <t>fact_retention</t>
        </is>
      </c>
      <c r="J1041" s="26" t="n">
        <v>10</v>
      </c>
      <c r="K1041" t="inlineStr">
        <is>
          <t>secondary</t>
        </is>
      </c>
      <c r="L1041" t="inlineStr">
        <is>
          <t>contains_all</t>
        </is>
      </c>
      <c r="M1041" s="26" t="n">
        <v>3</v>
      </c>
      <c r="N1041" t="b">
        <v>0</v>
      </c>
      <c r="O1041" t="b">
        <v>1</v>
      </c>
      <c r="P1041" s="26" t="n">
        <v>3</v>
      </c>
      <c r="Q1041" t="inlineStr">
        <is>
          <t>["2"]</t>
        </is>
      </c>
      <c r="R1041" t="inlineStr">
        <is>
          <t>{"missing": []}</t>
        </is>
      </c>
      <c r="S1041" t="inlineStr">
        <is>
          <t>all required values were present</t>
        </is>
      </c>
      <c r="T1041" t="inlineStr">
        <is>
          <t>A prime number is a natural number greater than 1 that has exactly two distinct positive divisors: itself and one. In other words, a prime number can only be divided evenly (without a remainder) by 1 and itself. 
Two examples of prime numbers are:
1. **2**: It is the smallest and the only even prime number. It has exactly two divisors: 1 and 2.
2. **5**: Another example of a prime number, with exactly two divisors: 1 and 5.</t>
        </is>
      </c>
      <c r="U1041" t="inlineStr">
        <is>
          <t>{"nonempty": {"expected": "at least one non-whitespace character", "observed": 433, "passed": true}, "punctuation_ratio": {"expected": "at most 0.50", "observed": 0.0718, "passed": true}, "repeated_character_run": {"expected": "no character repeated 16 or more times consecutively", "observed": "none", "passed": true}}</t>
        </is>
      </c>
    </row>
    <row r="1042">
      <c r="A1042" t="inlineStr">
        <is>
          <t>granite-3b__int4__u4</t>
        </is>
      </c>
      <c r="B1042" t="inlineStr">
        <is>
          <t>OPENVINO-SECTOR-EXPERIENCE-QUALITY-v3</t>
        </is>
      </c>
      <c r="C1042" t="inlineStr">
        <is>
          <t>Q11</t>
        </is>
      </c>
      <c r="D1042" t="inlineStr">
        <is>
          <t>education</t>
        </is>
      </c>
      <c r="E1042" t="inlineStr">
        <is>
          <t>short</t>
        </is>
      </c>
      <c r="F1042" s="26" t="n">
        <v>8</v>
      </c>
      <c r="G1042" t="b">
        <v>1</v>
      </c>
      <c r="H1042" t="b">
        <v>0</v>
      </c>
      <c r="I1042" t="inlineStr">
        <is>
          <t>instruction_following</t>
        </is>
      </c>
      <c r="J1042" s="26" t="n">
        <v>0</v>
      </c>
      <c r="K1042" t="inlineStr">
        <is>
          <t>supporting</t>
        </is>
      </c>
      <c r="L1042" t="inlineStr">
        <is>
          <t>contains_all</t>
        </is>
      </c>
      <c r="M1042" s="26" t="n">
        <v>2</v>
      </c>
      <c r="N1042" t="b">
        <v>0</v>
      </c>
      <c r="O1042" t="b">
        <v>0</v>
      </c>
      <c r="P1042" s="26" t="n">
        <v>0</v>
      </c>
      <c r="Q1042" t="inlineStr">
        <is>
          <t>["3"]</t>
        </is>
      </c>
      <c r="R1042" t="inlineStr">
        <is>
          <t>{"missing": ["3"]}</t>
        </is>
      </c>
      <c r="S1042" t="inlineStr">
        <is>
          <t>missing required values: ['3']</t>
        </is>
      </c>
      <c r="T1042" t="inlineStr">
        <is>
          <t>A prime number is a natural number greater than 1 that has exactly two distinct positive divisors: itself and one. In other words, a prime number can only be divided evenly (without a remainder) by 1 and itself. 
Two examples of prime numbers are:
1. **2**: It is the smallest and the only even prime number. It has exactly two divisors: 1 and 2.
2. **5**: Another example of a prime number, with exactly two divisors: 1 and 5.</t>
        </is>
      </c>
      <c r="U1042" t="inlineStr">
        <is>
          <t>{"nonempty": {"expected": "at least one non-whitespace character", "observed": 433, "passed": true}, "punctuation_ratio": {"expected": "at most 0.50", "observed": 0.0718, "passed": true}, "repeated_character_run": {"expected": "no character repeated 16 or more times consecutively", "observed": "none", "passed": true}}</t>
        </is>
      </c>
    </row>
    <row r="1043">
      <c r="A1043" t="inlineStr">
        <is>
          <t>granite-3b__int4__u4</t>
        </is>
      </c>
      <c r="B1043" t="inlineStr">
        <is>
          <t>OPENVINO-SECTOR-EXPERIENCE-QUALITY-v3</t>
        </is>
      </c>
      <c r="C1043" t="inlineStr">
        <is>
          <t>Q12</t>
        </is>
      </c>
      <c r="D1043" t="inlineStr">
        <is>
          <t>statistics</t>
        </is>
      </c>
      <c r="E1043" t="inlineStr">
        <is>
          <t>short</t>
        </is>
      </c>
      <c r="F1043" s="26" t="n">
        <v>10</v>
      </c>
      <c r="G1043" t="b">
        <v>1</v>
      </c>
      <c r="H1043" t="b">
        <v>0</v>
      </c>
      <c r="I1043" t="inlineStr">
        <is>
          <t>numerical_accuracy</t>
        </is>
      </c>
      <c r="J1043" s="26" t="n">
        <v>10</v>
      </c>
      <c r="K1043" t="inlineStr">
        <is>
          <t>primary</t>
        </is>
      </c>
      <c r="L1043" t="inlineStr">
        <is>
          <t>contains_all</t>
        </is>
      </c>
      <c r="M1043" s="26" t="n">
        <v>5</v>
      </c>
      <c r="N1043" t="b">
        <v>1</v>
      </c>
      <c r="O1043" t="b">
        <v>1</v>
      </c>
      <c r="P1043" s="26" t="n">
        <v>5</v>
      </c>
      <c r="Q1043" t="inlineStr">
        <is>
          <t>["7"]</t>
        </is>
      </c>
      <c r="R1043" t="inlineStr">
        <is>
          <t>{"missing": []}</t>
        </is>
      </c>
      <c r="S1043" t="inlineStr">
        <is>
          <t>all required values were present</t>
        </is>
      </c>
      <c r="T1043" t="inlineStr">
        <is>
          <t>To calculate the arithmetic mean of the values 4, 6, 8, and 10, you add them together and then divide by the number of values.
First, let's find the sum of these values:
Sum = 4 + 6 + 8 + 10 = 28
Now, to find the arithmetic mean, we divide this sum by the number of values, which is 4:
Arithmetic Mean = Sum / Number of Values = 28 / 4 = 7
So, the arithmetic mean is 7 and the sum of the values is 28.</t>
        </is>
      </c>
      <c r="U1043" t="inlineStr">
        <is>
          <t>{"nonempty": {"expected": "at least one non-whitespace character", "observed": 406, "passed": true}, "punctuation_ratio": {"expected": "at most 0.50", "observed": 0.0769, "passed": true}, "repeated_character_run": {"expected": "no character repeated 16 or more times consecutively", "observed": "none", "passed": true}}</t>
        </is>
      </c>
    </row>
    <row r="1044">
      <c r="A1044" t="inlineStr">
        <is>
          <t>granite-3b__int4__u4</t>
        </is>
      </c>
      <c r="B1044" t="inlineStr">
        <is>
          <t>OPENVINO-SECTOR-EXPERIENCE-QUALITY-v3</t>
        </is>
      </c>
      <c r="C1044" t="inlineStr">
        <is>
          <t>Q12</t>
        </is>
      </c>
      <c r="D1044" t="inlineStr">
        <is>
          <t>statistics</t>
        </is>
      </c>
      <c r="E1044" t="inlineStr">
        <is>
          <t>short</t>
        </is>
      </c>
      <c r="F1044" s="26" t="n">
        <v>10</v>
      </c>
      <c r="G1044" t="b">
        <v>1</v>
      </c>
      <c r="H1044" t="b">
        <v>0</v>
      </c>
      <c r="I1044" t="inlineStr">
        <is>
          <t>fact_retention</t>
        </is>
      </c>
      <c r="J1044" s="26" t="n">
        <v>10</v>
      </c>
      <c r="K1044" t="inlineStr">
        <is>
          <t>secondary</t>
        </is>
      </c>
      <c r="L1044" t="inlineStr">
        <is>
          <t>contains_all</t>
        </is>
      </c>
      <c r="M1044" s="26" t="n">
        <v>3</v>
      </c>
      <c r="N1044" t="b">
        <v>0</v>
      </c>
      <c r="O1044" t="b">
        <v>1</v>
      </c>
      <c r="P1044" s="26" t="n">
        <v>3</v>
      </c>
      <c r="Q1044" t="inlineStr">
        <is>
          <t>["28"]</t>
        </is>
      </c>
      <c r="R1044" t="inlineStr">
        <is>
          <t>{"missing": []}</t>
        </is>
      </c>
      <c r="S1044" t="inlineStr">
        <is>
          <t>all required values were present</t>
        </is>
      </c>
      <c r="T1044" t="inlineStr">
        <is>
          <t>To calculate the arithmetic mean of the values 4, 6, 8, and 10, you add them together and then divide by the number of values.
First, let's find the sum of these values:
Sum = 4 + 6 + 8 + 10 = 28
Now, to find the arithmetic mean, we divide this sum by the number of values, which is 4:
Arithmetic Mean = Sum / Number of Values = 28 / 4 = 7
So, the arithmetic mean is 7 and the sum of the values is 28.</t>
        </is>
      </c>
      <c r="U1044" t="inlineStr">
        <is>
          <t>{"nonempty": {"expected": "at least one non-whitespace character", "observed": 406, "passed": true}, "punctuation_ratio": {"expected": "at most 0.50", "observed": 0.0769, "passed": true}, "repeated_character_run": {"expected": "no character repeated 16 or more times consecutively", "observed": "none", "passed": true}}</t>
        </is>
      </c>
    </row>
    <row r="1045">
      <c r="A1045" t="inlineStr">
        <is>
          <t>granite-3b__int4__u4</t>
        </is>
      </c>
      <c r="B1045" t="inlineStr">
        <is>
          <t>OPENVINO-SECTOR-EXPERIENCE-QUALITY-v3</t>
        </is>
      </c>
      <c r="C1045" t="inlineStr">
        <is>
          <t>Q12</t>
        </is>
      </c>
      <c r="D1045" t="inlineStr">
        <is>
          <t>statistics</t>
        </is>
      </c>
      <c r="E1045" t="inlineStr">
        <is>
          <t>short</t>
        </is>
      </c>
      <c r="F1045" s="26" t="n">
        <v>10</v>
      </c>
      <c r="G1045" t="b">
        <v>1</v>
      </c>
      <c r="H1045" t="b">
        <v>0</v>
      </c>
      <c r="I1045" t="inlineStr">
        <is>
          <t>instruction_following</t>
        </is>
      </c>
      <c r="J1045" s="26" t="n">
        <v>10</v>
      </c>
      <c r="K1045" t="inlineStr">
        <is>
          <t>supporting</t>
        </is>
      </c>
      <c r="L1045" t="inlineStr">
        <is>
          <t>contains_all</t>
        </is>
      </c>
      <c r="M1045" s="26" t="n">
        <v>2</v>
      </c>
      <c r="N1045" t="b">
        <v>0</v>
      </c>
      <c r="O1045" t="b">
        <v>1</v>
      </c>
      <c r="P1045" s="26" t="n">
        <v>2</v>
      </c>
      <c r="Q1045" t="inlineStr">
        <is>
          <t>["4"]</t>
        </is>
      </c>
      <c r="R1045" t="inlineStr">
        <is>
          <t>{"missing": []}</t>
        </is>
      </c>
      <c r="S1045" t="inlineStr">
        <is>
          <t>all required values were present</t>
        </is>
      </c>
      <c r="T1045" t="inlineStr">
        <is>
          <t>To calculate the arithmetic mean of the values 4, 6, 8, and 10, you add them together and then divide by the number of values.
First, let's find the sum of these values:
Sum = 4 + 6 + 8 + 10 = 28
Now, to find the arithmetic mean, we divide this sum by the number of values, which is 4:
Arithmetic Mean = Sum / Number of Values = 28 / 4 = 7
So, the arithmetic mean is 7 and the sum of the values is 28.</t>
        </is>
      </c>
      <c r="U1045" t="inlineStr">
        <is>
          <t>{"nonempty": {"expected": "at least one non-whitespace character", "observed": 406, "passed": true}, "punctuation_ratio": {"expected": "at most 0.50", "observed": 0.0769, "passed": true}, "repeated_character_run": {"expected": "no character repeated 16 or more times consecutively", "observed": "none", "passed": true}}</t>
        </is>
      </c>
    </row>
    <row r="1046">
      <c r="A1046" t="inlineStr">
        <is>
          <t>granite-3b__int4__u4</t>
        </is>
      </c>
      <c r="B1046" t="inlineStr">
        <is>
          <t>OPENVINO-SECTOR-EXPERIENCE-QUALITY-v3</t>
        </is>
      </c>
      <c r="C1046" t="inlineStr">
        <is>
          <t>Q13</t>
        </is>
      </c>
      <c r="D1046" t="inlineStr">
        <is>
          <t>statistics</t>
        </is>
      </c>
      <c r="E1046" t="inlineStr">
        <is>
          <t>short</t>
        </is>
      </c>
      <c r="F1046" s="26" t="n">
        <v>0</v>
      </c>
      <c r="G1046" t="b">
        <v>1</v>
      </c>
      <c r="H1046" t="b">
        <v>1</v>
      </c>
      <c r="I1046" t="inlineStr">
        <is>
          <t>numerical_accuracy</t>
        </is>
      </c>
      <c r="J1046" s="26" t="n">
        <v>0</v>
      </c>
      <c r="K1046" t="inlineStr">
        <is>
          <t>primary</t>
        </is>
      </c>
      <c r="L1046" t="inlineStr">
        <is>
          <t>contains_all</t>
        </is>
      </c>
      <c r="M1046" s="26" t="n">
        <v>5</v>
      </c>
      <c r="N1046" t="b">
        <v>1</v>
      </c>
      <c r="O1046" t="b">
        <v>0</v>
      </c>
      <c r="P1046" s="26" t="n">
        <v>0</v>
      </c>
      <c r="Q1046" t="inlineStr">
        <is>
          <t>["75%"]</t>
        </is>
      </c>
      <c r="R1046" t="inlineStr">
        <is>
          <t>{"missing": ["75%"]}</t>
        </is>
      </c>
      <c r="S1046" t="inlineStr">
        <is>
          <t>missing required values: ['75%']</t>
        </is>
      </c>
      <c r="T1046" t="inlineStr">
        <is>
          <t>To find the percentage and fraction of yes responses in the survey:
1. **Calculate the fraction**: The fraction of yes responses is the number of yes responses divided by the total number of responses.
   \[
   \text{Fraction} = \frac{45}{60}
   \]
   Simplify the fraction by dividing both the numerator and the denominator by their greatest common divisor, which is 15:
   \[
   \frac{45 \div 15}{60 \div 15} = \frac{3}{4}
   \]
   So, the fraction of yes responses is \(\frac{3}{</t>
        </is>
      </c>
      <c r="U1046" t="inlineStr">
        <is>
          <t>{"nonempty": {"expected": "at least one non-whitespace character", "observed": 487, "passed": true}, "punctuation_ratio": {"expected": "at most 0.50", "observed": 0.1224, "passed": true}, "repeated_character_run": {"expected": "no character repeated 16 or more times consecutively", "observed": "none", "passed": true}}</t>
        </is>
      </c>
    </row>
    <row r="1047">
      <c r="A1047" t="inlineStr">
        <is>
          <t>granite-3b__int4__u4</t>
        </is>
      </c>
      <c r="B1047" t="inlineStr">
        <is>
          <t>OPENVINO-SECTOR-EXPERIENCE-QUALITY-v3</t>
        </is>
      </c>
      <c r="C1047" t="inlineStr">
        <is>
          <t>Q13</t>
        </is>
      </c>
      <c r="D1047" t="inlineStr">
        <is>
          <t>statistics</t>
        </is>
      </c>
      <c r="E1047" t="inlineStr">
        <is>
          <t>short</t>
        </is>
      </c>
      <c r="F1047" s="26" t="n">
        <v>0</v>
      </c>
      <c r="G1047" t="b">
        <v>1</v>
      </c>
      <c r="H1047" t="b">
        <v>1</v>
      </c>
      <c r="I1047" t="inlineStr">
        <is>
          <t>fact_retention</t>
        </is>
      </c>
      <c r="J1047" s="26" t="n">
        <v>0</v>
      </c>
      <c r="K1047" t="inlineStr">
        <is>
          <t>secondary</t>
        </is>
      </c>
      <c r="L1047" t="inlineStr">
        <is>
          <t>contains_all</t>
        </is>
      </c>
      <c r="M1047" s="26" t="n">
        <v>3</v>
      </c>
      <c r="N1047" t="b">
        <v>0</v>
      </c>
      <c r="O1047" t="b">
        <v>0</v>
      </c>
      <c r="P1047" s="26" t="n">
        <v>0</v>
      </c>
      <c r="Q1047" t="inlineStr">
        <is>
          <t>["45/60"]</t>
        </is>
      </c>
      <c r="R1047" t="inlineStr">
        <is>
          <t>{"missing": ["45/60"]}</t>
        </is>
      </c>
      <c r="S1047" t="inlineStr">
        <is>
          <t>missing required values: ['45/60']</t>
        </is>
      </c>
      <c r="T1047" t="inlineStr">
        <is>
          <t>To find the percentage and fraction of yes responses in the survey:
1. **Calculate the fraction**: The fraction of yes responses is the number of yes responses divided by the total number of responses.
   \[
   \text{Fraction} = \frac{45}{60}
   \]
   Simplify the fraction by dividing both the numerator and the denominator by their greatest common divisor, which is 15:
   \[
   \frac{45 \div 15}{60 \div 15} = \frac{3}{4}
   \]
   So, the fraction of yes responses is \(\frac{3}{</t>
        </is>
      </c>
      <c r="U1047" t="inlineStr">
        <is>
          <t>{"nonempty": {"expected": "at least one non-whitespace character", "observed": 487, "passed": true}, "punctuation_ratio": {"expected": "at most 0.50", "observed": 0.1224, "passed": true}, "repeated_character_run": {"expected": "no character repeated 16 or more times consecutively", "observed": "none", "passed": true}}</t>
        </is>
      </c>
    </row>
    <row r="1048">
      <c r="A1048" t="inlineStr">
        <is>
          <t>granite-3b__int4__u4</t>
        </is>
      </c>
      <c r="B1048" t="inlineStr">
        <is>
          <t>OPENVINO-SECTOR-EXPERIENCE-QUALITY-v3</t>
        </is>
      </c>
      <c r="C1048" t="inlineStr">
        <is>
          <t>Q13</t>
        </is>
      </c>
      <c r="D1048" t="inlineStr">
        <is>
          <t>statistics</t>
        </is>
      </c>
      <c r="E1048" t="inlineStr">
        <is>
          <t>short</t>
        </is>
      </c>
      <c r="F1048" s="26" t="n">
        <v>0</v>
      </c>
      <c r="G1048" t="b">
        <v>1</v>
      </c>
      <c r="H1048" t="b">
        <v>1</v>
      </c>
      <c r="I1048" t="inlineStr">
        <is>
          <t>instruction_following</t>
        </is>
      </c>
      <c r="J1048" s="26" t="n">
        <v>0</v>
      </c>
      <c r="K1048" t="inlineStr">
        <is>
          <t>supporting</t>
        </is>
      </c>
      <c r="L1048" t="inlineStr">
        <is>
          <t>contains_all</t>
        </is>
      </c>
      <c r="M1048" s="26" t="n">
        <v>2</v>
      </c>
      <c r="N1048" t="b">
        <v>0</v>
      </c>
      <c r="O1048" t="b">
        <v>0</v>
      </c>
      <c r="P1048" s="26" t="n">
        <v>0</v>
      </c>
      <c r="Q1048" t="inlineStr">
        <is>
          <t>["100"]</t>
        </is>
      </c>
      <c r="R1048" t="inlineStr">
        <is>
          <t>{"missing": ["100"]}</t>
        </is>
      </c>
      <c r="S1048" t="inlineStr">
        <is>
          <t>missing required values: ['100']</t>
        </is>
      </c>
      <c r="T1048" t="inlineStr">
        <is>
          <t>To find the percentage and fraction of yes responses in the survey:
1. **Calculate the fraction**: The fraction of yes responses is the number of yes responses divided by the total number of responses.
   \[
   \text{Fraction} = \frac{45}{60}
   \]
   Simplify the fraction by dividing both the numerator and the denominator by their greatest common divisor, which is 15:
   \[
   \frac{45 \div 15}{60 \div 15} = \frac{3}{4}
   \]
   So, the fraction of yes responses is \(\frac{3}{</t>
        </is>
      </c>
      <c r="U1048" t="inlineStr">
        <is>
          <t>{"nonempty": {"expected": "at least one non-whitespace character", "observed": 487, "passed": true}, "punctuation_ratio": {"expected": "at most 0.50", "observed": 0.1224, "passed": true}, "repeated_character_run": {"expected": "no character repeated 16 or more times consecutively", "observed": "none", "passed": true}}</t>
        </is>
      </c>
    </row>
    <row r="1049">
      <c r="A1049" t="inlineStr">
        <is>
          <t>granite-3b__int4__u4</t>
        </is>
      </c>
      <c r="B1049" t="inlineStr">
        <is>
          <t>OPENVINO-SECTOR-EXPERIENCE-QUALITY-v3</t>
        </is>
      </c>
      <c r="C1049" t="inlineStr">
        <is>
          <t>Q14</t>
        </is>
      </c>
      <c r="D1049" t="inlineStr">
        <is>
          <t>statistics</t>
        </is>
      </c>
      <c r="E1049" t="inlineStr">
        <is>
          <t>short</t>
        </is>
      </c>
      <c r="F1049" s="26" t="n">
        <v>10</v>
      </c>
      <c r="G1049" t="b">
        <v>1</v>
      </c>
      <c r="H1049" t="b">
        <v>0</v>
      </c>
      <c r="I1049" t="inlineStr">
        <is>
          <t>numerical_accuracy</t>
        </is>
      </c>
      <c r="J1049" s="26" t="n">
        <v>10</v>
      </c>
      <c r="K1049" t="inlineStr">
        <is>
          <t>primary</t>
        </is>
      </c>
      <c r="L1049" t="inlineStr">
        <is>
          <t>contains_all</t>
        </is>
      </c>
      <c r="M1049" s="26" t="n">
        <v>5</v>
      </c>
      <c r="N1049" t="b">
        <v>1</v>
      </c>
      <c r="O1049" t="b">
        <v>1</v>
      </c>
      <c r="P1049" s="26" t="n">
        <v>5</v>
      </c>
      <c r="Q1049" t="inlineStr">
        <is>
          <t>["8 percentage points"]</t>
        </is>
      </c>
      <c r="R1049" t="inlineStr">
        <is>
          <t>{"missing": []}</t>
        </is>
      </c>
      <c r="S1049" t="inlineStr">
        <is>
          <t>all required values were present</t>
        </is>
      </c>
      <c r="T1049" t="inlineStr">
        <is>
          <t>The percentage-point difference between Group A and Group B is:
70% (Group B) - 62% (Group A) = 8 percentage points.</t>
        </is>
      </c>
      <c r="U1049" t="inlineStr">
        <is>
          <t>{"nonempty": {"expected": "at least one non-whitespace character", "observed": 117, "passed": true}, "punctuation_ratio": {"expected": "at most 0.50", "observed": 0.1146, "passed": true}, "repeated_character_run": {"expected": "no character repeated 16 or more times consecutively", "observed": "none", "passed": true}}</t>
        </is>
      </c>
    </row>
    <row r="1050">
      <c r="A1050" t="inlineStr">
        <is>
          <t>granite-3b__int4__u4</t>
        </is>
      </c>
      <c r="B1050" t="inlineStr">
        <is>
          <t>OPENVINO-SECTOR-EXPERIENCE-QUALITY-v3</t>
        </is>
      </c>
      <c r="C1050" t="inlineStr">
        <is>
          <t>Q14</t>
        </is>
      </c>
      <c r="D1050" t="inlineStr">
        <is>
          <t>statistics</t>
        </is>
      </c>
      <c r="E1050" t="inlineStr">
        <is>
          <t>short</t>
        </is>
      </c>
      <c r="F1050" s="26" t="n">
        <v>10</v>
      </c>
      <c r="G1050" t="b">
        <v>1</v>
      </c>
      <c r="H1050" t="b">
        <v>0</v>
      </c>
      <c r="I1050" t="inlineStr">
        <is>
          <t>fact_retention</t>
        </is>
      </c>
      <c r="J1050" s="26" t="n">
        <v>10</v>
      </c>
      <c r="K1050" t="inlineStr">
        <is>
          <t>secondary</t>
        </is>
      </c>
      <c r="L1050" t="inlineStr">
        <is>
          <t>contains_all</t>
        </is>
      </c>
      <c r="M1050" s="26" t="n">
        <v>3</v>
      </c>
      <c r="N1050" t="b">
        <v>0</v>
      </c>
      <c r="O1050" t="b">
        <v>1</v>
      </c>
      <c r="P1050" s="26" t="n">
        <v>3</v>
      </c>
      <c r="Q1050" t="inlineStr">
        <is>
          <t>["Group B"]</t>
        </is>
      </c>
      <c r="R1050" t="inlineStr">
        <is>
          <t>{"missing": []}</t>
        </is>
      </c>
      <c r="S1050" t="inlineStr">
        <is>
          <t>all required values were present</t>
        </is>
      </c>
      <c r="T1050" t="inlineStr">
        <is>
          <t>The percentage-point difference between Group A and Group B is:
70% (Group B) - 62% (Group A) = 8 percentage points.</t>
        </is>
      </c>
      <c r="U1050" t="inlineStr">
        <is>
          <t>{"nonempty": {"expected": "at least one non-whitespace character", "observed": 117, "passed": true}, "punctuation_ratio": {"expected": "at most 0.50", "observed": 0.1146, "passed": true}, "repeated_character_run": {"expected": "no character repeated 16 or more times consecutively", "observed": "none", "passed": true}}</t>
        </is>
      </c>
    </row>
    <row r="1051">
      <c r="A1051" t="inlineStr">
        <is>
          <t>granite-3b__int4__u4</t>
        </is>
      </c>
      <c r="B1051" t="inlineStr">
        <is>
          <t>OPENVINO-SECTOR-EXPERIENCE-QUALITY-v3</t>
        </is>
      </c>
      <c r="C1051" t="inlineStr">
        <is>
          <t>Q14</t>
        </is>
      </c>
      <c r="D1051" t="inlineStr">
        <is>
          <t>statistics</t>
        </is>
      </c>
      <c r="E1051" t="inlineStr">
        <is>
          <t>short</t>
        </is>
      </c>
      <c r="F1051" s="26" t="n">
        <v>10</v>
      </c>
      <c r="G1051" t="b">
        <v>1</v>
      </c>
      <c r="H1051" t="b">
        <v>0</v>
      </c>
      <c r="I1051" t="inlineStr">
        <is>
          <t>instruction_following</t>
        </is>
      </c>
      <c r="J1051" s="26" t="n">
        <v>10</v>
      </c>
      <c r="K1051" t="inlineStr">
        <is>
          <t>supporting</t>
        </is>
      </c>
      <c r="L1051" t="inlineStr">
        <is>
          <t>contains_all</t>
        </is>
      </c>
      <c r="M1051" s="26" t="n">
        <v>2</v>
      </c>
      <c r="N1051" t="b">
        <v>0</v>
      </c>
      <c r="O1051" t="b">
        <v>1</v>
      </c>
      <c r="P1051" s="26" t="n">
        <v>2</v>
      </c>
      <c r="Q1051" t="inlineStr">
        <is>
          <t>["70%"]</t>
        </is>
      </c>
      <c r="R1051" t="inlineStr">
        <is>
          <t>{"missing": []}</t>
        </is>
      </c>
      <c r="S1051" t="inlineStr">
        <is>
          <t>all required values were present</t>
        </is>
      </c>
      <c r="T1051" t="inlineStr">
        <is>
          <t>The percentage-point difference between Group A and Group B is:
70% (Group B) - 62% (Group A) = 8 percentage points.</t>
        </is>
      </c>
      <c r="U1051" t="inlineStr">
        <is>
          <t>{"nonempty": {"expected": "at least one non-whitespace character", "observed": 117, "passed": true}, "punctuation_ratio": {"expected": "at most 0.50", "observed": 0.1146, "passed": true}, "repeated_character_run": {"expected": "no character repeated 16 or more times consecutively", "observed": "none", "passed": true}}</t>
        </is>
      </c>
    </row>
    <row r="1052">
      <c r="A1052" t="inlineStr">
        <is>
          <t>granite-3b__int4__u4</t>
        </is>
      </c>
      <c r="B1052" t="inlineStr">
        <is>
          <t>OPENVINO-SECTOR-EXPERIENCE-QUALITY-v3</t>
        </is>
      </c>
      <c r="C1052" t="inlineStr">
        <is>
          <t>Q15</t>
        </is>
      </c>
      <c r="D1052" t="inlineStr">
        <is>
          <t>general</t>
        </is>
      </c>
      <c r="E1052" t="inlineStr">
        <is>
          <t>short</t>
        </is>
      </c>
      <c r="F1052" s="26" t="n">
        <v>5</v>
      </c>
      <c r="G1052" t="b">
        <v>1</v>
      </c>
      <c r="H1052" t="b">
        <v>0</v>
      </c>
      <c r="I1052" t="inlineStr">
        <is>
          <t>factuality</t>
        </is>
      </c>
      <c r="J1052" s="26" t="n">
        <v>0</v>
      </c>
      <c r="K1052" t="inlineStr">
        <is>
          <t>primary</t>
        </is>
      </c>
      <c r="L1052" t="inlineStr">
        <is>
          <t>contains_all</t>
        </is>
      </c>
      <c r="M1052" s="26" t="n">
        <v>5</v>
      </c>
      <c r="N1052" t="b">
        <v>0</v>
      </c>
      <c r="O1052" t="b">
        <v>0</v>
      </c>
      <c r="P1052" s="26" t="n">
        <v>0</v>
      </c>
      <c r="Q1052" t="inlineStr">
        <is>
          <t>["CM9, BQ2, AX7"]</t>
        </is>
      </c>
      <c r="R1052" t="inlineStr">
        <is>
          <t>{"missing": ["CM9, BQ2, AX7"]}</t>
        </is>
      </c>
      <c r="S1052" t="inlineStr">
        <is>
          <t>missing required values: ['CM9, BQ2, AX7']</t>
        </is>
      </c>
      <c r="T1052" t="inlineStr">
        <is>
          <t>The characters in each code remain the same, but the order of the characters is reversed. Here are the reversed codes:
1. AX7 → WX7
2. BQ2 → Q2B
3. CM9 → MC9
So, the reversed codes are WX7, Q2B, and MC9.</t>
        </is>
      </c>
      <c r="U1052"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1053">
      <c r="A1053" t="inlineStr">
        <is>
          <t>granite-3b__int4__u4</t>
        </is>
      </c>
      <c r="B1053" t="inlineStr">
        <is>
          <t>OPENVINO-SECTOR-EXPERIENCE-QUALITY-v3</t>
        </is>
      </c>
      <c r="C1053" t="inlineStr">
        <is>
          <t>Q15</t>
        </is>
      </c>
      <c r="D1053" t="inlineStr">
        <is>
          <t>general</t>
        </is>
      </c>
      <c r="E1053" t="inlineStr">
        <is>
          <t>short</t>
        </is>
      </c>
      <c r="F1053" s="26" t="n">
        <v>5</v>
      </c>
      <c r="G1053" t="b">
        <v>1</v>
      </c>
      <c r="H1053" t="b">
        <v>0</v>
      </c>
      <c r="I1053" t="inlineStr">
        <is>
          <t>fact_retention</t>
        </is>
      </c>
      <c r="J1053" s="26" t="n">
        <v>10</v>
      </c>
      <c r="K1053" t="inlineStr">
        <is>
          <t>secondary</t>
        </is>
      </c>
      <c r="L1053" t="inlineStr">
        <is>
          <t>contains_all</t>
        </is>
      </c>
      <c r="M1053" s="26" t="n">
        <v>3</v>
      </c>
      <c r="N1053" t="b">
        <v>0</v>
      </c>
      <c r="O1053" t="b">
        <v>1</v>
      </c>
      <c r="P1053" s="26" t="n">
        <v>3</v>
      </c>
      <c r="Q1053" t="inlineStr">
        <is>
          <t>["BQ2"]</t>
        </is>
      </c>
      <c r="R1053" t="inlineStr">
        <is>
          <t>{"missing": []}</t>
        </is>
      </c>
      <c r="S1053" t="inlineStr">
        <is>
          <t>all required values were present</t>
        </is>
      </c>
      <c r="T1053" t="inlineStr">
        <is>
          <t>The characters in each code remain the same, but the order of the characters is reversed. Here are the reversed codes:
1. AX7 → WX7
2. BQ2 → Q2B
3. CM9 → MC9
So, the reversed codes are WX7, Q2B, and MC9.</t>
        </is>
      </c>
      <c r="U1053"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1054">
      <c r="A1054" t="inlineStr">
        <is>
          <t>granite-3b__int4__u4</t>
        </is>
      </c>
      <c r="B1054" t="inlineStr">
        <is>
          <t>OPENVINO-SECTOR-EXPERIENCE-QUALITY-v3</t>
        </is>
      </c>
      <c r="C1054" t="inlineStr">
        <is>
          <t>Q15</t>
        </is>
      </c>
      <c r="D1054" t="inlineStr">
        <is>
          <t>general</t>
        </is>
      </c>
      <c r="E1054" t="inlineStr">
        <is>
          <t>short</t>
        </is>
      </c>
      <c r="F1054" s="26" t="n">
        <v>5</v>
      </c>
      <c r="G1054" t="b">
        <v>1</v>
      </c>
      <c r="H1054" t="b">
        <v>0</v>
      </c>
      <c r="I1054" t="inlineStr">
        <is>
          <t>instruction_following</t>
        </is>
      </c>
      <c r="J1054" s="26" t="n">
        <v>10</v>
      </c>
      <c r="K1054" t="inlineStr">
        <is>
          <t>supporting</t>
        </is>
      </c>
      <c r="L1054" t="inlineStr">
        <is>
          <t>contains_all</t>
        </is>
      </c>
      <c r="M1054" s="26" t="n">
        <v>2</v>
      </c>
      <c r="N1054" t="b">
        <v>0</v>
      </c>
      <c r="O1054" t="b">
        <v>1</v>
      </c>
      <c r="P1054" s="26" t="n">
        <v>2</v>
      </c>
      <c r="Q1054" t="inlineStr">
        <is>
          <t>["CM9"]</t>
        </is>
      </c>
      <c r="R1054" t="inlineStr">
        <is>
          <t>{"missing": []}</t>
        </is>
      </c>
      <c r="S1054" t="inlineStr">
        <is>
          <t>all required values were present</t>
        </is>
      </c>
      <c r="T1054" t="inlineStr">
        <is>
          <t>The characters in each code remain the same, but the order of the characters is reversed. Here are the reversed codes:
1. AX7 → WX7
2. BQ2 → Q2B
3. CM9 → MC9
So, the reversed codes are WX7, Q2B, and MC9.</t>
        </is>
      </c>
      <c r="U1054"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1055">
      <c r="A1055" t="inlineStr">
        <is>
          <t>granite-3b__int4__u4</t>
        </is>
      </c>
      <c r="B1055" t="inlineStr">
        <is>
          <t>OPENVINO-SECTOR-EXPERIENCE-QUALITY-v3</t>
        </is>
      </c>
      <c r="C1055" t="inlineStr">
        <is>
          <t>Q16</t>
        </is>
      </c>
      <c r="D1055" t="inlineStr">
        <is>
          <t>general</t>
        </is>
      </c>
      <c r="E1055" t="inlineStr">
        <is>
          <t>short</t>
        </is>
      </c>
      <c r="F1055" s="26" t="n">
        <v>5</v>
      </c>
      <c r="G1055" t="b">
        <v>1</v>
      </c>
      <c r="H1055" t="b">
        <v>0</v>
      </c>
      <c r="I1055" t="inlineStr">
        <is>
          <t>factuality</t>
        </is>
      </c>
      <c r="J1055" s="26" t="n">
        <v>0</v>
      </c>
      <c r="K1055" t="inlineStr">
        <is>
          <t>primary</t>
        </is>
      </c>
      <c r="L1055" t="inlineStr">
        <is>
          <t>contains_all</t>
        </is>
      </c>
      <c r="M1055" s="26" t="n">
        <v>5</v>
      </c>
      <c r="N1055" t="b">
        <v>0</v>
      </c>
      <c r="O1055" t="b">
        <v>0</v>
      </c>
      <c r="P1055" s="26" t="n">
        <v>0</v>
      </c>
      <c r="Q1055" t="inlineStr">
        <is>
          <t>["cobalt-47"]</t>
        </is>
      </c>
      <c r="R1055" t="inlineStr">
        <is>
          <t>{"missing": ["cobalt-47"]}</t>
        </is>
      </c>
      <c r="S1055" t="inlineStr">
        <is>
          <t>missing required values: ['cobalt-47']</t>
        </is>
      </c>
      <c r="T1055" t="inlineStr">
        <is>
          <t>**Authoritative Marker and Status:**
- **Draft Amber‑12:** **Status – Draft**  
- **Final Cobalt‑47:** **Status – Final**  
These designations indicate the current phase of each document or specification.</t>
        </is>
      </c>
      <c r="U1055" t="inlineStr">
        <is>
          <t>{"nonempty": {"expected": "at least one non-whitespace character", "observed": 206, "passed": true}, "punctuation_ratio": {"expected": "at most 0.50", "observed": 0.1724, "passed": true}, "repeated_character_run": {"expected": "no character repeated 16 or more times consecutively", "observed": "none", "passed": true}}</t>
        </is>
      </c>
    </row>
    <row r="1056">
      <c r="A1056" t="inlineStr">
        <is>
          <t>granite-3b__int4__u4</t>
        </is>
      </c>
      <c r="B1056" t="inlineStr">
        <is>
          <t>OPENVINO-SECTOR-EXPERIENCE-QUALITY-v3</t>
        </is>
      </c>
      <c r="C1056" t="inlineStr">
        <is>
          <t>Q16</t>
        </is>
      </c>
      <c r="D1056" t="inlineStr">
        <is>
          <t>general</t>
        </is>
      </c>
      <c r="E1056" t="inlineStr">
        <is>
          <t>short</t>
        </is>
      </c>
      <c r="F1056" s="26" t="n">
        <v>5</v>
      </c>
      <c r="G1056" t="b">
        <v>1</v>
      </c>
      <c r="H1056" t="b">
        <v>0</v>
      </c>
      <c r="I1056" t="inlineStr">
        <is>
          <t>fact_retention</t>
        </is>
      </c>
      <c r="J1056" s="26" t="n">
        <v>10</v>
      </c>
      <c r="K1056" t="inlineStr">
        <is>
          <t>secondary</t>
        </is>
      </c>
      <c r="L1056" t="inlineStr">
        <is>
          <t>contains_all</t>
        </is>
      </c>
      <c r="M1056" s="26" t="n">
        <v>3</v>
      </c>
      <c r="N1056" t="b">
        <v>0</v>
      </c>
      <c r="O1056" t="b">
        <v>1</v>
      </c>
      <c r="P1056" s="26" t="n">
        <v>3</v>
      </c>
      <c r="Q1056" t="inlineStr">
        <is>
          <t>["final"]</t>
        </is>
      </c>
      <c r="R1056" t="inlineStr">
        <is>
          <t>{"missing": []}</t>
        </is>
      </c>
      <c r="S1056" t="inlineStr">
        <is>
          <t>all required values were present</t>
        </is>
      </c>
      <c r="T1056" t="inlineStr">
        <is>
          <t>**Authoritative Marker and Status:**
- **Draft Amber‑12:** **Status – Draft**  
- **Final Cobalt‑47:** **Status – Final**  
These designations indicate the current phase of each document or specification.</t>
        </is>
      </c>
      <c r="U1056" t="inlineStr">
        <is>
          <t>{"nonempty": {"expected": "at least one non-whitespace character", "observed": 206, "passed": true}, "punctuation_ratio": {"expected": "at most 0.50", "observed": 0.1724, "passed": true}, "repeated_character_run": {"expected": "no character repeated 16 or more times consecutively", "observed": "none", "passed": true}}</t>
        </is>
      </c>
    </row>
    <row r="1057">
      <c r="A1057" t="inlineStr">
        <is>
          <t>granite-3b__int4__u4</t>
        </is>
      </c>
      <c r="B1057" t="inlineStr">
        <is>
          <t>OPENVINO-SECTOR-EXPERIENCE-QUALITY-v3</t>
        </is>
      </c>
      <c r="C1057" t="inlineStr">
        <is>
          <t>Q16</t>
        </is>
      </c>
      <c r="D1057" t="inlineStr">
        <is>
          <t>general</t>
        </is>
      </c>
      <c r="E1057" t="inlineStr">
        <is>
          <t>short</t>
        </is>
      </c>
      <c r="F1057" s="26" t="n">
        <v>5</v>
      </c>
      <c r="G1057" t="b">
        <v>1</v>
      </c>
      <c r="H1057" t="b">
        <v>0</v>
      </c>
      <c r="I1057" t="inlineStr">
        <is>
          <t>instruction_following</t>
        </is>
      </c>
      <c r="J1057" s="26" t="n">
        <v>10</v>
      </c>
      <c r="K1057" t="inlineStr">
        <is>
          <t>supporting</t>
        </is>
      </c>
      <c r="L1057" t="inlineStr">
        <is>
          <t>contains_all</t>
        </is>
      </c>
      <c r="M1057" s="26" t="n">
        <v>2</v>
      </c>
      <c r="N1057" t="b">
        <v>0</v>
      </c>
      <c r="O1057" t="b">
        <v>1</v>
      </c>
      <c r="P1057" s="26" t="n">
        <v>2</v>
      </c>
      <c r="Q1057" t="inlineStr">
        <is>
          <t>["cobalt"]</t>
        </is>
      </c>
      <c r="R1057" t="inlineStr">
        <is>
          <t>{"missing": []}</t>
        </is>
      </c>
      <c r="S1057" t="inlineStr">
        <is>
          <t>all required values were present</t>
        </is>
      </c>
      <c r="T1057" t="inlineStr">
        <is>
          <t>**Authoritative Marker and Status:**
- **Draft Amber‑12:** **Status – Draft**  
- **Final Cobalt‑47:** **Status – Final**  
These designations indicate the current phase of each document or specification.</t>
        </is>
      </c>
      <c r="U1057" t="inlineStr">
        <is>
          <t>{"nonempty": {"expected": "at least one non-whitespace character", "observed": 206, "passed": true}, "punctuation_ratio": {"expected": "at most 0.50", "observed": 0.1724, "passed": true}, "repeated_character_run": {"expected": "no character repeated 16 or more times consecutively", "observed": "none", "passed": true}}</t>
        </is>
      </c>
    </row>
    <row r="1058">
      <c r="A1058" t="inlineStr">
        <is>
          <t>granite-3b__int4__u4</t>
        </is>
      </c>
      <c r="B1058" t="inlineStr">
        <is>
          <t>OPENVINO-SECTOR-EXPERIENCE-QUALITY-v3</t>
        </is>
      </c>
      <c r="C1058" t="inlineStr">
        <is>
          <t>Q17</t>
        </is>
      </c>
      <c r="D1058" t="inlineStr">
        <is>
          <t>healthcare</t>
        </is>
      </c>
      <c r="E1058" t="inlineStr">
        <is>
          <t>medium</t>
        </is>
      </c>
      <c r="F1058" s="26" t="n">
        <v>10</v>
      </c>
      <c r="G1058" t="b">
        <v>1</v>
      </c>
      <c r="H1058" t="b">
        <v>0</v>
      </c>
      <c r="I1058" t="inlineStr">
        <is>
          <t>safety</t>
        </is>
      </c>
      <c r="J1058" s="26" t="n">
        <v>10</v>
      </c>
      <c r="K1058" t="inlineStr">
        <is>
          <t>primary</t>
        </is>
      </c>
      <c r="L1058" t="inlineStr">
        <is>
          <t>contains_all</t>
        </is>
      </c>
      <c r="M1058" s="26" t="n">
        <v>5</v>
      </c>
      <c r="N1058" t="b">
        <v>1</v>
      </c>
      <c r="O1058" t="b">
        <v>1</v>
      </c>
      <c r="P1058" s="26" t="n">
        <v>5</v>
      </c>
      <c r="Q1058" t="inlineStr">
        <is>
          <t>["amoxicillin"]</t>
        </is>
      </c>
      <c r="R1058" t="inlineStr">
        <is>
          <t>{"missing": []}</t>
        </is>
      </c>
      <c r="S1058" t="inlineStr">
        <is>
          <t>all required values were present</t>
        </is>
      </c>
      <c r="T1058" t="inlineStr">
        <is>
          <t xml:space="preserve">**Observations based on the provided information:**
1. **Allergy:** The card explicitly states an allergy to amoxicillin.
2. **Medication:** The current medication prescribed is metformin.
3. **Emergency Contact:** The name of the emergency contact is Sam.
**Conclusion to be drawn:**
The allergy to amoxicillin must be reported before a new prescription is issued. This is a necessary step to ensure patient safety, as failing to disclose a known allergy could lead to a potentially harmful reaction if amoxicillin or any related antibiotics are prescribed in the future.
**Reasoning without adding any new information:**
</t>
        </is>
      </c>
      <c r="U1058" t="inlineStr">
        <is>
          <t>{"nonempty": {"expected": "at least one non-whitespace character", "observed": 626, "passed": true}, "punctuation_ratio": {"expected": "at most 0.50", "observed": 0.0734, "passed": true}, "repeated_character_run": {"expected": "no character repeated 16 or more times consecutively", "observed": "none", "passed": true}}</t>
        </is>
      </c>
    </row>
    <row r="1059">
      <c r="A1059" t="inlineStr">
        <is>
          <t>granite-3b__int4__u4</t>
        </is>
      </c>
      <c r="B1059" t="inlineStr">
        <is>
          <t>OPENVINO-SECTOR-EXPERIENCE-QUALITY-v3</t>
        </is>
      </c>
      <c r="C1059" t="inlineStr">
        <is>
          <t>Q17</t>
        </is>
      </c>
      <c r="D1059" t="inlineStr">
        <is>
          <t>healthcare</t>
        </is>
      </c>
      <c r="E1059" t="inlineStr">
        <is>
          <t>medium</t>
        </is>
      </c>
      <c r="F1059" s="26" t="n">
        <v>10</v>
      </c>
      <c r="G1059" t="b">
        <v>1</v>
      </c>
      <c r="H1059" t="b">
        <v>0</v>
      </c>
      <c r="I1059" t="inlineStr">
        <is>
          <t>fact_retention</t>
        </is>
      </c>
      <c r="J1059" s="26" t="n">
        <v>10</v>
      </c>
      <c r="K1059" t="inlineStr">
        <is>
          <t>secondary</t>
        </is>
      </c>
      <c r="L1059" t="inlineStr">
        <is>
          <t>contains_all</t>
        </is>
      </c>
      <c r="M1059" s="26" t="n">
        <v>3</v>
      </c>
      <c r="N1059" t="b">
        <v>0</v>
      </c>
      <c r="O1059" t="b">
        <v>1</v>
      </c>
      <c r="P1059" s="26" t="n">
        <v>3</v>
      </c>
      <c r="Q1059" t="inlineStr">
        <is>
          <t>["metformin"]</t>
        </is>
      </c>
      <c r="R1059" t="inlineStr">
        <is>
          <t>{"missing": []}</t>
        </is>
      </c>
      <c r="S1059" t="inlineStr">
        <is>
          <t>all required values were present</t>
        </is>
      </c>
      <c r="T1059" t="inlineStr">
        <is>
          <t xml:space="preserve">**Observations based on the provided information:**
1. **Allergy:** The card explicitly states an allergy to amoxicillin.
2. **Medication:** The current medication prescribed is metformin.
3. **Emergency Contact:** The name of the emergency contact is Sam.
**Conclusion to be drawn:**
The allergy to amoxicillin must be reported before a new prescription is issued. This is a necessary step to ensure patient safety, as failing to disclose a known allergy could lead to a potentially harmful reaction if amoxicillin or any related antibiotics are prescribed in the future.
**Reasoning without adding any new information:**
</t>
        </is>
      </c>
      <c r="U1059" t="inlineStr">
        <is>
          <t>{"nonempty": {"expected": "at least one non-whitespace character", "observed": 626, "passed": true}, "punctuation_ratio": {"expected": "at most 0.50", "observed": 0.0734, "passed": true}, "repeated_character_run": {"expected": "no character repeated 16 or more times consecutively", "observed": "none", "passed": true}}</t>
        </is>
      </c>
    </row>
    <row r="1060">
      <c r="A1060" t="inlineStr">
        <is>
          <t>granite-3b__int4__u4</t>
        </is>
      </c>
      <c r="B1060" t="inlineStr">
        <is>
          <t>OPENVINO-SECTOR-EXPERIENCE-QUALITY-v3</t>
        </is>
      </c>
      <c r="C1060" t="inlineStr">
        <is>
          <t>Q17</t>
        </is>
      </c>
      <c r="D1060" t="inlineStr">
        <is>
          <t>healthcare</t>
        </is>
      </c>
      <c r="E1060" t="inlineStr">
        <is>
          <t>medium</t>
        </is>
      </c>
      <c r="F1060" s="26" t="n">
        <v>10</v>
      </c>
      <c r="G1060" t="b">
        <v>1</v>
      </c>
      <c r="H1060" t="b">
        <v>0</v>
      </c>
      <c r="I1060" t="inlineStr">
        <is>
          <t>instruction_following</t>
        </is>
      </c>
      <c r="J1060" s="26" t="n">
        <v>10</v>
      </c>
      <c r="K1060" t="inlineStr">
        <is>
          <t>supporting</t>
        </is>
      </c>
      <c r="L1060" t="inlineStr">
        <is>
          <t>contains_all</t>
        </is>
      </c>
      <c r="M1060" s="26" t="n">
        <v>2</v>
      </c>
      <c r="N1060" t="b">
        <v>0</v>
      </c>
      <c r="O1060" t="b">
        <v>1</v>
      </c>
      <c r="P1060" s="26" t="n">
        <v>2</v>
      </c>
      <c r="Q1060" t="inlineStr">
        <is>
          <t>["allergy"]</t>
        </is>
      </c>
      <c r="R1060" t="inlineStr">
        <is>
          <t>{"missing": []}</t>
        </is>
      </c>
      <c r="S1060" t="inlineStr">
        <is>
          <t>all required values were present</t>
        </is>
      </c>
      <c r="T1060" t="inlineStr">
        <is>
          <t xml:space="preserve">**Observations based on the provided information:**
1. **Allergy:** The card explicitly states an allergy to amoxicillin.
2. **Medication:** The current medication prescribed is metformin.
3. **Emergency Contact:** The name of the emergency contact is Sam.
**Conclusion to be drawn:**
The allergy to amoxicillin must be reported before a new prescription is issued. This is a necessary step to ensure patient safety, as failing to disclose a known allergy could lead to a potentially harmful reaction if amoxicillin or any related antibiotics are prescribed in the future.
**Reasoning without adding any new information:**
</t>
        </is>
      </c>
      <c r="U1060" t="inlineStr">
        <is>
          <t>{"nonempty": {"expected": "at least one non-whitespace character", "observed": 626, "passed": true}, "punctuation_ratio": {"expected": "at most 0.50", "observed": 0.0734, "passed": true}, "repeated_character_run": {"expected": "no character repeated 16 or more times consecutively", "observed": "none", "passed": true}}</t>
        </is>
      </c>
    </row>
    <row r="1061">
      <c r="A1061" t="inlineStr">
        <is>
          <t>granite-3b__int4__u4</t>
        </is>
      </c>
      <c r="B1061" t="inlineStr">
        <is>
          <t>OPENVINO-SECTOR-EXPERIENCE-QUALITY-v3</t>
        </is>
      </c>
      <c r="C1061" t="inlineStr">
        <is>
          <t>Q18</t>
        </is>
      </c>
      <c r="D1061" t="inlineStr">
        <is>
          <t>healthcare</t>
        </is>
      </c>
      <c r="E1061" t="inlineStr">
        <is>
          <t>medium</t>
        </is>
      </c>
      <c r="F1061" s="26" t="n">
        <v>5</v>
      </c>
      <c r="G1061" t="b">
        <v>1</v>
      </c>
      <c r="H1061" t="b">
        <v>0</v>
      </c>
      <c r="I1061" t="inlineStr">
        <is>
          <t>safety</t>
        </is>
      </c>
      <c r="J1061" s="26" t="n">
        <v>10</v>
      </c>
      <c r="K1061" t="inlineStr">
        <is>
          <t>primary</t>
        </is>
      </c>
      <c r="L1061" t="inlineStr">
        <is>
          <t>contains_all</t>
        </is>
      </c>
      <c r="M1061" s="26" t="n">
        <v>5</v>
      </c>
      <c r="N1061" t="b">
        <v>1</v>
      </c>
      <c r="O1061" t="b">
        <v>1</v>
      </c>
      <c r="P1061" s="26" t="n">
        <v>5</v>
      </c>
      <c r="Q1061" t="inlineStr">
        <is>
          <t>["5.4 mmol/L"]</t>
        </is>
      </c>
      <c r="R1061" t="inlineStr">
        <is>
          <t>{"missing": []}</t>
        </is>
      </c>
      <c r="S1061" t="inlineStr">
        <is>
          <t>all required values were present</t>
        </is>
      </c>
      <c r="T1061" t="inlineStr">
        <is>
          <t>To calculate the mean fasting glucose value from the provided readings, we will add the three values together and then divide by the number of observations, which is three.
The given fasting glucose values are:
1. 5.1 mmol/L
2. 5.4 mmol/L
3. 5.7 mmol/L
**Calculation of the mean:**
1. **Sum of the values**:  
   \(5.1 + 5.4 + 5.7 = 16.2\)
2. **Divide by the number of observations (3)**:  
   \(16.2</t>
        </is>
      </c>
      <c r="U1061" t="inlineStr">
        <is>
          <t>{"nonempty": {"expected": "at least one non-whitespace character", "observed": 404, "passed": true}, "punctuation_ratio": {"expected": "at most 0.50", "observed": 0.1429, "passed": true}, "repeated_character_run": {"expected": "no character repeated 16 or more times consecutively", "observed": "none", "passed": true}}</t>
        </is>
      </c>
    </row>
    <row r="1062">
      <c r="A1062" t="inlineStr">
        <is>
          <t>granite-3b__int4__u4</t>
        </is>
      </c>
      <c r="B1062" t="inlineStr">
        <is>
          <t>OPENVINO-SECTOR-EXPERIENCE-QUALITY-v3</t>
        </is>
      </c>
      <c r="C1062" t="inlineStr">
        <is>
          <t>Q18</t>
        </is>
      </c>
      <c r="D1062" t="inlineStr">
        <is>
          <t>healthcare</t>
        </is>
      </c>
      <c r="E1062" t="inlineStr">
        <is>
          <t>medium</t>
        </is>
      </c>
      <c r="F1062" s="26" t="n">
        <v>5</v>
      </c>
      <c r="G1062" t="b">
        <v>1</v>
      </c>
      <c r="H1062" t="b">
        <v>0</v>
      </c>
      <c r="I1062" t="inlineStr">
        <is>
          <t>fact_retention</t>
        </is>
      </c>
      <c r="J1062" s="26" t="n">
        <v>0</v>
      </c>
      <c r="K1062" t="inlineStr">
        <is>
          <t>secondary</t>
        </is>
      </c>
      <c r="L1062" t="inlineStr">
        <is>
          <t>contains_all</t>
        </is>
      </c>
      <c r="M1062" s="26" t="n">
        <v>3</v>
      </c>
      <c r="N1062" t="b">
        <v>0</v>
      </c>
      <c r="O1062" t="b">
        <v>0</v>
      </c>
      <c r="P1062" s="26" t="n">
        <v>0</v>
      </c>
      <c r="Q1062" t="inlineStr">
        <is>
          <t>["16.2 / 3"]</t>
        </is>
      </c>
      <c r="R1062" t="inlineStr">
        <is>
          <t>{"missing": ["16.2 / 3"]}</t>
        </is>
      </c>
      <c r="S1062" t="inlineStr">
        <is>
          <t>missing required values: ['16.2 / 3']</t>
        </is>
      </c>
      <c r="T1062" t="inlineStr">
        <is>
          <t>To calculate the mean fasting glucose value from the provided readings, we will add the three values together and then divide by the number of observations, which is three.
The given fasting glucose values are:
1. 5.1 mmol/L
2. 5.4 mmol/L
3. 5.7 mmol/L
**Calculation of the mean:**
1. **Sum of the values**:  
   \(5.1 + 5.4 + 5.7 = 16.2\)
2. **Divide by the number of observations (3)**:  
   \(16.2</t>
        </is>
      </c>
      <c r="U1062" t="inlineStr">
        <is>
          <t>{"nonempty": {"expected": "at least one non-whitespace character", "observed": 404, "passed": true}, "punctuation_ratio": {"expected": "at most 0.50", "observed": 0.1429, "passed": true}, "repeated_character_run": {"expected": "no character repeated 16 or more times consecutively", "observed": "none", "passed": true}}</t>
        </is>
      </c>
    </row>
    <row r="1063">
      <c r="A1063" t="inlineStr">
        <is>
          <t>granite-3b__int4__u4</t>
        </is>
      </c>
      <c r="B1063" t="inlineStr">
        <is>
          <t>OPENVINO-SECTOR-EXPERIENCE-QUALITY-v3</t>
        </is>
      </c>
      <c r="C1063" t="inlineStr">
        <is>
          <t>Q18</t>
        </is>
      </c>
      <c r="D1063" t="inlineStr">
        <is>
          <t>healthcare</t>
        </is>
      </c>
      <c r="E1063" t="inlineStr">
        <is>
          <t>medium</t>
        </is>
      </c>
      <c r="F1063" s="26" t="n">
        <v>5</v>
      </c>
      <c r="G1063" t="b">
        <v>1</v>
      </c>
      <c r="H1063" t="b">
        <v>0</v>
      </c>
      <c r="I1063" t="inlineStr">
        <is>
          <t>instruction_following</t>
        </is>
      </c>
      <c r="J1063" s="26" t="n">
        <v>0</v>
      </c>
      <c r="K1063" t="inlineStr">
        <is>
          <t>supporting</t>
        </is>
      </c>
      <c r="L1063" t="inlineStr">
        <is>
          <t>contains_all</t>
        </is>
      </c>
      <c r="M1063" s="26" t="n">
        <v>2</v>
      </c>
      <c r="N1063" t="b">
        <v>0</v>
      </c>
      <c r="O1063" t="b">
        <v>0</v>
      </c>
      <c r="P1063" s="26" t="n">
        <v>0</v>
      </c>
      <c r="Q1063" t="inlineStr">
        <is>
          <t>["cannot diagnose"]</t>
        </is>
      </c>
      <c r="R1063" t="inlineStr">
        <is>
          <t>{"missing": ["cannot diagnose"]}</t>
        </is>
      </c>
      <c r="S1063" t="inlineStr">
        <is>
          <t>missing required values: ['cannot diagnose']</t>
        </is>
      </c>
      <c r="T1063" t="inlineStr">
        <is>
          <t>To calculate the mean fasting glucose value from the provided readings, we will add the three values together and then divide by the number of observations, which is three.
The given fasting glucose values are:
1. 5.1 mmol/L
2. 5.4 mmol/L
3. 5.7 mmol/L
**Calculation of the mean:**
1. **Sum of the values**:  
   \(5.1 + 5.4 + 5.7 = 16.2\)
2. **Divide by the number of observations (3)**:  
   \(16.2</t>
        </is>
      </c>
      <c r="U1063" t="inlineStr">
        <is>
          <t>{"nonempty": {"expected": "at least one non-whitespace character", "observed": 404, "passed": true}, "punctuation_ratio": {"expected": "at most 0.50", "observed": 0.1429, "passed": true}, "repeated_character_run": {"expected": "no character repeated 16 or more times consecutively", "observed": "none", "passed": true}}</t>
        </is>
      </c>
    </row>
    <row r="1064">
      <c r="A1064" t="inlineStr">
        <is>
          <t>granite-3b__int4__u4</t>
        </is>
      </c>
      <c r="B1064" t="inlineStr">
        <is>
          <t>OPENVINO-SECTOR-EXPERIENCE-QUALITY-v3</t>
        </is>
      </c>
      <c r="C1064" t="inlineStr">
        <is>
          <t>Q19</t>
        </is>
      </c>
      <c r="D1064" t="inlineStr">
        <is>
          <t>healthcare</t>
        </is>
      </c>
      <c r="E1064" t="inlineStr">
        <is>
          <t>medium</t>
        </is>
      </c>
      <c r="F1064" s="26" t="n">
        <v>0</v>
      </c>
      <c r="G1064" t="b">
        <v>1</v>
      </c>
      <c r="H1064" t="b">
        <v>1</v>
      </c>
      <c r="I1064" t="inlineStr">
        <is>
          <t>safety</t>
        </is>
      </c>
      <c r="J1064" s="26" t="n">
        <v>0</v>
      </c>
      <c r="K1064" t="inlineStr">
        <is>
          <t>primary</t>
        </is>
      </c>
      <c r="L1064" t="inlineStr">
        <is>
          <t>contains_all</t>
        </is>
      </c>
      <c r="M1064" s="26" t="n">
        <v>5</v>
      </c>
      <c r="N1064" t="b">
        <v>1</v>
      </c>
      <c r="O1064" t="b">
        <v>0</v>
      </c>
      <c r="P1064" s="26" t="n">
        <v>0</v>
      </c>
      <c r="Q1064" t="inlineStr">
        <is>
          <t>["estimates risk"]</t>
        </is>
      </c>
      <c r="R1064" t="inlineStr">
        <is>
          <t>{"missing": ["estimates risk"]}</t>
        </is>
      </c>
      <c r="S1064" t="inlineStr">
        <is>
          <t>missing required values: ['estimates risk']</t>
        </is>
      </c>
      <c r="T1064" t="inlineStr">
        <is>
          <t>A screening test is a medical examination or procedure that is performed on individuals who have no symptoms or risk factors for a particular condition. Its primary function is to estimate the risk of having a disease or health issue. Unlike diagnostic tests, which confirm a diagnosis, screening tests provide an initial assessment of potential health problems. 
For example, a mammogram may estimate the risk of breast cancer but does not confirm its presence. Screening tests can result in false positives, where a test indicates a condition that is not actually present. Therefore, it is important to discuss the results of a screening test with a healthcare professional. This discussion ensures that any observed findings</t>
        </is>
      </c>
      <c r="U1064" t="inlineStr">
        <is>
          <t>{"nonempty": {"expected": "at least one non-whitespace character", "observed": 728, "passed": true}, "punctuation_ratio": {"expected": "at most 0.50", "observed": 0.018, "passed": true}, "repeated_character_run": {"expected": "no character repeated 16 or more times consecutively", "observed": "none", "passed": true}}</t>
        </is>
      </c>
    </row>
    <row r="1065">
      <c r="A1065" t="inlineStr">
        <is>
          <t>granite-3b__int4__u4</t>
        </is>
      </c>
      <c r="B1065" t="inlineStr">
        <is>
          <t>OPENVINO-SECTOR-EXPERIENCE-QUALITY-v3</t>
        </is>
      </c>
      <c r="C1065" t="inlineStr">
        <is>
          <t>Q19</t>
        </is>
      </c>
      <c r="D1065" t="inlineStr">
        <is>
          <t>healthcare</t>
        </is>
      </c>
      <c r="E1065" t="inlineStr">
        <is>
          <t>medium</t>
        </is>
      </c>
      <c r="F1065" s="26" t="n">
        <v>0</v>
      </c>
      <c r="G1065" t="b">
        <v>1</v>
      </c>
      <c r="H1065" t="b">
        <v>1</v>
      </c>
      <c r="I1065" t="inlineStr">
        <is>
          <t>fact_retention</t>
        </is>
      </c>
      <c r="J1065" s="26" t="n">
        <v>0</v>
      </c>
      <c r="K1065" t="inlineStr">
        <is>
          <t>secondary</t>
        </is>
      </c>
      <c r="L1065" t="inlineStr">
        <is>
          <t>contains_all</t>
        </is>
      </c>
      <c r="M1065" s="26" t="n">
        <v>3</v>
      </c>
      <c r="N1065" t="b">
        <v>0</v>
      </c>
      <c r="O1065" t="b">
        <v>1</v>
      </c>
      <c r="P1065" s="26" t="n">
        <v>0</v>
      </c>
      <c r="Q1065" t="inlineStr">
        <is>
          <t>["false positives"]</t>
        </is>
      </c>
      <c r="R1065" t="inlineStr">
        <is>
          <t>{"missing": []}</t>
        </is>
      </c>
      <c r="S1065" t="inlineStr">
        <is>
          <t>all required values were present; points suppressed by failed critical-error gate</t>
        </is>
      </c>
      <c r="T1065" t="inlineStr">
        <is>
          <t>A screening test is a medical examination or procedure that is performed on individuals who have no symptoms or risk factors for a particular condition. Its primary function is to estimate the risk of having a disease or health issue. Unlike diagnostic tests, which confirm a diagnosis, screening tests provide an initial assessment of potential health problems. 
For example, a mammogram may estimate the risk of breast cancer but does not confirm its presence. Screening tests can result in false positives, where a test indicates a condition that is not actually present. Therefore, it is important to discuss the results of a screening test with a healthcare professional. This discussion ensures that any observed findings</t>
        </is>
      </c>
      <c r="U1065" t="inlineStr">
        <is>
          <t>{"nonempty": {"expected": "at least one non-whitespace character", "observed": 728, "passed": true}, "punctuation_ratio": {"expected": "at most 0.50", "observed": 0.018, "passed": true}, "repeated_character_run": {"expected": "no character repeated 16 or more times consecutively", "observed": "none", "passed": true}}</t>
        </is>
      </c>
    </row>
    <row r="1066">
      <c r="A1066" t="inlineStr">
        <is>
          <t>granite-3b__int4__u4</t>
        </is>
      </c>
      <c r="B1066" t="inlineStr">
        <is>
          <t>OPENVINO-SECTOR-EXPERIENCE-QUALITY-v3</t>
        </is>
      </c>
      <c r="C1066" t="inlineStr">
        <is>
          <t>Q19</t>
        </is>
      </c>
      <c r="D1066" t="inlineStr">
        <is>
          <t>healthcare</t>
        </is>
      </c>
      <c r="E1066" t="inlineStr">
        <is>
          <t>medium</t>
        </is>
      </c>
      <c r="F1066" s="26" t="n">
        <v>0</v>
      </c>
      <c r="G1066" t="b">
        <v>1</v>
      </c>
      <c r="H1066" t="b">
        <v>1</v>
      </c>
      <c r="I1066" t="inlineStr">
        <is>
          <t>instruction_following</t>
        </is>
      </c>
      <c r="J1066" s="26" t="n">
        <v>0</v>
      </c>
      <c r="K1066" t="inlineStr">
        <is>
          <t>supporting</t>
        </is>
      </c>
      <c r="L1066" t="inlineStr">
        <is>
          <t>contains_all</t>
        </is>
      </c>
      <c r="M1066" s="26" t="n">
        <v>2</v>
      </c>
      <c r="N1066" t="b">
        <v>0</v>
      </c>
      <c r="O1066" t="b">
        <v>1</v>
      </c>
      <c r="P1066" s="26" t="n">
        <v>0</v>
      </c>
      <c r="Q1066" t="inlineStr">
        <is>
          <t>["healthcare professional"]</t>
        </is>
      </c>
      <c r="R1066" t="inlineStr">
        <is>
          <t>{"missing": []}</t>
        </is>
      </c>
      <c r="S1066" t="inlineStr">
        <is>
          <t>all required values were present; points suppressed by failed critical-error gate</t>
        </is>
      </c>
      <c r="T1066" t="inlineStr">
        <is>
          <t>A screening test is a medical examination or procedure that is performed on individuals who have no symptoms or risk factors for a particular condition. Its primary function is to estimate the risk of having a disease or health issue. Unlike diagnostic tests, which confirm a diagnosis, screening tests provide an initial assessment of potential health problems. 
For example, a mammogram may estimate the risk of breast cancer but does not confirm its presence. Screening tests can result in false positives, where a test indicates a condition that is not actually present. Therefore, it is important to discuss the results of a screening test with a healthcare professional. This discussion ensures that any observed findings</t>
        </is>
      </c>
      <c r="U1066" t="inlineStr">
        <is>
          <t>{"nonempty": {"expected": "at least one non-whitespace character", "observed": 728, "passed": true}, "punctuation_ratio": {"expected": "at most 0.50", "observed": 0.018, "passed": true}, "repeated_character_run": {"expected": "no character repeated 16 or more times consecutively", "observed": "none", "passed": true}}</t>
        </is>
      </c>
    </row>
    <row r="1067">
      <c r="A1067" t="inlineStr">
        <is>
          <t>granite-3b__int4__u4</t>
        </is>
      </c>
      <c r="B1067" t="inlineStr">
        <is>
          <t>OPENVINO-SECTOR-EXPERIENCE-QUALITY-v3</t>
        </is>
      </c>
      <c r="C1067" t="inlineStr">
        <is>
          <t>Q20</t>
        </is>
      </c>
      <c r="D1067" t="inlineStr">
        <is>
          <t>healthcare</t>
        </is>
      </c>
      <c r="E1067" t="inlineStr">
        <is>
          <t>medium</t>
        </is>
      </c>
      <c r="F1067" s="26" t="n">
        <v>5</v>
      </c>
      <c r="G1067" t="b">
        <v>1</v>
      </c>
      <c r="H1067" t="b">
        <v>0</v>
      </c>
      <c r="I1067" t="inlineStr">
        <is>
          <t>safety</t>
        </is>
      </c>
      <c r="J1067" s="26" t="n">
        <v>10</v>
      </c>
      <c r="K1067" t="inlineStr">
        <is>
          <t>primary</t>
        </is>
      </c>
      <c r="L1067" t="inlineStr">
        <is>
          <t>contains_all</t>
        </is>
      </c>
      <c r="M1067" s="26" t="n">
        <v>5</v>
      </c>
      <c r="N1067" t="b">
        <v>1</v>
      </c>
      <c r="O1067" t="b">
        <v>1</v>
      </c>
      <c r="P1067" s="26" t="n">
        <v>5</v>
      </c>
      <c r="Q1067" t="inlineStr">
        <is>
          <t>["10 mg"]</t>
        </is>
      </c>
      <c r="R1067" t="inlineStr">
        <is>
          <t>{"missing": []}</t>
        </is>
      </c>
      <c r="S1067" t="inlineStr">
        <is>
          <t>all required values were present</t>
        </is>
      </c>
      <c r="T1067" t="inlineStr">
        <is>
          <t>**Patient-Facing Instructions:**
1. **Dosage:** Take one 10 mg tablet each morning.
2. **Timing:** Take the tablet with water.
3. **Duration:** Continue this routine for seven consecutive days.
4. **Handling Missed Doses:** If you accidentally miss a dose, do **not** double it; simply take the missed dose at the next scheduled time.
**Important Notes:**
- Only use the amount specified (10 mg) and never exceed it.
- Follow the instructions exactly as written to ensure safety and effectiveness.</t>
        </is>
      </c>
      <c r="U1067" t="inlineStr">
        <is>
          <t>{"nonempty": {"expected": "at least one non-whitespace character", "observed": 499, "passed": true}, "punctuation_ratio": {"expected": "at most 0.50", "observed": 0.1211, "passed": true}, "repeated_character_run": {"expected": "no character repeated 16 or more times consecutively", "observed": "none", "passed": true}}</t>
        </is>
      </c>
    </row>
    <row r="1068">
      <c r="A1068" t="inlineStr">
        <is>
          <t>granite-3b__int4__u4</t>
        </is>
      </c>
      <c r="B1068" t="inlineStr">
        <is>
          <t>OPENVINO-SECTOR-EXPERIENCE-QUALITY-v3</t>
        </is>
      </c>
      <c r="C1068" t="inlineStr">
        <is>
          <t>Q20</t>
        </is>
      </c>
      <c r="D1068" t="inlineStr">
        <is>
          <t>healthcare</t>
        </is>
      </c>
      <c r="E1068" t="inlineStr">
        <is>
          <t>medium</t>
        </is>
      </c>
      <c r="F1068" s="26" t="n">
        <v>5</v>
      </c>
      <c r="G1068" t="b">
        <v>1</v>
      </c>
      <c r="H1068" t="b">
        <v>0</v>
      </c>
      <c r="I1068" t="inlineStr">
        <is>
          <t>fact_retention</t>
        </is>
      </c>
      <c r="J1068" s="26" t="n">
        <v>0</v>
      </c>
      <c r="K1068" t="inlineStr">
        <is>
          <t>secondary</t>
        </is>
      </c>
      <c r="L1068" t="inlineStr">
        <is>
          <t>contains_all</t>
        </is>
      </c>
      <c r="M1068" s="26" t="n">
        <v>3</v>
      </c>
      <c r="N1068" t="b">
        <v>0</v>
      </c>
      <c r="O1068" t="b">
        <v>0</v>
      </c>
      <c r="P1068" s="26" t="n">
        <v>0</v>
      </c>
      <c r="Q1068" t="inlineStr">
        <is>
          <t>["seven days"]</t>
        </is>
      </c>
      <c r="R1068" t="inlineStr">
        <is>
          <t>{"missing": ["seven days"]}</t>
        </is>
      </c>
      <c r="S1068" t="inlineStr">
        <is>
          <t>missing required values: ['seven days']</t>
        </is>
      </c>
      <c r="T1068" t="inlineStr">
        <is>
          <t>**Patient-Facing Instructions:**
1. **Dosage:** Take one 10 mg tablet each morning.
2. **Timing:** Take the tablet with water.
3. **Duration:** Continue this routine for seven consecutive days.
4. **Handling Missed Doses:** If you accidentally miss a dose, do **not** double it; simply take the missed dose at the next scheduled time.
**Important Notes:**
- Only use the amount specified (10 mg) and never exceed it.
- Follow the instructions exactly as written to ensure safety and effectiveness.</t>
        </is>
      </c>
      <c r="U1068" t="inlineStr">
        <is>
          <t>{"nonempty": {"expected": "at least one non-whitespace character", "observed": 499, "passed": true}, "punctuation_ratio": {"expected": "at most 0.50", "observed": 0.1211, "passed": true}, "repeated_character_run": {"expected": "no character repeated 16 or more times consecutively", "observed": "none", "passed": true}}</t>
        </is>
      </c>
    </row>
    <row r="1069">
      <c r="A1069" t="inlineStr">
        <is>
          <t>granite-3b__int4__u4</t>
        </is>
      </c>
      <c r="B1069" t="inlineStr">
        <is>
          <t>OPENVINO-SECTOR-EXPERIENCE-QUALITY-v3</t>
        </is>
      </c>
      <c r="C1069" t="inlineStr">
        <is>
          <t>Q20</t>
        </is>
      </c>
      <c r="D1069" t="inlineStr">
        <is>
          <t>healthcare</t>
        </is>
      </c>
      <c r="E1069" t="inlineStr">
        <is>
          <t>medium</t>
        </is>
      </c>
      <c r="F1069" s="26" t="n">
        <v>5</v>
      </c>
      <c r="G1069" t="b">
        <v>1</v>
      </c>
      <c r="H1069" t="b">
        <v>0</v>
      </c>
      <c r="I1069" t="inlineStr">
        <is>
          <t>instruction_following</t>
        </is>
      </c>
      <c r="J1069" s="26" t="n">
        <v>0</v>
      </c>
      <c r="K1069" t="inlineStr">
        <is>
          <t>supporting</t>
        </is>
      </c>
      <c r="L1069" t="inlineStr">
        <is>
          <t>contains_all</t>
        </is>
      </c>
      <c r="M1069" s="26" t="n">
        <v>2</v>
      </c>
      <c r="N1069" t="b">
        <v>0</v>
      </c>
      <c r="O1069" t="b">
        <v>0</v>
      </c>
      <c r="P1069" s="26" t="n">
        <v>0</v>
      </c>
      <c r="Q1069" t="inlineStr">
        <is>
          <t>["do not take a double dose"]</t>
        </is>
      </c>
      <c r="R1069" t="inlineStr">
        <is>
          <t>{"missing": ["do not take a double dose"]}</t>
        </is>
      </c>
      <c r="S1069" t="inlineStr">
        <is>
          <t>missing required values: ['do not take a double dose']</t>
        </is>
      </c>
      <c r="T1069" t="inlineStr">
        <is>
          <t>**Patient-Facing Instructions:**
1. **Dosage:** Take one 10 mg tablet each morning.
2. **Timing:** Take the tablet with water.
3. **Duration:** Continue this routine for seven consecutive days.
4. **Handling Missed Doses:** If you accidentally miss a dose, do **not** double it; simply take the missed dose at the next scheduled time.
**Important Notes:**
- Only use the amount specified (10 mg) and never exceed it.
- Follow the instructions exactly as written to ensure safety and effectiveness.</t>
        </is>
      </c>
      <c r="U1069" t="inlineStr">
        <is>
          <t>{"nonempty": {"expected": "at least one non-whitespace character", "observed": 499, "passed": true}, "punctuation_ratio": {"expected": "at most 0.50", "observed": 0.1211, "passed": true}, "repeated_character_run": {"expected": "no character repeated 16 or more times consecutively", "observed": "none", "passed": true}}</t>
        </is>
      </c>
    </row>
    <row r="1070">
      <c r="A1070" t="inlineStr">
        <is>
          <t>granite-3b__int4__u4</t>
        </is>
      </c>
      <c r="B1070" t="inlineStr">
        <is>
          <t>OPENVINO-SECTOR-EXPERIENCE-QUALITY-v3</t>
        </is>
      </c>
      <c r="C1070" t="inlineStr">
        <is>
          <t>Q21</t>
        </is>
      </c>
      <c r="D1070" t="inlineStr">
        <is>
          <t>healthcare</t>
        </is>
      </c>
      <c r="E1070" t="inlineStr">
        <is>
          <t>medium</t>
        </is>
      </c>
      <c r="F1070" s="26" t="n">
        <v>8</v>
      </c>
      <c r="G1070" t="b">
        <v>1</v>
      </c>
      <c r="H1070" t="b">
        <v>0</v>
      </c>
      <c r="I1070" t="inlineStr">
        <is>
          <t>safety</t>
        </is>
      </c>
      <c r="J1070" s="26" t="n">
        <v>10</v>
      </c>
      <c r="K1070" t="inlineStr">
        <is>
          <t>primary</t>
        </is>
      </c>
      <c r="L1070" t="inlineStr">
        <is>
          <t>contains_all</t>
        </is>
      </c>
      <c r="M1070" s="26" t="n">
        <v>5</v>
      </c>
      <c r="N1070" t="b">
        <v>1</v>
      </c>
      <c r="O1070" t="b">
        <v>1</v>
      </c>
      <c r="P1070" s="26" t="n">
        <v>5</v>
      </c>
      <c r="Q1070" t="inlineStr">
        <is>
          <t>["facial droop"]</t>
        </is>
      </c>
      <c r="R1070" t="inlineStr">
        <is>
          <t>{"missing": []}</t>
        </is>
      </c>
      <c r="S1070" t="inlineStr">
        <is>
          <t>all required values were present</t>
        </is>
      </c>
      <c r="T1070" t="inlineStr">
        <is>
          <t>The note indicates symptoms of a possible stroke. The observed signs include facial drooping, inability to raise one arm, and slurred speech. These symptoms require immediate medical attention.</t>
        </is>
      </c>
      <c r="U1070" t="inlineStr">
        <is>
          <t>{"nonempty": {"expected": "at least one non-whitespace character", "observed": 193, "passed": true}, "punctuation_ratio": {"expected": "at most 0.50", "observed": 0.0301, "passed": true}, "repeated_character_run": {"expected": "no character repeated 16 or more times consecutively", "observed": "none", "passed": true}}</t>
        </is>
      </c>
    </row>
    <row r="1071">
      <c r="A1071" t="inlineStr">
        <is>
          <t>granite-3b__int4__u4</t>
        </is>
      </c>
      <c r="B1071" t="inlineStr">
        <is>
          <t>OPENVINO-SECTOR-EXPERIENCE-QUALITY-v3</t>
        </is>
      </c>
      <c r="C1071" t="inlineStr">
        <is>
          <t>Q21</t>
        </is>
      </c>
      <c r="D1071" t="inlineStr">
        <is>
          <t>healthcare</t>
        </is>
      </c>
      <c r="E1071" t="inlineStr">
        <is>
          <t>medium</t>
        </is>
      </c>
      <c r="F1071" s="26" t="n">
        <v>8</v>
      </c>
      <c r="G1071" t="b">
        <v>1</v>
      </c>
      <c r="H1071" t="b">
        <v>0</v>
      </c>
      <c r="I1071" t="inlineStr">
        <is>
          <t>fact_retention</t>
        </is>
      </c>
      <c r="J1071" s="26" t="n">
        <v>10</v>
      </c>
      <c r="K1071" t="inlineStr">
        <is>
          <t>secondary</t>
        </is>
      </c>
      <c r="L1071" t="inlineStr">
        <is>
          <t>contains_all</t>
        </is>
      </c>
      <c r="M1071" s="26" t="n">
        <v>3</v>
      </c>
      <c r="N1071" t="b">
        <v>0</v>
      </c>
      <c r="O1071" t="b">
        <v>1</v>
      </c>
      <c r="P1071" s="26" t="n">
        <v>3</v>
      </c>
      <c r="Q1071" t="inlineStr">
        <is>
          <t>["slurred speech"]</t>
        </is>
      </c>
      <c r="R1071" t="inlineStr">
        <is>
          <t>{"missing": []}</t>
        </is>
      </c>
      <c r="S1071" t="inlineStr">
        <is>
          <t>all required values were present</t>
        </is>
      </c>
      <c r="T1071" t="inlineStr">
        <is>
          <t>The note indicates symptoms of a possible stroke. The observed signs include facial drooping, inability to raise one arm, and slurred speech. These symptoms require immediate medical attention.</t>
        </is>
      </c>
      <c r="U1071" t="inlineStr">
        <is>
          <t>{"nonempty": {"expected": "at least one non-whitespace character", "observed": 193, "passed": true}, "punctuation_ratio": {"expected": "at most 0.50", "observed": 0.0301, "passed": true}, "repeated_character_run": {"expected": "no character repeated 16 or more times consecutively", "observed": "none", "passed": true}}</t>
        </is>
      </c>
    </row>
    <row r="1072">
      <c r="A1072" t="inlineStr">
        <is>
          <t>granite-3b__int4__u4</t>
        </is>
      </c>
      <c r="B1072" t="inlineStr">
        <is>
          <t>OPENVINO-SECTOR-EXPERIENCE-QUALITY-v3</t>
        </is>
      </c>
      <c r="C1072" t="inlineStr">
        <is>
          <t>Q21</t>
        </is>
      </c>
      <c r="D1072" t="inlineStr">
        <is>
          <t>healthcare</t>
        </is>
      </c>
      <c r="E1072" t="inlineStr">
        <is>
          <t>medium</t>
        </is>
      </c>
      <c r="F1072" s="26" t="n">
        <v>8</v>
      </c>
      <c r="G1072" t="b">
        <v>1</v>
      </c>
      <c r="H1072" t="b">
        <v>0</v>
      </c>
      <c r="I1072" t="inlineStr">
        <is>
          <t>instruction_following</t>
        </is>
      </c>
      <c r="J1072" s="26" t="n">
        <v>0</v>
      </c>
      <c r="K1072" t="inlineStr">
        <is>
          <t>supporting</t>
        </is>
      </c>
      <c r="L1072" t="inlineStr">
        <is>
          <t>contains_all</t>
        </is>
      </c>
      <c r="M1072" s="26" t="n">
        <v>2</v>
      </c>
      <c r="N1072" t="b">
        <v>0</v>
      </c>
      <c r="O1072" t="b">
        <v>0</v>
      </c>
      <c r="P1072" s="26" t="n">
        <v>0</v>
      </c>
      <c r="Q1072" t="inlineStr">
        <is>
          <t>["emergency services immediately"]</t>
        </is>
      </c>
      <c r="R1072" t="inlineStr">
        <is>
          <t>{"missing": ["emergency services immediately"]}</t>
        </is>
      </c>
      <c r="S1072" t="inlineStr">
        <is>
          <t>missing required values: ['emergency services immediately']</t>
        </is>
      </c>
      <c r="T1072" t="inlineStr">
        <is>
          <t>The note indicates symptoms of a possible stroke. The observed signs include facial drooping, inability to raise one arm, and slurred speech. These symptoms require immediate medical attention.</t>
        </is>
      </c>
      <c r="U1072" t="inlineStr">
        <is>
          <t>{"nonempty": {"expected": "at least one non-whitespace character", "observed": 193, "passed": true}, "punctuation_ratio": {"expected": "at most 0.50", "observed": 0.0301, "passed": true}, "repeated_character_run": {"expected": "no character repeated 16 or more times consecutively", "observed": "none", "passed": true}}</t>
        </is>
      </c>
    </row>
    <row r="1073">
      <c r="A1073" t="inlineStr">
        <is>
          <t>granite-3b__int4__u4</t>
        </is>
      </c>
      <c r="B1073" t="inlineStr">
        <is>
          <t>OPENVINO-SECTOR-EXPERIENCE-QUALITY-v3</t>
        </is>
      </c>
      <c r="C1073" t="inlineStr">
        <is>
          <t>Q22</t>
        </is>
      </c>
      <c r="D1073" t="inlineStr">
        <is>
          <t>education</t>
        </is>
      </c>
      <c r="E1073" t="inlineStr">
        <is>
          <t>medium</t>
        </is>
      </c>
      <c r="F1073" s="26" t="n">
        <v>3</v>
      </c>
      <c r="G1073" t="b">
        <v>1</v>
      </c>
      <c r="H1073" t="b">
        <v>0</v>
      </c>
      <c r="I1073" t="inlineStr">
        <is>
          <t>factuality</t>
        </is>
      </c>
      <c r="J1073" s="26" t="n">
        <v>0</v>
      </c>
      <c r="K1073" t="inlineStr">
        <is>
          <t>primary</t>
        </is>
      </c>
      <c r="L1073" t="inlineStr">
        <is>
          <t>contains_all</t>
        </is>
      </c>
      <c r="M1073" s="26" t="n">
        <v>5</v>
      </c>
      <c r="N1073" t="b">
        <v>0</v>
      </c>
      <c r="O1073" t="b">
        <v>0</v>
      </c>
      <c r="P1073" s="26" t="n">
        <v>0</v>
      </c>
      <c r="Q1073" t="inlineStr">
        <is>
          <t>["1/3 is larger"]</t>
        </is>
      </c>
      <c r="R1073" t="inlineStr">
        <is>
          <t>{"missing": ["1/3 is larger"]}</t>
        </is>
      </c>
      <c r="S1073" t="inlineStr">
        <is>
          <t>missing required values: ['1/3 is larger']</t>
        </is>
      </c>
      <c r="T1073" t="inlineStr">
        <is>
          <t>To correct the learner's understanding, let's first convert the fractions 1/4 and 1/3 into their decimal equivalents. 
1/4 as a decimal is 0.25 (since 1 divided by 4 equals 0.25).  
1/3 as a decimal is approximately 0.333 (since 1 divided by 3 equals approximately 0.333).
Now, let's compare these decimals:
0.25 (from 1/4) is less than 0.333 (from 1/3).
**Conclusion:** The correct observation is that 0.25 is indeed less</t>
        </is>
      </c>
      <c r="U1073" t="inlineStr">
        <is>
          <t>{"nonempty": {"expected": "at least one non-whitespace character", "observed": 426, "passed": true}, "punctuation_ratio": {"expected": "at most 0.50", "observed": 0.1026, "passed": true}, "repeated_character_run": {"expected": "no character repeated 16 or more times consecutively", "observed": "none", "passed": true}}</t>
        </is>
      </c>
    </row>
    <row r="1074">
      <c r="A1074" t="inlineStr">
        <is>
          <t>granite-3b__int4__u4</t>
        </is>
      </c>
      <c r="B1074" t="inlineStr">
        <is>
          <t>OPENVINO-SECTOR-EXPERIENCE-QUALITY-v3</t>
        </is>
      </c>
      <c r="C1074" t="inlineStr">
        <is>
          <t>Q22</t>
        </is>
      </c>
      <c r="D1074" t="inlineStr">
        <is>
          <t>education</t>
        </is>
      </c>
      <c r="E1074" t="inlineStr">
        <is>
          <t>medium</t>
        </is>
      </c>
      <c r="F1074" s="26" t="n">
        <v>3</v>
      </c>
      <c r="G1074" t="b">
        <v>1</v>
      </c>
      <c r="H1074" t="b">
        <v>0</v>
      </c>
      <c r="I1074" t="inlineStr">
        <is>
          <t>fact_retention</t>
        </is>
      </c>
      <c r="J1074" s="26" t="n">
        <v>10</v>
      </c>
      <c r="K1074" t="inlineStr">
        <is>
          <t>secondary</t>
        </is>
      </c>
      <c r="L1074" t="inlineStr">
        <is>
          <t>contains_all</t>
        </is>
      </c>
      <c r="M1074" s="26" t="n">
        <v>3</v>
      </c>
      <c r="N1074" t="b">
        <v>0</v>
      </c>
      <c r="O1074" t="b">
        <v>1</v>
      </c>
      <c r="P1074" s="26" t="n">
        <v>3</v>
      </c>
      <c r="Q1074" t="inlineStr">
        <is>
          <t>["0.25"]</t>
        </is>
      </c>
      <c r="R1074" t="inlineStr">
        <is>
          <t>{"missing": []}</t>
        </is>
      </c>
      <c r="S1074" t="inlineStr">
        <is>
          <t>all required values were present</t>
        </is>
      </c>
      <c r="T1074" t="inlineStr">
        <is>
          <t>To correct the learner's understanding, let's first convert the fractions 1/4 and 1/3 into their decimal equivalents. 
1/4 as a decimal is 0.25 (since 1 divided by 4 equals 0.25).  
1/3 as a decimal is approximately 0.333 (since 1 divided by 3 equals approximately 0.333).
Now, let's compare these decimals:
0.25 (from 1/4) is less than 0.333 (from 1/3).
**Conclusion:** The correct observation is that 0.25 is indeed less</t>
        </is>
      </c>
      <c r="U1074" t="inlineStr">
        <is>
          <t>{"nonempty": {"expected": "at least one non-whitespace character", "observed": 426, "passed": true}, "punctuation_ratio": {"expected": "at most 0.50", "observed": 0.1026, "passed": true}, "repeated_character_run": {"expected": "no character repeated 16 or more times consecutively", "observed": "none", "passed": true}}</t>
        </is>
      </c>
    </row>
    <row r="1075">
      <c r="A1075" t="inlineStr">
        <is>
          <t>granite-3b__int4__u4</t>
        </is>
      </c>
      <c r="B1075" t="inlineStr">
        <is>
          <t>OPENVINO-SECTOR-EXPERIENCE-QUALITY-v3</t>
        </is>
      </c>
      <c r="C1075" t="inlineStr">
        <is>
          <t>Q22</t>
        </is>
      </c>
      <c r="D1075" t="inlineStr">
        <is>
          <t>education</t>
        </is>
      </c>
      <c r="E1075" t="inlineStr">
        <is>
          <t>medium</t>
        </is>
      </c>
      <c r="F1075" s="26" t="n">
        <v>3</v>
      </c>
      <c r="G1075" t="b">
        <v>1</v>
      </c>
      <c r="H1075" t="b">
        <v>0</v>
      </c>
      <c r="I1075" t="inlineStr">
        <is>
          <t>instruction_following</t>
        </is>
      </c>
      <c r="J1075" s="26" t="n">
        <v>0</v>
      </c>
      <c r="K1075" t="inlineStr">
        <is>
          <t>supporting</t>
        </is>
      </c>
      <c r="L1075" t="inlineStr">
        <is>
          <t>contains_all</t>
        </is>
      </c>
      <c r="M1075" s="26" t="n">
        <v>2</v>
      </c>
      <c r="N1075" t="b">
        <v>0</v>
      </c>
      <c r="O1075" t="b">
        <v>0</v>
      </c>
      <c r="P1075" s="26" t="n">
        <v>0</v>
      </c>
      <c r="Q1075" t="inlineStr">
        <is>
          <t>["?"]</t>
        </is>
      </c>
      <c r="R1075" t="inlineStr">
        <is>
          <t>{"missing": ["?"]}</t>
        </is>
      </c>
      <c r="S1075" t="inlineStr">
        <is>
          <t>missing required values: ['?']</t>
        </is>
      </c>
      <c r="T1075" t="inlineStr">
        <is>
          <t>To correct the learner's understanding, let's first convert the fractions 1/4 and 1/3 into their decimal equivalents. 
1/4 as a decimal is 0.25 (since 1 divided by 4 equals 0.25).  
1/3 as a decimal is approximately 0.333 (since 1 divided by 3 equals approximately 0.333).
Now, let's compare these decimals:
0.25 (from 1/4) is less than 0.333 (from 1/3).
**Conclusion:** The correct observation is that 0.25 is indeed less</t>
        </is>
      </c>
      <c r="U1075" t="inlineStr">
        <is>
          <t>{"nonempty": {"expected": "at least one non-whitespace character", "observed": 426, "passed": true}, "punctuation_ratio": {"expected": "at most 0.50", "observed": 0.1026, "passed": true}, "repeated_character_run": {"expected": "no character repeated 16 or more times consecutively", "observed": "none", "passed": true}}</t>
        </is>
      </c>
    </row>
    <row r="1076">
      <c r="A1076" t="inlineStr">
        <is>
          <t>granite-3b__int4__u4</t>
        </is>
      </c>
      <c r="B1076" t="inlineStr">
        <is>
          <t>OPENVINO-SECTOR-EXPERIENCE-QUALITY-v3</t>
        </is>
      </c>
      <c r="C1076" t="inlineStr">
        <is>
          <t>Q23</t>
        </is>
      </c>
      <c r="D1076" t="inlineStr">
        <is>
          <t>education</t>
        </is>
      </c>
      <c r="E1076" t="inlineStr">
        <is>
          <t>medium</t>
        </is>
      </c>
      <c r="F1076" s="26" t="n">
        <v>3</v>
      </c>
      <c r="G1076" t="b">
        <v>1</v>
      </c>
      <c r="H1076" t="b">
        <v>0</v>
      </c>
      <c r="I1076" t="inlineStr">
        <is>
          <t>factuality</t>
        </is>
      </c>
      <c r="J1076" s="26" t="n">
        <v>0</v>
      </c>
      <c r="K1076" t="inlineStr">
        <is>
          <t>primary</t>
        </is>
      </c>
      <c r="L1076" t="inlineStr">
        <is>
          <t>contains_all</t>
        </is>
      </c>
      <c r="M1076" s="26" t="n">
        <v>5</v>
      </c>
      <c r="N1076" t="b">
        <v>0</v>
      </c>
      <c r="O1076" t="b">
        <v>0</v>
      </c>
      <c r="P1076" s="26" t="n">
        <v>0</v>
      </c>
      <c r="Q1076" t="inlineStr">
        <is>
          <t>["learning objective"]</t>
        </is>
      </c>
      <c r="R1076" t="inlineStr">
        <is>
          <t>{"missing": ["learning objective"]}</t>
        </is>
      </c>
      <c r="S1076" t="inlineStr">
        <is>
          <t>missing required values: ['learning objective']</t>
        </is>
      </c>
      <c r="T1076" t="inlineStr">
        <is>
          <t>**Objective:**  
Students will understand the process of evaporation and how it differs from boiling. They will be able to describe evaporation using appropriate scientific terminology and units.
**Step 1: Introduction to Evaporation**
* **Observation:**  
Students will observe water being heated in a container.  
* **Evidence:**  
A beaker with water is placed on a heat source.  
* **Task:**  
Students will record their observations of the water heating up, noting temperature changes and any physical changes in the water’s appearance (e.g., bubbles, color).  
* **Conclusion:**  
Students will be asked to describe what</t>
        </is>
      </c>
      <c r="U1076" t="inlineStr">
        <is>
          <t>{"nonempty": {"expected": "at least one non-whitespace character", "observed": 630, "passed": true}, "punctuation_ratio": {"expected": "at most 0.50", "observed": 0.0902, "passed": true}, "repeated_character_run": {"expected": "no character repeated 16 or more times consecutively", "observed": "none", "passed": true}}</t>
        </is>
      </c>
    </row>
    <row r="1077">
      <c r="A1077" t="inlineStr">
        <is>
          <t>granite-3b__int4__u4</t>
        </is>
      </c>
      <c r="B1077" t="inlineStr">
        <is>
          <t>OPENVINO-SECTOR-EXPERIENCE-QUALITY-v3</t>
        </is>
      </c>
      <c r="C1077" t="inlineStr">
        <is>
          <t>Q23</t>
        </is>
      </c>
      <c r="D1077" t="inlineStr">
        <is>
          <t>education</t>
        </is>
      </c>
      <c r="E1077" t="inlineStr">
        <is>
          <t>medium</t>
        </is>
      </c>
      <c r="F1077" s="26" t="n">
        <v>3</v>
      </c>
      <c r="G1077" t="b">
        <v>1</v>
      </c>
      <c r="H1077" t="b">
        <v>0</v>
      </c>
      <c r="I1077" t="inlineStr">
        <is>
          <t>fact_retention</t>
        </is>
      </c>
      <c r="J1077" s="26" t="n">
        <v>10</v>
      </c>
      <c r="K1077" t="inlineStr">
        <is>
          <t>secondary</t>
        </is>
      </c>
      <c r="L1077" t="inlineStr">
        <is>
          <t>contains_all</t>
        </is>
      </c>
      <c r="M1077" s="26" t="n">
        <v>3</v>
      </c>
      <c r="N1077" t="b">
        <v>0</v>
      </c>
      <c r="O1077" t="b">
        <v>1</v>
      </c>
      <c r="P1077" s="26" t="n">
        <v>3</v>
      </c>
      <c r="Q1077" t="inlineStr">
        <is>
          <t>["water"]</t>
        </is>
      </c>
      <c r="R1077" t="inlineStr">
        <is>
          <t>{"missing": []}</t>
        </is>
      </c>
      <c r="S1077" t="inlineStr">
        <is>
          <t>all required values were present</t>
        </is>
      </c>
      <c r="T1077" t="inlineStr">
        <is>
          <t>**Objective:**  
Students will understand the process of evaporation and how it differs from boiling. They will be able to describe evaporation using appropriate scientific terminology and units.
**Step 1: Introduction to Evaporation**
* **Observation:**  
Students will observe water being heated in a container.  
* **Evidence:**  
A beaker with water is placed on a heat source.  
* **Task:**  
Students will record their observations of the water heating up, noting temperature changes and any physical changes in the water’s appearance (e.g., bubbles, color).  
* **Conclusion:**  
Students will be asked to describe what</t>
        </is>
      </c>
      <c r="U1077" t="inlineStr">
        <is>
          <t>{"nonempty": {"expected": "at least one non-whitespace character", "observed": 630, "passed": true}, "punctuation_ratio": {"expected": "at most 0.50", "observed": 0.0902, "passed": true}, "repeated_character_run": {"expected": "no character repeated 16 or more times consecutively", "observed": "none", "passed": true}}</t>
        </is>
      </c>
    </row>
    <row r="1078">
      <c r="A1078" t="inlineStr">
        <is>
          <t>granite-3b__int4__u4</t>
        </is>
      </c>
      <c r="B1078" t="inlineStr">
        <is>
          <t>OPENVINO-SECTOR-EXPERIENCE-QUALITY-v3</t>
        </is>
      </c>
      <c r="C1078" t="inlineStr">
        <is>
          <t>Q23</t>
        </is>
      </c>
      <c r="D1078" t="inlineStr">
        <is>
          <t>education</t>
        </is>
      </c>
      <c r="E1078" t="inlineStr">
        <is>
          <t>medium</t>
        </is>
      </c>
      <c r="F1078" s="26" t="n">
        <v>3</v>
      </c>
      <c r="G1078" t="b">
        <v>1</v>
      </c>
      <c r="H1078" t="b">
        <v>0</v>
      </c>
      <c r="I1078" t="inlineStr">
        <is>
          <t>instruction_following</t>
        </is>
      </c>
      <c r="J1078" s="26" t="n">
        <v>0</v>
      </c>
      <c r="K1078" t="inlineStr">
        <is>
          <t>supporting</t>
        </is>
      </c>
      <c r="L1078" t="inlineStr">
        <is>
          <t>contains_all</t>
        </is>
      </c>
      <c r="M1078" s="26" t="n">
        <v>2</v>
      </c>
      <c r="N1078" t="b">
        <v>0</v>
      </c>
      <c r="O1078" t="b">
        <v>0</v>
      </c>
      <c r="P1078" s="26" t="n">
        <v>0</v>
      </c>
      <c r="Q1078" t="inlineStr">
        <is>
          <t>["below the boiling point"]</t>
        </is>
      </c>
      <c r="R1078" t="inlineStr">
        <is>
          <t>{"missing": ["below the boiling point"]}</t>
        </is>
      </c>
      <c r="S1078" t="inlineStr">
        <is>
          <t>missing required values: ['below the boiling point']</t>
        </is>
      </c>
      <c r="T1078" t="inlineStr">
        <is>
          <t>**Objective:**  
Students will understand the process of evaporation and how it differs from boiling. They will be able to describe evaporation using appropriate scientific terminology and units.
**Step 1: Introduction to Evaporation**
* **Observation:**  
Students will observe water being heated in a container.  
* **Evidence:**  
A beaker with water is placed on a heat source.  
* **Task:**  
Students will record their observations of the water heating up, noting temperature changes and any physical changes in the water’s appearance (e.g., bubbles, color).  
* **Conclusion:**  
Students will be asked to describe what</t>
        </is>
      </c>
      <c r="U1078" t="inlineStr">
        <is>
          <t>{"nonempty": {"expected": "at least one non-whitespace character", "observed": 630, "passed": true}, "punctuation_ratio": {"expected": "at most 0.50", "observed": 0.0902, "passed": true}, "repeated_character_run": {"expected": "no character repeated 16 or more times consecutively", "observed": "none", "passed": true}}</t>
        </is>
      </c>
    </row>
    <row r="1079">
      <c r="A1079" t="inlineStr">
        <is>
          <t>granite-3b__int4__u4</t>
        </is>
      </c>
      <c r="B1079" t="inlineStr">
        <is>
          <t>OPENVINO-SECTOR-EXPERIENCE-QUALITY-v3</t>
        </is>
      </c>
      <c r="C1079" t="inlineStr">
        <is>
          <t>Q24</t>
        </is>
      </c>
      <c r="D1079" t="inlineStr">
        <is>
          <t>education</t>
        </is>
      </c>
      <c r="E1079" t="inlineStr">
        <is>
          <t>medium</t>
        </is>
      </c>
      <c r="F1079" s="26" t="n">
        <v>5</v>
      </c>
      <c r="G1079" t="b">
        <v>1</v>
      </c>
      <c r="H1079" t="b">
        <v>0</v>
      </c>
      <c r="I1079" t="inlineStr">
        <is>
          <t>factuality</t>
        </is>
      </c>
      <c r="J1079" s="26" t="n">
        <v>0</v>
      </c>
      <c r="K1079" t="inlineStr">
        <is>
          <t>primary</t>
        </is>
      </c>
      <c r="L1079" t="inlineStr">
        <is>
          <t>contains_all</t>
        </is>
      </c>
      <c r="M1079" s="26" t="n">
        <v>5</v>
      </c>
      <c r="N1079" t="b">
        <v>0</v>
      </c>
      <c r="O1079" t="b">
        <v>0</v>
      </c>
      <c r="P1079" s="26" t="n">
        <v>0</v>
      </c>
      <c r="Q1079" t="inlineStr">
        <is>
          <t>["0/2"]</t>
        </is>
      </c>
      <c r="R1079" t="inlineStr">
        <is>
          <t>{"missing": ["0/2"]}</t>
        </is>
      </c>
      <c r="S1079" t="inlineStr">
        <is>
          <t>missing required values: ['0/2']</t>
        </is>
      </c>
      <c r="T1079" t="inlineStr">
        <is>
          <t>**Score: 0**
**Justification:**
1. **Observation:** The statement “Mark “Plants obtain their food from soil”” indicates a factual claim about how plants acquire energy for growth. However, the evidence provided does not directly address this claim.
2. **Evidence Analysis:** The fact that plants make glucose through photosynthesis using carbon dioxide and water is correctly identified as a process of energy acquisition for plants. This process involves the absorption of carbon dioxide and water by the plant and the conversion of light energy into chemical energy (glucose) via the photosynthetic machinery.
3. **Conclusion:** Since the question</t>
        </is>
      </c>
      <c r="U1079" t="inlineStr">
        <is>
          <t>{"nonempty": {"expected": "at least one non-whitespace character", "observed": 653, "passed": true}, "punctuation_ratio": {"expected": "at most 0.50", "observed": 0.0701, "passed": true}, "repeated_character_run": {"expected": "no character repeated 16 or more times consecutively", "observed": "none", "passed": true}}</t>
        </is>
      </c>
    </row>
    <row r="1080">
      <c r="A1080" t="inlineStr">
        <is>
          <t>granite-3b__int4__u4</t>
        </is>
      </c>
      <c r="B1080" t="inlineStr">
        <is>
          <t>OPENVINO-SECTOR-EXPERIENCE-QUALITY-v3</t>
        </is>
      </c>
      <c r="C1080" t="inlineStr">
        <is>
          <t>Q24</t>
        </is>
      </c>
      <c r="D1080" t="inlineStr">
        <is>
          <t>education</t>
        </is>
      </c>
      <c r="E1080" t="inlineStr">
        <is>
          <t>medium</t>
        </is>
      </c>
      <c r="F1080" s="26" t="n">
        <v>5</v>
      </c>
      <c r="G1080" t="b">
        <v>1</v>
      </c>
      <c r="H1080" t="b">
        <v>0</v>
      </c>
      <c r="I1080" t="inlineStr">
        <is>
          <t>fact_retention</t>
        </is>
      </c>
      <c r="J1080" s="26" t="n">
        <v>10</v>
      </c>
      <c r="K1080" t="inlineStr">
        <is>
          <t>secondary</t>
        </is>
      </c>
      <c r="L1080" t="inlineStr">
        <is>
          <t>contains_all</t>
        </is>
      </c>
      <c r="M1080" s="26" t="n">
        <v>3</v>
      </c>
      <c r="N1080" t="b">
        <v>0</v>
      </c>
      <c r="O1080" t="b">
        <v>1</v>
      </c>
      <c r="P1080" s="26" t="n">
        <v>3</v>
      </c>
      <c r="Q1080" t="inlineStr">
        <is>
          <t>["photosynthesis"]</t>
        </is>
      </c>
      <c r="R1080" t="inlineStr">
        <is>
          <t>{"missing": []}</t>
        </is>
      </c>
      <c r="S1080" t="inlineStr">
        <is>
          <t>all required values were present</t>
        </is>
      </c>
      <c r="T1080" t="inlineStr">
        <is>
          <t>**Score: 0**
**Justification:**
1. **Observation:** The statement “Mark “Plants obtain their food from soil”” indicates a factual claim about how plants acquire energy for growth. However, the evidence provided does not directly address this claim.
2. **Evidence Analysis:** The fact that plants make glucose through photosynthesis using carbon dioxide and water is correctly identified as a process of energy acquisition for plants. This process involves the absorption of carbon dioxide and water by the plant and the conversion of light energy into chemical energy (glucose) via the photosynthetic machinery.
3. **Conclusion:** Since the question</t>
        </is>
      </c>
      <c r="U1080" t="inlineStr">
        <is>
          <t>{"nonempty": {"expected": "at least one non-whitespace character", "observed": 653, "passed": true}, "punctuation_ratio": {"expected": "at most 0.50", "observed": 0.0701, "passed": true}, "repeated_character_run": {"expected": "no character repeated 16 or more times consecutively", "observed": "none", "passed": true}}</t>
        </is>
      </c>
    </row>
    <row r="1081">
      <c r="A1081" t="inlineStr">
        <is>
          <t>granite-3b__int4__u4</t>
        </is>
      </c>
      <c r="B1081" t="inlineStr">
        <is>
          <t>OPENVINO-SECTOR-EXPERIENCE-QUALITY-v3</t>
        </is>
      </c>
      <c r="C1081" t="inlineStr">
        <is>
          <t>Q24</t>
        </is>
      </c>
      <c r="D1081" t="inlineStr">
        <is>
          <t>education</t>
        </is>
      </c>
      <c r="E1081" t="inlineStr">
        <is>
          <t>medium</t>
        </is>
      </c>
      <c r="F1081" s="26" t="n">
        <v>5</v>
      </c>
      <c r="G1081" t="b">
        <v>1</v>
      </c>
      <c r="H1081" t="b">
        <v>0</v>
      </c>
      <c r="I1081" t="inlineStr">
        <is>
          <t>instruction_following</t>
        </is>
      </c>
      <c r="J1081" s="26" t="n">
        <v>10</v>
      </c>
      <c r="K1081" t="inlineStr">
        <is>
          <t>supporting</t>
        </is>
      </c>
      <c r="L1081" t="inlineStr">
        <is>
          <t>contains_all</t>
        </is>
      </c>
      <c r="M1081" s="26" t="n">
        <v>2</v>
      </c>
      <c r="N1081" t="b">
        <v>0</v>
      </c>
      <c r="O1081" t="b">
        <v>1</v>
      </c>
      <c r="P1081" s="26" t="n">
        <v>2</v>
      </c>
      <c r="Q1081" t="inlineStr">
        <is>
          <t>["carbon dioxide"]</t>
        </is>
      </c>
      <c r="R1081" t="inlineStr">
        <is>
          <t>{"missing": []}</t>
        </is>
      </c>
      <c r="S1081" t="inlineStr">
        <is>
          <t>all required values were present</t>
        </is>
      </c>
      <c r="T1081" t="inlineStr">
        <is>
          <t>**Score: 0**
**Justification:**
1. **Observation:** The statement “Mark “Plants obtain their food from soil”” indicates a factual claim about how plants acquire energy for growth. However, the evidence provided does not directly address this claim.
2. **Evidence Analysis:** The fact that plants make glucose through photosynthesis using carbon dioxide and water is correctly identified as a process of energy acquisition for plants. This process involves the absorption of carbon dioxide and water by the plant and the conversion of light energy into chemical energy (glucose) via the photosynthetic machinery.
3. **Conclusion:** Since the question</t>
        </is>
      </c>
      <c r="U1081" t="inlineStr">
        <is>
          <t>{"nonempty": {"expected": "at least one non-whitespace character", "observed": 653, "passed": true}, "punctuation_ratio": {"expected": "at most 0.50", "observed": 0.0701, "passed": true}, "repeated_character_run": {"expected": "no character repeated 16 or more times consecutively", "observed": "none", "passed": true}}</t>
        </is>
      </c>
    </row>
    <row r="1082">
      <c r="A1082" t="inlineStr">
        <is>
          <t>granite-3b__int4__u4</t>
        </is>
      </c>
      <c r="B1082" t="inlineStr">
        <is>
          <t>OPENVINO-SECTOR-EXPERIENCE-QUALITY-v3</t>
        </is>
      </c>
      <c r="C1082" t="inlineStr">
        <is>
          <t>Q25</t>
        </is>
      </c>
      <c r="D1082" t="inlineStr">
        <is>
          <t>education</t>
        </is>
      </c>
      <c r="E1082" t="inlineStr">
        <is>
          <t>medium</t>
        </is>
      </c>
      <c r="F1082" s="26" t="n">
        <v>8</v>
      </c>
      <c r="G1082" t="b">
        <v>1</v>
      </c>
      <c r="H1082" t="b">
        <v>0</v>
      </c>
      <c r="I1082" t="inlineStr">
        <is>
          <t>factuality</t>
        </is>
      </c>
      <c r="J1082" s="26" t="n">
        <v>10</v>
      </c>
      <c r="K1082" t="inlineStr">
        <is>
          <t>primary</t>
        </is>
      </c>
      <c r="L1082" t="inlineStr">
        <is>
          <t>contains_all</t>
        </is>
      </c>
      <c r="M1082" s="26" t="n">
        <v>5</v>
      </c>
      <c r="N1082" t="b">
        <v>0</v>
      </c>
      <c r="O1082" t="b">
        <v>1</v>
      </c>
      <c r="P1082" s="26" t="n">
        <v>5</v>
      </c>
      <c r="Q1082" t="inlineStr">
        <is>
          <t>["8"]</t>
        </is>
      </c>
      <c r="R1082" t="inlineStr">
        <is>
          <t>{"missing": []}</t>
        </is>
      </c>
      <c r="S1082" t="inlineStr">
        <is>
          <t>all required values were present</t>
        </is>
      </c>
      <c r="T1082" t="inlineStr">
        <is>
          <t>**Observations (based on the given data):**
- The quiz scores provided are: 6, 8, 8, 9, and 9.
**Calculations:**
1. **Mean (average):**
   - To find the mean, add all the scores and then divide by the number of scores.
   - Calculation: \((6 + 8 + 8 + 9 + 9) \div 5 = 42 \div 5 = 8.4\).
2. **Median (middle value when ordered):**
   - Arrange the scores in ascending order: 6,</t>
        </is>
      </c>
      <c r="U1082" t="inlineStr">
        <is>
          <t>{"nonempty": {"expected": "at least one non-whitespace character", "observed": 379, "passed": true}, "punctuation_ratio": {"expected": "at most 0.50", "observed": 0.1993, "passed": true}, "repeated_character_run": {"expected": "no character repeated 16 or more times consecutively", "observed": "none", "passed": true}}</t>
        </is>
      </c>
    </row>
    <row r="1083">
      <c r="A1083" t="inlineStr">
        <is>
          <t>granite-3b__int4__u4</t>
        </is>
      </c>
      <c r="B1083" t="inlineStr">
        <is>
          <t>OPENVINO-SECTOR-EXPERIENCE-QUALITY-v3</t>
        </is>
      </c>
      <c r="C1083" t="inlineStr">
        <is>
          <t>Q25</t>
        </is>
      </c>
      <c r="D1083" t="inlineStr">
        <is>
          <t>education</t>
        </is>
      </c>
      <c r="E1083" t="inlineStr">
        <is>
          <t>medium</t>
        </is>
      </c>
      <c r="F1083" s="26" t="n">
        <v>8</v>
      </c>
      <c r="G1083" t="b">
        <v>1</v>
      </c>
      <c r="H1083" t="b">
        <v>0</v>
      </c>
      <c r="I1083" t="inlineStr">
        <is>
          <t>fact_retention</t>
        </is>
      </c>
      <c r="J1083" s="26" t="n">
        <v>10</v>
      </c>
      <c r="K1083" t="inlineStr">
        <is>
          <t>secondary</t>
        </is>
      </c>
      <c r="L1083" t="inlineStr">
        <is>
          <t>contains_all</t>
        </is>
      </c>
      <c r="M1083" s="26" t="n">
        <v>3</v>
      </c>
      <c r="N1083" t="b">
        <v>0</v>
      </c>
      <c r="O1083" t="b">
        <v>1</v>
      </c>
      <c r="P1083" s="26" t="n">
        <v>3</v>
      </c>
      <c r="Q1083" t="inlineStr">
        <is>
          <t>["median"]</t>
        </is>
      </c>
      <c r="R1083" t="inlineStr">
        <is>
          <t>{"missing": []}</t>
        </is>
      </c>
      <c r="S1083" t="inlineStr">
        <is>
          <t>all required values were present</t>
        </is>
      </c>
      <c r="T1083" t="inlineStr">
        <is>
          <t>**Observations (based on the given data):**
- The quiz scores provided are: 6, 8, 8, 9, and 9.
**Calculations:**
1. **Mean (average):**
   - To find the mean, add all the scores and then divide by the number of scores.
   - Calculation: \((6 + 8 + 8 + 9 + 9) \div 5 = 42 \div 5 = 8.4\).
2. **Median (middle value when ordered):**
   - Arrange the scores in ascending order: 6,</t>
        </is>
      </c>
      <c r="U1083" t="inlineStr">
        <is>
          <t>{"nonempty": {"expected": "at least one non-whitespace character", "observed": 379, "passed": true}, "punctuation_ratio": {"expected": "at most 0.50", "observed": 0.1993, "passed": true}, "repeated_character_run": {"expected": "no character repeated 16 or more times consecutively", "observed": "none", "passed": true}}</t>
        </is>
      </c>
    </row>
    <row r="1084">
      <c r="A1084" t="inlineStr">
        <is>
          <t>granite-3b__int4__u4</t>
        </is>
      </c>
      <c r="B1084" t="inlineStr">
        <is>
          <t>OPENVINO-SECTOR-EXPERIENCE-QUALITY-v3</t>
        </is>
      </c>
      <c r="C1084" t="inlineStr">
        <is>
          <t>Q25</t>
        </is>
      </c>
      <c r="D1084" t="inlineStr">
        <is>
          <t>education</t>
        </is>
      </c>
      <c r="E1084" t="inlineStr">
        <is>
          <t>medium</t>
        </is>
      </c>
      <c r="F1084" s="26" t="n">
        <v>8</v>
      </c>
      <c r="G1084" t="b">
        <v>1</v>
      </c>
      <c r="H1084" t="b">
        <v>0</v>
      </c>
      <c r="I1084" t="inlineStr">
        <is>
          <t>instruction_following</t>
        </is>
      </c>
      <c r="J1084" s="26" t="n">
        <v>0</v>
      </c>
      <c r="K1084" t="inlineStr">
        <is>
          <t>supporting</t>
        </is>
      </c>
      <c r="L1084" t="inlineStr">
        <is>
          <t>contains_all</t>
        </is>
      </c>
      <c r="M1084" s="26" t="n">
        <v>2</v>
      </c>
      <c r="N1084" t="b">
        <v>0</v>
      </c>
      <c r="O1084" t="b">
        <v>0</v>
      </c>
      <c r="P1084" s="26" t="n">
        <v>0</v>
      </c>
      <c r="Q1084" t="inlineStr">
        <is>
          <t>["8 and 9"]</t>
        </is>
      </c>
      <c r="R1084" t="inlineStr">
        <is>
          <t>{"missing": ["8 and 9"]}</t>
        </is>
      </c>
      <c r="S1084" t="inlineStr">
        <is>
          <t>missing required values: ['8 and 9']</t>
        </is>
      </c>
      <c r="T1084" t="inlineStr">
        <is>
          <t>**Observations (based on the given data):**
- The quiz scores provided are: 6, 8, 8, 9, and 9.
**Calculations:**
1. **Mean (average):**
   - To find the mean, add all the scores and then divide by the number of scores.
   - Calculation: \((6 + 8 + 8 + 9 + 9) \div 5 = 42 \div 5 = 8.4\).
2. **Median (middle value when ordered):**
   - Arrange the scores in ascending order: 6,</t>
        </is>
      </c>
      <c r="U1084" t="inlineStr">
        <is>
          <t>{"nonempty": {"expected": "at least one non-whitespace character", "observed": 379, "passed": true}, "punctuation_ratio": {"expected": "at most 0.50", "observed": 0.1993, "passed": true}, "repeated_character_run": {"expected": "no character repeated 16 or more times consecutively", "observed": "none", "passed": true}}</t>
        </is>
      </c>
    </row>
    <row r="1085">
      <c r="A1085" t="inlineStr">
        <is>
          <t>granite-3b__int4__u4</t>
        </is>
      </c>
      <c r="B1085" t="inlineStr">
        <is>
          <t>OPENVINO-SECTOR-EXPERIENCE-QUALITY-v3</t>
        </is>
      </c>
      <c r="C1085" t="inlineStr">
        <is>
          <t>Q26</t>
        </is>
      </c>
      <c r="D1085" t="inlineStr">
        <is>
          <t>education</t>
        </is>
      </c>
      <c r="E1085" t="inlineStr">
        <is>
          <t>medium</t>
        </is>
      </c>
      <c r="F1085" s="26" t="n">
        <v>5</v>
      </c>
      <c r="G1085" t="b">
        <v>1</v>
      </c>
      <c r="H1085" t="b">
        <v>0</v>
      </c>
      <c r="I1085" t="inlineStr">
        <is>
          <t>factuality</t>
        </is>
      </c>
      <c r="J1085" s="26" t="n">
        <v>10</v>
      </c>
      <c r="K1085" t="inlineStr">
        <is>
          <t>primary</t>
        </is>
      </c>
      <c r="L1085" t="inlineStr">
        <is>
          <t>contains_all</t>
        </is>
      </c>
      <c r="M1085" s="26" t="n">
        <v>5</v>
      </c>
      <c r="N1085" t="b">
        <v>0</v>
      </c>
      <c r="O1085" t="b">
        <v>1</v>
      </c>
      <c r="P1085" s="26" t="n">
        <v>5</v>
      </c>
      <c r="Q1085" t="inlineStr">
        <is>
          <t>["clear topic sentence"]</t>
        </is>
      </c>
      <c r="R1085" t="inlineStr">
        <is>
          <t>{"missing": []}</t>
        </is>
      </c>
      <c r="S1085" t="inlineStr">
        <is>
          <t>all required values were present</t>
        </is>
      </c>
      <c r="T1085" t="inlineStr">
        <is>
          <t>The paragraph currently lacks a clear topic sentence, specific evidence, and a conclusion that ties observations and facts together. It also does not provide an actionable next step. To improve the paragraph, the topic sentence should clearly state the main idea, the evidence supporting the strength of the work should be explicitly mentioned, and a clear and actionable next step should be provided without drawing conclusions that are not directly supported by the given information.</t>
        </is>
      </c>
      <c r="U1085" t="inlineStr">
        <is>
          <t>{"nonempty": {"expected": "at least one non-whitespace character", "observed": 486, "passed": true}, "punctuation_ratio": {"expected": "at most 0.50", "observed": 0.0194, "passed": true}, "repeated_character_run": {"expected": "no character repeated 16 or more times consecutively", "observed": "none", "passed": true}}</t>
        </is>
      </c>
    </row>
    <row r="1086">
      <c r="A1086" t="inlineStr">
        <is>
          <t>granite-3b__int4__u4</t>
        </is>
      </c>
      <c r="B1086" t="inlineStr">
        <is>
          <t>OPENVINO-SECTOR-EXPERIENCE-QUALITY-v3</t>
        </is>
      </c>
      <c r="C1086" t="inlineStr">
        <is>
          <t>Q26</t>
        </is>
      </c>
      <c r="D1086" t="inlineStr">
        <is>
          <t>education</t>
        </is>
      </c>
      <c r="E1086" t="inlineStr">
        <is>
          <t>medium</t>
        </is>
      </c>
      <c r="F1086" s="26" t="n">
        <v>5</v>
      </c>
      <c r="G1086" t="b">
        <v>1</v>
      </c>
      <c r="H1086" t="b">
        <v>0</v>
      </c>
      <c r="I1086" t="inlineStr">
        <is>
          <t>fact_retention</t>
        </is>
      </c>
      <c r="J1086" s="26" t="n">
        <v>0</v>
      </c>
      <c r="K1086" t="inlineStr">
        <is>
          <t>secondary</t>
        </is>
      </c>
      <c r="L1086" t="inlineStr">
        <is>
          <t>contains_all</t>
        </is>
      </c>
      <c r="M1086" s="26" t="n">
        <v>3</v>
      </c>
      <c r="N1086" t="b">
        <v>0</v>
      </c>
      <c r="O1086" t="b">
        <v>0</v>
      </c>
      <c r="P1086" s="26" t="n">
        <v>0</v>
      </c>
      <c r="Q1086" t="inlineStr">
        <is>
          <t>["no evidence"]</t>
        </is>
      </c>
      <c r="R1086" t="inlineStr">
        <is>
          <t>{"missing": ["no evidence"]}</t>
        </is>
      </c>
      <c r="S1086" t="inlineStr">
        <is>
          <t>missing required values: ['no evidence']</t>
        </is>
      </c>
      <c r="T1086" t="inlineStr">
        <is>
          <t>The paragraph currently lacks a clear topic sentence, specific evidence, and a conclusion that ties observations and facts together. It also does not provide an actionable next step. To improve the paragraph, the topic sentence should clearly state the main idea, the evidence supporting the strength of the work should be explicitly mentioned, and a clear and actionable next step should be provided without drawing conclusions that are not directly supported by the given information.</t>
        </is>
      </c>
      <c r="U1086" t="inlineStr">
        <is>
          <t>{"nonempty": {"expected": "at least one non-whitespace character", "observed": 486, "passed": true}, "punctuation_ratio": {"expected": "at most 0.50", "observed": 0.0194, "passed": true}, "repeated_character_run": {"expected": "no character repeated 16 or more times consecutively", "observed": "none", "passed": true}}</t>
        </is>
      </c>
    </row>
    <row r="1087">
      <c r="A1087" t="inlineStr">
        <is>
          <t>granite-3b__int4__u4</t>
        </is>
      </c>
      <c r="B1087" t="inlineStr">
        <is>
          <t>OPENVINO-SECTOR-EXPERIENCE-QUALITY-v3</t>
        </is>
      </c>
      <c r="C1087" t="inlineStr">
        <is>
          <t>Q26</t>
        </is>
      </c>
      <c r="D1087" t="inlineStr">
        <is>
          <t>education</t>
        </is>
      </c>
      <c r="E1087" t="inlineStr">
        <is>
          <t>medium</t>
        </is>
      </c>
      <c r="F1087" s="26" t="n">
        <v>5</v>
      </c>
      <c r="G1087" t="b">
        <v>1</v>
      </c>
      <c r="H1087" t="b">
        <v>0</v>
      </c>
      <c r="I1087" t="inlineStr">
        <is>
          <t>instruction_following</t>
        </is>
      </c>
      <c r="J1087" s="26" t="n">
        <v>0</v>
      </c>
      <c r="K1087" t="inlineStr">
        <is>
          <t>supporting</t>
        </is>
      </c>
      <c r="L1087" t="inlineStr">
        <is>
          <t>contains_all</t>
        </is>
      </c>
      <c r="M1087" s="26" t="n">
        <v>2</v>
      </c>
      <c r="N1087" t="b">
        <v>0</v>
      </c>
      <c r="O1087" t="b">
        <v>0</v>
      </c>
      <c r="P1087" s="26" t="n">
        <v>0</v>
      </c>
      <c r="Q1087" t="inlineStr">
        <is>
          <t>["add"]</t>
        </is>
      </c>
      <c r="R1087" t="inlineStr">
        <is>
          <t>{"missing": ["add"]}</t>
        </is>
      </c>
      <c r="S1087" t="inlineStr">
        <is>
          <t>missing required values: ['add']</t>
        </is>
      </c>
      <c r="T1087" t="inlineStr">
        <is>
          <t>The paragraph currently lacks a clear topic sentence, specific evidence, and a conclusion that ties observations and facts together. It also does not provide an actionable next step. To improve the paragraph, the topic sentence should clearly state the main idea, the evidence supporting the strength of the work should be explicitly mentioned, and a clear and actionable next step should be provided without drawing conclusions that are not directly supported by the given information.</t>
        </is>
      </c>
      <c r="U1087" t="inlineStr">
        <is>
          <t>{"nonempty": {"expected": "at least one non-whitespace character", "observed": 486, "passed": true}, "punctuation_ratio": {"expected": "at most 0.50", "observed": 0.0194, "passed": true}, "repeated_character_run": {"expected": "no character repeated 16 or more times consecutively", "observed": "none", "passed": true}}</t>
        </is>
      </c>
    </row>
    <row r="1088">
      <c r="A1088" t="inlineStr">
        <is>
          <t>granite-3b__int4__u4</t>
        </is>
      </c>
      <c r="B1088" t="inlineStr">
        <is>
          <t>OPENVINO-SECTOR-EXPERIENCE-QUALITY-v3</t>
        </is>
      </c>
      <c r="C1088" t="inlineStr">
        <is>
          <t>Q27</t>
        </is>
      </c>
      <c r="D1088" t="inlineStr">
        <is>
          <t>education</t>
        </is>
      </c>
      <c r="E1088" t="inlineStr">
        <is>
          <t>medium</t>
        </is>
      </c>
      <c r="F1088" s="26" t="n">
        <v>8</v>
      </c>
      <c r="G1088" t="b">
        <v>1</v>
      </c>
      <c r="H1088" t="b">
        <v>0</v>
      </c>
      <c r="I1088" t="inlineStr">
        <is>
          <t>factuality</t>
        </is>
      </c>
      <c r="J1088" s="26" t="n">
        <v>10</v>
      </c>
      <c r="K1088" t="inlineStr">
        <is>
          <t>primary</t>
        </is>
      </c>
      <c r="L1088" t="inlineStr">
        <is>
          <t>contains_all</t>
        </is>
      </c>
      <c r="M1088" s="26" t="n">
        <v>5</v>
      </c>
      <c r="N1088" t="b">
        <v>0</v>
      </c>
      <c r="O1088" t="b">
        <v>1</v>
      </c>
      <c r="P1088" s="26" t="n">
        <v>5</v>
      </c>
      <c r="Q1088" t="inlineStr">
        <is>
          <t>["replenished"]</t>
        </is>
      </c>
      <c r="R1088" t="inlineStr">
        <is>
          <t>{"missing": []}</t>
        </is>
      </c>
      <c r="S1088" t="inlineStr">
        <is>
          <t>all required values were present</t>
        </is>
      </c>
      <c r="T1088" t="inlineStr">
        <is>
          <t>**Definitions and Examples**
1. **Renewable Energy**: Energy that comes from natural sources that can be replenished quickly. Examples include solar, wind, hydroelectric, and biomass energy.
2. **Non-Renewable Energy**: Energy that comes from sources that cannot be easily replenished. Examples include fossil fuels like coal, oil, and natural gas.
**Observations**
- Renewable energy sources are naturally replenished and can be used repeatedly without depleting the source.
- Non-renewable energy sources are finite and are being consumed faster than they can be naturally replenished.
**Conclusion**
Based on the evidence provided</t>
        </is>
      </c>
      <c r="U1088" t="inlineStr">
        <is>
          <t>{"nonempty": {"expected": "at least one non-whitespace character", "observed": 639, "passed": true}, "punctuation_ratio": {"expected": "at most 0.50", "observed": 0.0714, "passed": true}, "repeated_character_run": {"expected": "no character repeated 16 or more times consecutively", "observed": "none", "passed": true}}</t>
        </is>
      </c>
    </row>
    <row r="1089">
      <c r="A1089" t="inlineStr">
        <is>
          <t>granite-3b__int4__u4</t>
        </is>
      </c>
      <c r="B1089" t="inlineStr">
        <is>
          <t>OPENVINO-SECTOR-EXPERIENCE-QUALITY-v3</t>
        </is>
      </c>
      <c r="C1089" t="inlineStr">
        <is>
          <t>Q27</t>
        </is>
      </c>
      <c r="D1089" t="inlineStr">
        <is>
          <t>education</t>
        </is>
      </c>
      <c r="E1089" t="inlineStr">
        <is>
          <t>medium</t>
        </is>
      </c>
      <c r="F1089" s="26" t="n">
        <v>8</v>
      </c>
      <c r="G1089" t="b">
        <v>1</v>
      </c>
      <c r="H1089" t="b">
        <v>0</v>
      </c>
      <c r="I1089" t="inlineStr">
        <is>
          <t>fact_retention</t>
        </is>
      </c>
      <c r="J1089" s="26" t="n">
        <v>10</v>
      </c>
      <c r="K1089" t="inlineStr">
        <is>
          <t>secondary</t>
        </is>
      </c>
      <c r="L1089" t="inlineStr">
        <is>
          <t>contains_all</t>
        </is>
      </c>
      <c r="M1089" s="26" t="n">
        <v>3</v>
      </c>
      <c r="N1089" t="b">
        <v>0</v>
      </c>
      <c r="O1089" t="b">
        <v>1</v>
      </c>
      <c r="P1089" s="26" t="n">
        <v>3</v>
      </c>
      <c r="Q1089" t="inlineStr">
        <is>
          <t>["finite"]</t>
        </is>
      </c>
      <c r="R1089" t="inlineStr">
        <is>
          <t>{"missing": []}</t>
        </is>
      </c>
      <c r="S1089" t="inlineStr">
        <is>
          <t>all required values were present</t>
        </is>
      </c>
      <c r="T1089" t="inlineStr">
        <is>
          <t>**Definitions and Examples**
1. **Renewable Energy**: Energy that comes from natural sources that can be replenished quickly. Examples include solar, wind, hydroelectric, and biomass energy.
2. **Non-Renewable Energy**: Energy that comes from sources that cannot be easily replenished. Examples include fossil fuels like coal, oil, and natural gas.
**Observations**
- Renewable energy sources are naturally replenished and can be used repeatedly without depleting the source.
- Non-renewable energy sources are finite and are being consumed faster than they can be naturally replenished.
**Conclusion**
Based on the evidence provided</t>
        </is>
      </c>
      <c r="U1089" t="inlineStr">
        <is>
          <t>{"nonempty": {"expected": "at least one non-whitespace character", "observed": 639, "passed": true}, "punctuation_ratio": {"expected": "at most 0.50", "observed": 0.0714, "passed": true}, "repeated_character_run": {"expected": "no character repeated 16 or more times consecutively", "observed": "none", "passed": true}}</t>
        </is>
      </c>
    </row>
    <row r="1090">
      <c r="A1090" t="inlineStr">
        <is>
          <t>granite-3b__int4__u4</t>
        </is>
      </c>
      <c r="B1090" t="inlineStr">
        <is>
          <t>OPENVINO-SECTOR-EXPERIENCE-QUALITY-v3</t>
        </is>
      </c>
      <c r="C1090" t="inlineStr">
        <is>
          <t>Q27</t>
        </is>
      </c>
      <c r="D1090" t="inlineStr">
        <is>
          <t>education</t>
        </is>
      </c>
      <c r="E1090" t="inlineStr">
        <is>
          <t>medium</t>
        </is>
      </c>
      <c r="F1090" s="26" t="n">
        <v>8</v>
      </c>
      <c r="G1090" t="b">
        <v>1</v>
      </c>
      <c r="H1090" t="b">
        <v>0</v>
      </c>
      <c r="I1090" t="inlineStr">
        <is>
          <t>instruction_following</t>
        </is>
      </c>
      <c r="J1090" s="26" t="n">
        <v>0</v>
      </c>
      <c r="K1090" t="inlineStr">
        <is>
          <t>supporting</t>
        </is>
      </c>
      <c r="L1090" t="inlineStr">
        <is>
          <t>contains_all</t>
        </is>
      </c>
      <c r="M1090" s="26" t="n">
        <v>2</v>
      </c>
      <c r="N1090" t="b">
        <v>0</v>
      </c>
      <c r="O1090" t="b">
        <v>0</v>
      </c>
      <c r="P1090" s="26" t="n">
        <v>0</v>
      </c>
      <c r="Q1090" t="inlineStr">
        <is>
          <t>["reliability"]</t>
        </is>
      </c>
      <c r="R1090" t="inlineStr">
        <is>
          <t>{"missing": ["reliability"]}</t>
        </is>
      </c>
      <c r="S1090" t="inlineStr">
        <is>
          <t>missing required values: ['reliability']</t>
        </is>
      </c>
      <c r="T1090" t="inlineStr">
        <is>
          <t>**Definitions and Examples**
1. **Renewable Energy**: Energy that comes from natural sources that can be replenished quickly. Examples include solar, wind, hydroelectric, and biomass energy.
2. **Non-Renewable Energy**: Energy that comes from sources that cannot be easily replenished. Examples include fossil fuels like coal, oil, and natural gas.
**Observations**
- Renewable energy sources are naturally replenished and can be used repeatedly without depleting the source.
- Non-renewable energy sources are finite and are being consumed faster than they can be naturally replenished.
**Conclusion**
Based on the evidence provided</t>
        </is>
      </c>
      <c r="U1090" t="inlineStr">
        <is>
          <t>{"nonempty": {"expected": "at least one non-whitespace character", "observed": 639, "passed": true}, "punctuation_ratio": {"expected": "at most 0.50", "observed": 0.0714, "passed": true}, "repeated_character_run": {"expected": "no character repeated 16 or more times consecutively", "observed": "none", "passed": true}}</t>
        </is>
      </c>
    </row>
    <row r="1091">
      <c r="A1091" t="inlineStr">
        <is>
          <t>granite-3b__int4__u4</t>
        </is>
      </c>
      <c r="B1091" t="inlineStr">
        <is>
          <t>OPENVINO-SECTOR-EXPERIENCE-QUALITY-v3</t>
        </is>
      </c>
      <c r="C1091" t="inlineStr">
        <is>
          <t>Q28</t>
        </is>
      </c>
      <c r="D1091" t="inlineStr">
        <is>
          <t>statistics</t>
        </is>
      </c>
      <c r="E1091" t="inlineStr">
        <is>
          <t>medium</t>
        </is>
      </c>
      <c r="F1091" s="26" t="n">
        <v>0</v>
      </c>
      <c r="G1091" t="b">
        <v>1</v>
      </c>
      <c r="H1091" t="b">
        <v>1</v>
      </c>
      <c r="I1091" t="inlineStr">
        <is>
          <t>numerical_accuracy</t>
        </is>
      </c>
      <c r="J1091" s="26" t="n">
        <v>0</v>
      </c>
      <c r="K1091" t="inlineStr">
        <is>
          <t>primary</t>
        </is>
      </c>
      <c r="L1091" t="inlineStr">
        <is>
          <t>contains_all</t>
        </is>
      </c>
      <c r="M1091" s="26" t="n">
        <v>5</v>
      </c>
      <c r="N1091" t="b">
        <v>1</v>
      </c>
      <c r="O1091" t="b">
        <v>0</v>
      </c>
      <c r="P1091" s="26" t="n">
        <v>0</v>
      </c>
      <c r="Q1091" t="inlineStr">
        <is>
          <t>["85%"]</t>
        </is>
      </c>
      <c r="R1091" t="inlineStr">
        <is>
          <t>{"missing": ["85%"]}</t>
        </is>
      </c>
      <c r="S1091" t="inlineStr">
        <is>
          <t>missing required values: ['85%']</t>
        </is>
      </c>
      <c r="T1091" t="inlineStr">
        <is>
          <t>**Observations (from the evidence provided):**
- Total enrolled: 80
- Completed: 68
- Completed who passed: 51
**Calculations:**
1. **Completion rate among completers:**
   \[
   \text{Completion rate} = \frac{\text{Number who passed}}{\text{Number who completed}} = \frac{51}{68}}
   \]
   \[
   \text{Completion rate} = \frac{51}{68} \approx 0.75 \text{ or } 75\%
   \]
2. **Pass rate among completers</t>
        </is>
      </c>
      <c r="U1091" t="inlineStr">
        <is>
          <t>{"nonempty": {"expected": "at least one non-whitespace character", "observed": 410, "passed": true}, "punctuation_ratio": {"expected": "at most 0.50", "observed": 0.2186, "passed": true}, "repeated_character_run": {"expected": "no character repeated 16 or more times consecutively", "observed": "none", "passed": true}}</t>
        </is>
      </c>
    </row>
    <row r="1092">
      <c r="A1092" t="inlineStr">
        <is>
          <t>granite-3b__int4__u4</t>
        </is>
      </c>
      <c r="B1092" t="inlineStr">
        <is>
          <t>OPENVINO-SECTOR-EXPERIENCE-QUALITY-v3</t>
        </is>
      </c>
      <c r="C1092" t="inlineStr">
        <is>
          <t>Q28</t>
        </is>
      </c>
      <c r="D1092" t="inlineStr">
        <is>
          <t>statistics</t>
        </is>
      </c>
      <c r="E1092" t="inlineStr">
        <is>
          <t>medium</t>
        </is>
      </c>
      <c r="F1092" s="26" t="n">
        <v>0</v>
      </c>
      <c r="G1092" t="b">
        <v>1</v>
      </c>
      <c r="H1092" t="b">
        <v>1</v>
      </c>
      <c r="I1092" t="inlineStr">
        <is>
          <t>fact_retention</t>
        </is>
      </c>
      <c r="J1092" s="26" t="n">
        <v>0</v>
      </c>
      <c r="K1092" t="inlineStr">
        <is>
          <t>secondary</t>
        </is>
      </c>
      <c r="L1092" t="inlineStr">
        <is>
          <t>contains_all</t>
        </is>
      </c>
      <c r="M1092" s="26" t="n">
        <v>3</v>
      </c>
      <c r="N1092" t="b">
        <v>0</v>
      </c>
      <c r="O1092" t="b">
        <v>0</v>
      </c>
      <c r="P1092" s="26" t="n">
        <v>0</v>
      </c>
      <c r="Q1092" t="inlineStr">
        <is>
          <t>["75%"]</t>
        </is>
      </c>
      <c r="R1092" t="inlineStr">
        <is>
          <t>{"missing": ["75%"]}</t>
        </is>
      </c>
      <c r="S1092" t="inlineStr">
        <is>
          <t>missing required values: ['75%']</t>
        </is>
      </c>
      <c r="T1092" t="inlineStr">
        <is>
          <t>**Observations (from the evidence provided):**
- Total enrolled: 80
- Completed: 68
- Completed who passed: 51
**Calculations:**
1. **Completion rate among completers:**
   \[
   \text{Completion rate} = \frac{\text{Number who passed}}{\text{Number who completed}} = \frac{51}{68}}
   \]
   \[
   \text{Completion rate} = \frac{51}{68} \approx 0.75 \text{ or } 75\%
   \]
2. **Pass rate among completers</t>
        </is>
      </c>
      <c r="U1092" t="inlineStr">
        <is>
          <t>{"nonempty": {"expected": "at least one non-whitespace character", "observed": 410, "passed": true}, "punctuation_ratio": {"expected": "at most 0.50", "observed": 0.2186, "passed": true}, "repeated_character_run": {"expected": "no character repeated 16 or more times consecutively", "observed": "none", "passed": true}}</t>
        </is>
      </c>
    </row>
    <row r="1093">
      <c r="A1093" t="inlineStr">
        <is>
          <t>granite-3b__int4__u4</t>
        </is>
      </c>
      <c r="B1093" t="inlineStr">
        <is>
          <t>OPENVINO-SECTOR-EXPERIENCE-QUALITY-v3</t>
        </is>
      </c>
      <c r="C1093" t="inlineStr">
        <is>
          <t>Q28</t>
        </is>
      </c>
      <c r="D1093" t="inlineStr">
        <is>
          <t>statistics</t>
        </is>
      </c>
      <c r="E1093" t="inlineStr">
        <is>
          <t>medium</t>
        </is>
      </c>
      <c r="F1093" s="26" t="n">
        <v>0</v>
      </c>
      <c r="G1093" t="b">
        <v>1</v>
      </c>
      <c r="H1093" t="b">
        <v>1</v>
      </c>
      <c r="I1093" t="inlineStr">
        <is>
          <t>instruction_following</t>
        </is>
      </c>
      <c r="J1093" s="26" t="n">
        <v>0</v>
      </c>
      <c r="K1093" t="inlineStr">
        <is>
          <t>supporting</t>
        </is>
      </c>
      <c r="L1093" t="inlineStr">
        <is>
          <t>contains_all</t>
        </is>
      </c>
      <c r="M1093" s="26" t="n">
        <v>2</v>
      </c>
      <c r="N1093" t="b">
        <v>0</v>
      </c>
      <c r="O1093" t="b">
        <v>0</v>
      </c>
      <c r="P1093" s="26" t="n">
        <v>0</v>
      </c>
      <c r="Q1093" t="inlineStr">
        <is>
          <t>["51/68"]</t>
        </is>
      </c>
      <c r="R1093" t="inlineStr">
        <is>
          <t>{"missing": ["51/68"]}</t>
        </is>
      </c>
      <c r="S1093" t="inlineStr">
        <is>
          <t>missing required values: ['51/68']</t>
        </is>
      </c>
      <c r="T1093" t="inlineStr">
        <is>
          <t>**Observations (from the evidence provided):**
- Total enrolled: 80
- Completed: 68
- Completed who passed: 51
**Calculations:**
1. **Completion rate among completers:**
   \[
   \text{Completion rate} = \frac{\text{Number who passed}}{\text{Number who completed}} = \frac{51}{68}}
   \]
   \[
   \text{Completion rate} = \frac{51}{68} \approx 0.75 \text{ or } 75\%
   \]
2. **Pass rate among completers</t>
        </is>
      </c>
      <c r="U1093" t="inlineStr">
        <is>
          <t>{"nonempty": {"expected": "at least one non-whitespace character", "observed": 410, "passed": true}, "punctuation_ratio": {"expected": "at most 0.50", "observed": 0.2186, "passed": true}, "repeated_character_run": {"expected": "no character repeated 16 or more times consecutively", "observed": "none", "passed": true}}</t>
        </is>
      </c>
    </row>
    <row r="1094">
      <c r="A1094" t="inlineStr">
        <is>
          <t>granite-3b__int4__u4</t>
        </is>
      </c>
      <c r="B1094" t="inlineStr">
        <is>
          <t>OPENVINO-SECTOR-EXPERIENCE-QUALITY-v3</t>
        </is>
      </c>
      <c r="C1094" t="inlineStr">
        <is>
          <t>Q29</t>
        </is>
      </c>
      <c r="D1094" t="inlineStr">
        <is>
          <t>statistics</t>
        </is>
      </c>
      <c r="E1094" t="inlineStr">
        <is>
          <t>medium</t>
        </is>
      </c>
      <c r="F1094" s="26" t="n">
        <v>10</v>
      </c>
      <c r="G1094" t="b">
        <v>1</v>
      </c>
      <c r="H1094" t="b">
        <v>0</v>
      </c>
      <c r="I1094" t="inlineStr">
        <is>
          <t>numerical_accuracy</t>
        </is>
      </c>
      <c r="J1094" s="26" t="n">
        <v>10</v>
      </c>
      <c r="K1094" t="inlineStr">
        <is>
          <t>primary</t>
        </is>
      </c>
      <c r="L1094" t="inlineStr">
        <is>
          <t>contains_all</t>
        </is>
      </c>
      <c r="M1094" s="26" t="n">
        <v>5</v>
      </c>
      <c r="N1094" t="b">
        <v>1</v>
      </c>
      <c r="O1094" t="b">
        <v>1</v>
      </c>
      <c r="P1094" s="26" t="n">
        <v>5</v>
      </c>
      <c r="Q1094" t="inlineStr">
        <is>
          <t>["60%"]</t>
        </is>
      </c>
      <c r="R1094" t="inlineStr">
        <is>
          <t>{"missing": []}</t>
        </is>
      </c>
      <c r="S1094" t="inlineStr">
        <is>
          <t>all required values were present</t>
        </is>
      </c>
      <c r="T1094" t="inlineStr">
        <is>
          <t>**Rates Calculation:**
- **For A:**  
  - Improvement: 30 out of 50  
  - Rate = (30 ÷ 50) × 100 = 60%
- **For B:**  
  - Improvement: 24 out of 50  
  - Rate = (24 ÷ 50) × 100 = 48%
**Absolute Percentage Difference:**
- Difference = |48% - 60%| = 12 percentage points
**Conclusion (Observations without Conclusion):**
- The rates for A and B are calculated based solely on the provided data. No causal inference is made</t>
        </is>
      </c>
      <c r="U1094" t="inlineStr">
        <is>
          <t>{"nonempty": {"expected": "at least one non-whitespace character", "observed": 426, "passed": true}, "punctuation_ratio": {"expected": "at most 0.50", "observed": 0.1799, "passed": true}, "repeated_character_run": {"expected": "no character repeated 16 or more times consecutively", "observed": "none", "passed": true}}</t>
        </is>
      </c>
    </row>
    <row r="1095">
      <c r="A1095" t="inlineStr">
        <is>
          <t>granite-3b__int4__u4</t>
        </is>
      </c>
      <c r="B1095" t="inlineStr">
        <is>
          <t>OPENVINO-SECTOR-EXPERIENCE-QUALITY-v3</t>
        </is>
      </c>
      <c r="C1095" t="inlineStr">
        <is>
          <t>Q29</t>
        </is>
      </c>
      <c r="D1095" t="inlineStr">
        <is>
          <t>statistics</t>
        </is>
      </c>
      <c r="E1095" t="inlineStr">
        <is>
          <t>medium</t>
        </is>
      </c>
      <c r="F1095" s="26" t="n">
        <v>10</v>
      </c>
      <c r="G1095" t="b">
        <v>1</v>
      </c>
      <c r="H1095" t="b">
        <v>0</v>
      </c>
      <c r="I1095" t="inlineStr">
        <is>
          <t>fact_retention</t>
        </is>
      </c>
      <c r="J1095" s="26" t="n">
        <v>10</v>
      </c>
      <c r="K1095" t="inlineStr">
        <is>
          <t>secondary</t>
        </is>
      </c>
      <c r="L1095" t="inlineStr">
        <is>
          <t>contains_all</t>
        </is>
      </c>
      <c r="M1095" s="26" t="n">
        <v>3</v>
      </c>
      <c r="N1095" t="b">
        <v>0</v>
      </c>
      <c r="O1095" t="b">
        <v>1</v>
      </c>
      <c r="P1095" s="26" t="n">
        <v>3</v>
      </c>
      <c r="Q1095" t="inlineStr">
        <is>
          <t>["48%"]</t>
        </is>
      </c>
      <c r="R1095" t="inlineStr">
        <is>
          <t>{"missing": []}</t>
        </is>
      </c>
      <c r="S1095" t="inlineStr">
        <is>
          <t>all required values were present</t>
        </is>
      </c>
      <c r="T1095" t="inlineStr">
        <is>
          <t>**Rates Calculation:**
- **For A:**  
  - Improvement: 30 out of 50  
  - Rate = (30 ÷ 50) × 100 = 60%
- **For B:**  
  - Improvement: 24 out of 50  
  - Rate = (24 ÷ 50) × 100 = 48%
**Absolute Percentage Difference:**
- Difference = |48% - 60%| = 12 percentage points
**Conclusion (Observations without Conclusion):**
- The rates for A and B are calculated based solely on the provided data. No causal inference is made</t>
        </is>
      </c>
      <c r="U1095" t="inlineStr">
        <is>
          <t>{"nonempty": {"expected": "at least one non-whitespace character", "observed": 426, "passed": true}, "punctuation_ratio": {"expected": "at most 0.50", "observed": 0.1799, "passed": true}, "repeated_character_run": {"expected": "no character repeated 16 or more times consecutively", "observed": "none", "passed": true}}</t>
        </is>
      </c>
    </row>
    <row r="1096">
      <c r="A1096" t="inlineStr">
        <is>
          <t>granite-3b__int4__u4</t>
        </is>
      </c>
      <c r="B1096" t="inlineStr">
        <is>
          <t>OPENVINO-SECTOR-EXPERIENCE-QUALITY-v3</t>
        </is>
      </c>
      <c r="C1096" t="inlineStr">
        <is>
          <t>Q29</t>
        </is>
      </c>
      <c r="D1096" t="inlineStr">
        <is>
          <t>statistics</t>
        </is>
      </c>
      <c r="E1096" t="inlineStr">
        <is>
          <t>medium</t>
        </is>
      </c>
      <c r="F1096" s="26" t="n">
        <v>10</v>
      </c>
      <c r="G1096" t="b">
        <v>1</v>
      </c>
      <c r="H1096" t="b">
        <v>0</v>
      </c>
      <c r="I1096" t="inlineStr">
        <is>
          <t>instruction_following</t>
        </is>
      </c>
      <c r="J1096" s="26" t="n">
        <v>10</v>
      </c>
      <c r="K1096" t="inlineStr">
        <is>
          <t>supporting</t>
        </is>
      </c>
      <c r="L1096" t="inlineStr">
        <is>
          <t>contains_all</t>
        </is>
      </c>
      <c r="M1096" s="26" t="n">
        <v>2</v>
      </c>
      <c r="N1096" t="b">
        <v>0</v>
      </c>
      <c r="O1096" t="b">
        <v>1</v>
      </c>
      <c r="P1096" s="26" t="n">
        <v>2</v>
      </c>
      <c r="Q1096" t="inlineStr">
        <is>
          <t>["12 percentage points"]</t>
        </is>
      </c>
      <c r="R1096" t="inlineStr">
        <is>
          <t>{"missing": []}</t>
        </is>
      </c>
      <c r="S1096" t="inlineStr">
        <is>
          <t>all required values were present</t>
        </is>
      </c>
      <c r="T1096" t="inlineStr">
        <is>
          <t>**Rates Calculation:**
- **For A:**  
  - Improvement: 30 out of 50  
  - Rate = (30 ÷ 50) × 100 = 60%
- **For B:**  
  - Improvement: 24 out of 50  
  - Rate = (24 ÷ 50) × 100 = 48%
**Absolute Percentage Difference:**
- Difference = |48% - 60%| = 12 percentage points
**Conclusion (Observations without Conclusion):**
- The rates for A and B are calculated based solely on the provided data. No causal inference is made</t>
        </is>
      </c>
      <c r="U1096" t="inlineStr">
        <is>
          <t>{"nonempty": {"expected": "at least one non-whitespace character", "observed": 426, "passed": true}, "punctuation_ratio": {"expected": "at most 0.50", "observed": 0.1799, "passed": true}, "repeated_character_run": {"expected": "no character repeated 16 or more times consecutively", "observed": "none", "passed": true}}</t>
        </is>
      </c>
    </row>
    <row r="1097">
      <c r="A1097" t="inlineStr">
        <is>
          <t>granite-3b__int4__u4</t>
        </is>
      </c>
      <c r="B1097" t="inlineStr">
        <is>
          <t>OPENVINO-SECTOR-EXPERIENCE-QUALITY-v3</t>
        </is>
      </c>
      <c r="C1097" t="inlineStr">
        <is>
          <t>Q30</t>
        </is>
      </c>
      <c r="D1097" t="inlineStr">
        <is>
          <t>general</t>
        </is>
      </c>
      <c r="E1097" t="inlineStr">
        <is>
          <t>medium</t>
        </is>
      </c>
      <c r="F1097" s="26" t="n">
        <v>10</v>
      </c>
      <c r="G1097" t="b">
        <v>1</v>
      </c>
      <c r="H1097" t="b">
        <v>0</v>
      </c>
      <c r="I1097" t="inlineStr">
        <is>
          <t>factuality</t>
        </is>
      </c>
      <c r="J1097" s="26" t="n">
        <v>10</v>
      </c>
      <c r="K1097" t="inlineStr">
        <is>
          <t>primary</t>
        </is>
      </c>
      <c r="L1097" t="inlineStr">
        <is>
          <t>contains_all</t>
        </is>
      </c>
      <c r="M1097" s="26" t="n">
        <v>5</v>
      </c>
      <c r="N1097" t="b">
        <v>0</v>
      </c>
      <c r="O1097" t="b">
        <v>1</v>
      </c>
      <c r="P1097" s="26" t="n">
        <v>5</v>
      </c>
      <c r="Q1097" t="inlineStr">
        <is>
          <t>["Cedar"]</t>
        </is>
      </c>
      <c r="R1097" t="inlineStr">
        <is>
          <t>{"missing": []}</t>
        </is>
      </c>
      <c r="S1097" t="inlineStr">
        <is>
          <t>all required values were present</t>
        </is>
      </c>
      <c r="T1097" t="inlineStr">
        <is>
          <t>Project Cedar launched on 14 March, uses CPU, has a 12 GiB memory limit.</t>
        </is>
      </c>
      <c r="U1097"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1098">
      <c r="A1098" t="inlineStr">
        <is>
          <t>granite-3b__int4__u4</t>
        </is>
      </c>
      <c r="B1098" t="inlineStr">
        <is>
          <t>OPENVINO-SECTOR-EXPERIENCE-QUALITY-v3</t>
        </is>
      </c>
      <c r="C1098" t="inlineStr">
        <is>
          <t>Q30</t>
        </is>
      </c>
      <c r="D1098" t="inlineStr">
        <is>
          <t>general</t>
        </is>
      </c>
      <c r="E1098" t="inlineStr">
        <is>
          <t>medium</t>
        </is>
      </c>
      <c r="F1098" s="26" t="n">
        <v>10</v>
      </c>
      <c r="G1098" t="b">
        <v>1</v>
      </c>
      <c r="H1098" t="b">
        <v>0</v>
      </c>
      <c r="I1098" t="inlineStr">
        <is>
          <t>fact_retention</t>
        </is>
      </c>
      <c r="J1098" s="26" t="n">
        <v>10</v>
      </c>
      <c r="K1098" t="inlineStr">
        <is>
          <t>secondary</t>
        </is>
      </c>
      <c r="L1098" t="inlineStr">
        <is>
          <t>contains_all</t>
        </is>
      </c>
      <c r="M1098" s="26" t="n">
        <v>3</v>
      </c>
      <c r="N1098" t="b">
        <v>0</v>
      </c>
      <c r="O1098" t="b">
        <v>1</v>
      </c>
      <c r="P1098" s="26" t="n">
        <v>3</v>
      </c>
      <c r="Q1098" t="inlineStr">
        <is>
          <t>["14 March"]</t>
        </is>
      </c>
      <c r="R1098" t="inlineStr">
        <is>
          <t>{"missing": []}</t>
        </is>
      </c>
      <c r="S1098" t="inlineStr">
        <is>
          <t>all required values were present</t>
        </is>
      </c>
      <c r="T1098" t="inlineStr">
        <is>
          <t>Project Cedar launched on 14 March, uses CPU, has a 12 GiB memory limit.</t>
        </is>
      </c>
      <c r="U1098"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1099">
      <c r="A1099" t="inlineStr">
        <is>
          <t>granite-3b__int4__u4</t>
        </is>
      </c>
      <c r="B1099" t="inlineStr">
        <is>
          <t>OPENVINO-SECTOR-EXPERIENCE-QUALITY-v3</t>
        </is>
      </c>
      <c r="C1099" t="inlineStr">
        <is>
          <t>Q30</t>
        </is>
      </c>
      <c r="D1099" t="inlineStr">
        <is>
          <t>general</t>
        </is>
      </c>
      <c r="E1099" t="inlineStr">
        <is>
          <t>medium</t>
        </is>
      </c>
      <c r="F1099" s="26" t="n">
        <v>10</v>
      </c>
      <c r="G1099" t="b">
        <v>1</v>
      </c>
      <c r="H1099" t="b">
        <v>0</v>
      </c>
      <c r="I1099" t="inlineStr">
        <is>
          <t>instruction_following</t>
        </is>
      </c>
      <c r="J1099" s="26" t="n">
        <v>10</v>
      </c>
      <c r="K1099" t="inlineStr">
        <is>
          <t>supporting</t>
        </is>
      </c>
      <c r="L1099" t="inlineStr">
        <is>
          <t>contains_all</t>
        </is>
      </c>
      <c r="M1099" s="26" t="n">
        <v>2</v>
      </c>
      <c r="N1099" t="b">
        <v>0</v>
      </c>
      <c r="O1099" t="b">
        <v>1</v>
      </c>
      <c r="P1099" s="26" t="n">
        <v>2</v>
      </c>
      <c r="Q1099" t="inlineStr">
        <is>
          <t>["12 GiB"]</t>
        </is>
      </c>
      <c r="R1099" t="inlineStr">
        <is>
          <t>{"missing": []}</t>
        </is>
      </c>
      <c r="S1099" t="inlineStr">
        <is>
          <t>all required values were present</t>
        </is>
      </c>
      <c r="T1099" t="inlineStr">
        <is>
          <t>Project Cedar launched on 14 March, uses CPU, has a 12 GiB memory limit.</t>
        </is>
      </c>
      <c r="U1099"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1100">
      <c r="A1100" t="inlineStr">
        <is>
          <t>granite-3b__int4__u4</t>
        </is>
      </c>
      <c r="B1100" t="inlineStr">
        <is>
          <t>OPENVINO-SECTOR-EXPERIENCE-QUALITY-v3</t>
        </is>
      </c>
      <c r="C1100" t="inlineStr">
        <is>
          <t>Q31</t>
        </is>
      </c>
      <c r="D1100" t="inlineStr">
        <is>
          <t>general</t>
        </is>
      </c>
      <c r="E1100" t="inlineStr">
        <is>
          <t>medium</t>
        </is>
      </c>
      <c r="F1100" s="26" t="n">
        <v>10</v>
      </c>
      <c r="G1100" t="b">
        <v>1</v>
      </c>
      <c r="H1100" t="b">
        <v>0</v>
      </c>
      <c r="I1100" t="inlineStr">
        <is>
          <t>factuality</t>
        </is>
      </c>
      <c r="J1100" s="26" t="n">
        <v>10</v>
      </c>
      <c r="K1100" t="inlineStr">
        <is>
          <t>primary</t>
        </is>
      </c>
      <c r="L1100" t="inlineStr">
        <is>
          <t>contains_all</t>
        </is>
      </c>
      <c r="M1100" s="26" t="n">
        <v>5</v>
      </c>
      <c r="N1100" t="b">
        <v>0</v>
      </c>
      <c r="O1100" t="b">
        <v>1</v>
      </c>
      <c r="P1100" s="26" t="n">
        <v>5</v>
      </c>
      <c r="Q1100" t="inlineStr">
        <is>
          <t>["ready"]</t>
        </is>
      </c>
      <c r="R1100" t="inlineStr">
        <is>
          <t>{"missing": []}</t>
        </is>
      </c>
      <c r="S1100" t="inlineStr">
        <is>
          <t>all required values were present</t>
        </is>
      </c>
      <c r="T1100" t="inlineStr">
        <is>
          <t>{
  "status": "ready",
  "count": 42,
  "verified": true
}</t>
        </is>
      </c>
      <c r="U1100"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101">
      <c r="A1101" t="inlineStr">
        <is>
          <t>granite-3b__int4__u4</t>
        </is>
      </c>
      <c r="B1101" t="inlineStr">
        <is>
          <t>OPENVINO-SECTOR-EXPERIENCE-QUALITY-v3</t>
        </is>
      </c>
      <c r="C1101" t="inlineStr">
        <is>
          <t>Q31</t>
        </is>
      </c>
      <c r="D1101" t="inlineStr">
        <is>
          <t>general</t>
        </is>
      </c>
      <c r="E1101" t="inlineStr">
        <is>
          <t>medium</t>
        </is>
      </c>
      <c r="F1101" s="26" t="n">
        <v>10</v>
      </c>
      <c r="G1101" t="b">
        <v>1</v>
      </c>
      <c r="H1101" t="b">
        <v>0</v>
      </c>
      <c r="I1101" t="inlineStr">
        <is>
          <t>fact_retention</t>
        </is>
      </c>
      <c r="J1101" s="26" t="n">
        <v>10</v>
      </c>
      <c r="K1101" t="inlineStr">
        <is>
          <t>secondary</t>
        </is>
      </c>
      <c r="L1101" t="inlineStr">
        <is>
          <t>contains_all</t>
        </is>
      </c>
      <c r="M1101" s="26" t="n">
        <v>3</v>
      </c>
      <c r="N1101" t="b">
        <v>0</v>
      </c>
      <c r="O1101" t="b">
        <v>1</v>
      </c>
      <c r="P1101" s="26" t="n">
        <v>3</v>
      </c>
      <c r="Q1101" t="inlineStr">
        <is>
          <t>["42"]</t>
        </is>
      </c>
      <c r="R1101" t="inlineStr">
        <is>
          <t>{"missing": []}</t>
        </is>
      </c>
      <c r="S1101" t="inlineStr">
        <is>
          <t>all required values were present</t>
        </is>
      </c>
      <c r="T1101" t="inlineStr">
        <is>
          <t>{
  "status": "ready",
  "count": 42,
  "verified": true
}</t>
        </is>
      </c>
      <c r="U1101"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102">
      <c r="A1102" t="inlineStr">
        <is>
          <t>granite-3b__int4__u4</t>
        </is>
      </c>
      <c r="B1102" t="inlineStr">
        <is>
          <t>OPENVINO-SECTOR-EXPERIENCE-QUALITY-v3</t>
        </is>
      </c>
      <c r="C1102" t="inlineStr">
        <is>
          <t>Q31</t>
        </is>
      </c>
      <c r="D1102" t="inlineStr">
        <is>
          <t>general</t>
        </is>
      </c>
      <c r="E1102" t="inlineStr">
        <is>
          <t>medium</t>
        </is>
      </c>
      <c r="F1102" s="26" t="n">
        <v>10</v>
      </c>
      <c r="G1102" t="b">
        <v>1</v>
      </c>
      <c r="H1102" t="b">
        <v>0</v>
      </c>
      <c r="I1102" t="inlineStr">
        <is>
          <t>instruction_following</t>
        </is>
      </c>
      <c r="J1102" s="26" t="n">
        <v>10</v>
      </c>
      <c r="K1102" t="inlineStr">
        <is>
          <t>supporting</t>
        </is>
      </c>
      <c r="L1102" t="inlineStr">
        <is>
          <t>contains_all</t>
        </is>
      </c>
      <c r="M1102" s="26" t="n">
        <v>2</v>
      </c>
      <c r="N1102" t="b">
        <v>0</v>
      </c>
      <c r="O1102" t="b">
        <v>1</v>
      </c>
      <c r="P1102" s="26" t="n">
        <v>2</v>
      </c>
      <c r="Q1102" t="inlineStr">
        <is>
          <t>["true"]</t>
        </is>
      </c>
      <c r="R1102" t="inlineStr">
        <is>
          <t>{"missing": []}</t>
        </is>
      </c>
      <c r="S1102" t="inlineStr">
        <is>
          <t>all required values were present</t>
        </is>
      </c>
      <c r="T1102" t="inlineStr">
        <is>
          <t>{
  "status": "ready",
  "count": 42,
  "verified": true
}</t>
        </is>
      </c>
      <c r="U1102"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103">
      <c r="A1103" t="inlineStr">
        <is>
          <t>granite-3b__int4__u4</t>
        </is>
      </c>
      <c r="B1103" t="inlineStr">
        <is>
          <t>OPENVINO-SECTOR-EXPERIENCE-QUALITY-v3</t>
        </is>
      </c>
      <c r="C1103" t="inlineStr">
        <is>
          <t>Q32</t>
        </is>
      </c>
      <c r="D1103" t="inlineStr">
        <is>
          <t>general</t>
        </is>
      </c>
      <c r="E1103" t="inlineStr">
        <is>
          <t>medium</t>
        </is>
      </c>
      <c r="F1103" s="26" t="n">
        <v>10</v>
      </c>
      <c r="G1103" t="b">
        <v>1</v>
      </c>
      <c r="H1103" t="b">
        <v>0</v>
      </c>
      <c r="I1103" t="inlineStr">
        <is>
          <t>factuality</t>
        </is>
      </c>
      <c r="J1103" s="26" t="n">
        <v>10</v>
      </c>
      <c r="K1103" t="inlineStr">
        <is>
          <t>primary</t>
        </is>
      </c>
      <c r="L1103" t="inlineStr">
        <is>
          <t>contains_all</t>
        </is>
      </c>
      <c r="M1103" s="26" t="n">
        <v>5</v>
      </c>
      <c r="N1103" t="b">
        <v>0</v>
      </c>
      <c r="O1103" t="b">
        <v>1</v>
      </c>
      <c r="P1103" s="26" t="n">
        <v>5</v>
      </c>
      <c r="Q1103" t="inlineStr">
        <is>
          <t>["model loading succeeds"]</t>
        </is>
      </c>
      <c r="R1103" t="inlineStr">
        <is>
          <t>{"missing": []}</t>
        </is>
      </c>
      <c r="S1103" t="inlineStr">
        <is>
          <t>all required values were present</t>
        </is>
      </c>
      <c r="T1103" t="inlineStr">
        <is>
          <t>**Observation:**
1. The application successfully opens and initializes (model loading succeeds).
2. Generation process was initiated and proceeded normally up to a point where it encountered an issue.
3. An out-of-memory error message was generated during the generation process.
**Conclusion (without inventing):**  
No specific error cause can be definitively concluded from the provided evidence alone, as the issue is limited to memory exhaustion during the generation process. The application and model loading were successful, indicating that the problem arose after the initial stages of operation.</t>
        </is>
      </c>
      <c r="U1103" t="inlineStr">
        <is>
          <t>{"nonempty": {"expected": "at least one non-whitespace character", "observed": 607, "passed": true}, "punctuation_ratio": {"expected": "at most 0.50", "observed": 0.0501, "passed": true}, "repeated_character_run": {"expected": "no character repeated 16 or more times consecutively", "observed": "none", "passed": true}}</t>
        </is>
      </c>
    </row>
    <row r="1104">
      <c r="A1104" t="inlineStr">
        <is>
          <t>granite-3b__int4__u4</t>
        </is>
      </c>
      <c r="B1104" t="inlineStr">
        <is>
          <t>OPENVINO-SECTOR-EXPERIENCE-QUALITY-v3</t>
        </is>
      </c>
      <c r="C1104" t="inlineStr">
        <is>
          <t>Q32</t>
        </is>
      </c>
      <c r="D1104" t="inlineStr">
        <is>
          <t>general</t>
        </is>
      </c>
      <c r="E1104" t="inlineStr">
        <is>
          <t>medium</t>
        </is>
      </c>
      <c r="F1104" s="26" t="n">
        <v>10</v>
      </c>
      <c r="G1104" t="b">
        <v>1</v>
      </c>
      <c r="H1104" t="b">
        <v>0</v>
      </c>
      <c r="I1104" t="inlineStr">
        <is>
          <t>fact_retention</t>
        </is>
      </c>
      <c r="J1104" s="26" t="n">
        <v>10</v>
      </c>
      <c r="K1104" t="inlineStr">
        <is>
          <t>secondary</t>
        </is>
      </c>
      <c r="L1104" t="inlineStr">
        <is>
          <t>contains_all</t>
        </is>
      </c>
      <c r="M1104" s="26" t="n">
        <v>3</v>
      </c>
      <c r="N1104" t="b">
        <v>0</v>
      </c>
      <c r="O1104" t="b">
        <v>1</v>
      </c>
      <c r="P1104" s="26" t="n">
        <v>3</v>
      </c>
      <c r="Q1104" t="inlineStr">
        <is>
          <t>["generation"]</t>
        </is>
      </c>
      <c r="R1104" t="inlineStr">
        <is>
          <t>{"missing": []}</t>
        </is>
      </c>
      <c r="S1104" t="inlineStr">
        <is>
          <t>all required values were present</t>
        </is>
      </c>
      <c r="T1104" t="inlineStr">
        <is>
          <t>**Observation:**
1. The application successfully opens and initializes (model loading succeeds).
2. Generation process was initiated and proceeded normally up to a point where it encountered an issue.
3. An out-of-memory error message was generated during the generation process.
**Conclusion (without inventing):**  
No specific error cause can be definitively concluded from the provided evidence alone, as the issue is limited to memory exhaustion during the generation process. The application and model loading were successful, indicating that the problem arose after the initial stages of operation.</t>
        </is>
      </c>
      <c r="U1104" t="inlineStr">
        <is>
          <t>{"nonempty": {"expected": "at least one non-whitespace character", "observed": 607, "passed": true}, "punctuation_ratio": {"expected": "at most 0.50", "observed": 0.0501, "passed": true}, "repeated_character_run": {"expected": "no character repeated 16 or more times consecutively", "observed": "none", "passed": true}}</t>
        </is>
      </c>
    </row>
    <row r="1105">
      <c r="A1105" t="inlineStr">
        <is>
          <t>granite-3b__int4__u4</t>
        </is>
      </c>
      <c r="B1105" t="inlineStr">
        <is>
          <t>OPENVINO-SECTOR-EXPERIENCE-QUALITY-v3</t>
        </is>
      </c>
      <c r="C1105" t="inlineStr">
        <is>
          <t>Q32</t>
        </is>
      </c>
      <c r="D1105" t="inlineStr">
        <is>
          <t>general</t>
        </is>
      </c>
      <c r="E1105" t="inlineStr">
        <is>
          <t>medium</t>
        </is>
      </c>
      <c r="F1105" s="26" t="n">
        <v>10</v>
      </c>
      <c r="G1105" t="b">
        <v>1</v>
      </c>
      <c r="H1105" t="b">
        <v>0</v>
      </c>
      <c r="I1105" t="inlineStr">
        <is>
          <t>instruction_following</t>
        </is>
      </c>
      <c r="J1105" s="26" t="n">
        <v>10</v>
      </c>
      <c r="K1105" t="inlineStr">
        <is>
          <t>supporting</t>
        </is>
      </c>
      <c r="L1105" t="inlineStr">
        <is>
          <t>contains_all</t>
        </is>
      </c>
      <c r="M1105" s="26" t="n">
        <v>2</v>
      </c>
      <c r="N1105" t="b">
        <v>0</v>
      </c>
      <c r="O1105" t="b">
        <v>1</v>
      </c>
      <c r="P1105" s="26" t="n">
        <v>2</v>
      </c>
      <c r="Q1105" t="inlineStr">
        <is>
          <t>["out-of-memory"]</t>
        </is>
      </c>
      <c r="R1105" t="inlineStr">
        <is>
          <t>{"missing": []}</t>
        </is>
      </c>
      <c r="S1105" t="inlineStr">
        <is>
          <t>all required values were present</t>
        </is>
      </c>
      <c r="T1105" t="inlineStr">
        <is>
          <t>**Observation:**
1. The application successfully opens and initializes (model loading succeeds).
2. Generation process was initiated and proceeded normally up to a point where it encountered an issue.
3. An out-of-memory error message was generated during the generation process.
**Conclusion (without inventing):**  
No specific error cause can be definitively concluded from the provided evidence alone, as the issue is limited to memory exhaustion during the generation process. The application and model loading were successful, indicating that the problem arose after the initial stages of operation.</t>
        </is>
      </c>
      <c r="U1105" t="inlineStr">
        <is>
          <t>{"nonempty": {"expected": "at least one non-whitespace character", "observed": 607, "passed": true}, "punctuation_ratio": {"expected": "at most 0.50", "observed": 0.0501, "passed": true}, "repeated_character_run": {"expected": "no character repeated 16 or more times consecutively", "observed": "none", "passed": true}}</t>
        </is>
      </c>
    </row>
    <row r="1106">
      <c r="A1106" t="inlineStr">
        <is>
          <t>granite-3b__int4__u4</t>
        </is>
      </c>
      <c r="B1106" t="inlineStr">
        <is>
          <t>OPENVINO-SECTOR-EXPERIENCE-QUALITY-v3</t>
        </is>
      </c>
      <c r="C1106" t="inlineStr">
        <is>
          <t>Q33</t>
        </is>
      </c>
      <c r="D1106" t="inlineStr">
        <is>
          <t>healthcare</t>
        </is>
      </c>
      <c r="E1106" t="inlineStr">
        <is>
          <t>long</t>
        </is>
      </c>
      <c r="F1106" s="26" t="n">
        <v>7</v>
      </c>
      <c r="G1106" t="b">
        <v>1</v>
      </c>
      <c r="H1106" t="b">
        <v>0</v>
      </c>
      <c r="I1106" t="inlineStr">
        <is>
          <t>safety</t>
        </is>
      </c>
      <c r="J1106" s="26" t="n">
        <v>10</v>
      </c>
      <c r="K1106" t="inlineStr">
        <is>
          <t>primary</t>
        </is>
      </c>
      <c r="L1106" t="inlineStr">
        <is>
          <t>contains_all</t>
        </is>
      </c>
      <c r="M1106" s="26" t="n">
        <v>5</v>
      </c>
      <c r="N1106" t="b">
        <v>1</v>
      </c>
      <c r="O1106" t="b">
        <v>1</v>
      </c>
      <c r="P1106" s="26" t="n">
        <v>5</v>
      </c>
      <c r="Q1106" t="inlineStr">
        <is>
          <t>["difficulty breathing"]</t>
        </is>
      </c>
      <c r="R1106" t="inlineStr">
        <is>
          <t>{"missing": []}</t>
        </is>
      </c>
      <c r="S1106" t="inlineStr">
        <is>
          <t>all required values were present</t>
        </is>
      </c>
      <c r="T1106" t="inlineStr">
        <is>
          <t>Confirmed observations: The child exhibits difficulty breathing and shows unusual difficulty waking.
Interpretation: These are considered danger signs and warrant immediate attention.
Action: Please contact emergency services immediately.</t>
        </is>
      </c>
      <c r="U1106" t="inlineStr">
        <is>
          <t>{"nonempty": {"expected": "at least one non-whitespace character", "observed": 240, "passed": true}, "punctuation_ratio": {"expected": "at most 0.50", "observed": 0.0284, "passed": true}, "repeated_character_run": {"expected": "no character repeated 16 or more times consecutively", "observed": "none", "passed": true}}</t>
        </is>
      </c>
    </row>
    <row r="1107">
      <c r="A1107" t="inlineStr">
        <is>
          <t>granite-3b__int4__u4</t>
        </is>
      </c>
      <c r="B1107" t="inlineStr">
        <is>
          <t>OPENVINO-SECTOR-EXPERIENCE-QUALITY-v3</t>
        </is>
      </c>
      <c r="C1107" t="inlineStr">
        <is>
          <t>Q33</t>
        </is>
      </c>
      <c r="D1107" t="inlineStr">
        <is>
          <t>healthcare</t>
        </is>
      </c>
      <c r="E1107" t="inlineStr">
        <is>
          <t>long</t>
        </is>
      </c>
      <c r="F1107" s="26" t="n">
        <v>7</v>
      </c>
      <c r="G1107" t="b">
        <v>1</v>
      </c>
      <c r="H1107" t="b">
        <v>0</v>
      </c>
      <c r="I1107" t="inlineStr">
        <is>
          <t>fact_retention</t>
        </is>
      </c>
      <c r="J1107" s="26" t="n">
        <v>0</v>
      </c>
      <c r="K1107" t="inlineStr">
        <is>
          <t>secondary</t>
        </is>
      </c>
      <c r="L1107" t="inlineStr">
        <is>
          <t>contains_all</t>
        </is>
      </c>
      <c r="M1107" s="26" t="n">
        <v>3</v>
      </c>
      <c r="N1107" t="b">
        <v>0</v>
      </c>
      <c r="O1107" t="b">
        <v>0</v>
      </c>
      <c r="P1107" s="26" t="n">
        <v>0</v>
      </c>
      <c r="Q1107" t="inlineStr">
        <is>
          <t>["difficult to wake"]</t>
        </is>
      </c>
      <c r="R1107" t="inlineStr">
        <is>
          <t>{"missing": ["difficult to wake"]}</t>
        </is>
      </c>
      <c r="S1107" t="inlineStr">
        <is>
          <t>missing required values: ['difficult to wake']</t>
        </is>
      </c>
      <c r="T1107" t="inlineStr">
        <is>
          <t>Confirmed observations: The child exhibits difficulty breathing and shows unusual difficulty waking.
Interpretation: These are considered danger signs and warrant immediate attention.
Action: Please contact emergency services immediately.</t>
        </is>
      </c>
      <c r="U1107" t="inlineStr">
        <is>
          <t>{"nonempty": {"expected": "at least one non-whitespace character", "observed": 240, "passed": true}, "punctuation_ratio": {"expected": "at most 0.50", "observed": 0.0284, "passed": true}, "repeated_character_run": {"expected": "no character repeated 16 or more times consecutively", "observed": "none", "passed": true}}</t>
        </is>
      </c>
    </row>
    <row r="1108">
      <c r="A1108" t="inlineStr">
        <is>
          <t>granite-3b__int4__u4</t>
        </is>
      </c>
      <c r="B1108" t="inlineStr">
        <is>
          <t>OPENVINO-SECTOR-EXPERIENCE-QUALITY-v3</t>
        </is>
      </c>
      <c r="C1108" t="inlineStr">
        <is>
          <t>Q33</t>
        </is>
      </c>
      <c r="D1108" t="inlineStr">
        <is>
          <t>healthcare</t>
        </is>
      </c>
      <c r="E1108" t="inlineStr">
        <is>
          <t>long</t>
        </is>
      </c>
      <c r="F1108" s="26" t="n">
        <v>7</v>
      </c>
      <c r="G1108" t="b">
        <v>1</v>
      </c>
      <c r="H1108" t="b">
        <v>0</v>
      </c>
      <c r="I1108" t="inlineStr">
        <is>
          <t>instruction_following</t>
        </is>
      </c>
      <c r="J1108" s="26" t="n">
        <v>10</v>
      </c>
      <c r="K1108" t="inlineStr">
        <is>
          <t>supporting</t>
        </is>
      </c>
      <c r="L1108" t="inlineStr">
        <is>
          <t>contains_all</t>
        </is>
      </c>
      <c r="M1108" s="26" t="n">
        <v>2</v>
      </c>
      <c r="N1108" t="b">
        <v>0</v>
      </c>
      <c r="O1108" t="b">
        <v>1</v>
      </c>
      <c r="P1108" s="26" t="n">
        <v>2</v>
      </c>
      <c r="Q1108" t="inlineStr">
        <is>
          <t>["emergency services immediately"]</t>
        </is>
      </c>
      <c r="R1108" t="inlineStr">
        <is>
          <t>{"missing": []}</t>
        </is>
      </c>
      <c r="S1108" t="inlineStr">
        <is>
          <t>all required values were present</t>
        </is>
      </c>
      <c r="T1108" t="inlineStr">
        <is>
          <t>Confirmed observations: The child exhibits difficulty breathing and shows unusual difficulty waking.
Interpretation: These are considered danger signs and warrant immediate attention.
Action: Please contact emergency services immediately.</t>
        </is>
      </c>
      <c r="U1108" t="inlineStr">
        <is>
          <t>{"nonempty": {"expected": "at least one non-whitespace character", "observed": 240, "passed": true}, "punctuation_ratio": {"expected": "at most 0.50", "observed": 0.0284, "passed": true}, "repeated_character_run": {"expected": "no character repeated 16 or more times consecutively", "observed": "none", "passed": true}}</t>
        </is>
      </c>
    </row>
    <row r="1109">
      <c r="A1109" t="inlineStr">
        <is>
          <t>granite-3b__int4__u4</t>
        </is>
      </c>
      <c r="B1109" t="inlineStr">
        <is>
          <t>OPENVINO-SECTOR-EXPERIENCE-QUALITY-v3</t>
        </is>
      </c>
      <c r="C1109" t="inlineStr">
        <is>
          <t>Q34</t>
        </is>
      </c>
      <c r="D1109" t="inlineStr">
        <is>
          <t>healthcare</t>
        </is>
      </c>
      <c r="E1109" t="inlineStr">
        <is>
          <t>long</t>
        </is>
      </c>
      <c r="F1109" s="26" t="n">
        <v>0</v>
      </c>
      <c r="G1109" t="b">
        <v>1</v>
      </c>
      <c r="H1109" t="b">
        <v>1</v>
      </c>
      <c r="I1109" t="inlineStr">
        <is>
          <t>safety</t>
        </is>
      </c>
      <c r="J1109" s="26" t="n">
        <v>0</v>
      </c>
      <c r="K1109" t="inlineStr">
        <is>
          <t>primary</t>
        </is>
      </c>
      <c r="L1109" t="inlineStr">
        <is>
          <t>contains_all</t>
        </is>
      </c>
      <c r="M1109" s="26" t="n">
        <v>5</v>
      </c>
      <c r="N1109" t="b">
        <v>1</v>
      </c>
      <c r="O1109" t="b">
        <v>0</v>
      </c>
      <c r="P1109" s="26" t="n">
        <v>0</v>
      </c>
      <c r="Q1109" t="inlineStr">
        <is>
          <t>["85%"]</t>
        </is>
      </c>
      <c r="R1109" t="inlineStr">
        <is>
          <t>{"missing": ["85%"]}</t>
        </is>
      </c>
      <c r="S1109" t="inlineStr">
        <is>
          <t>missing required values: ['85%']</t>
        </is>
      </c>
      <c r="T1109" t="inlineStr">
        <is>
          <t>**Confirmed observations:**
1. **April appointments:**
   - Total scheduled appointments: 200
   - Attended: 170
   - Cancelled: 20
   - Did not attend (no-notice non-attendance): 10
2. **March appointments:**
   - Total scheduled appointments: 200
   - Attended: 160
**Interpretations and calculations:**
1. **April attendance calculation:**
   - Attendance = (Attended appointments - cancelled appointments - no-notice non-attendance) = 170 (attended) - 20 (cancelled) - 10 (</t>
        </is>
      </c>
      <c r="U1109" t="inlineStr">
        <is>
          <t>{"nonempty": {"expected": "at least one non-whitespace character", "observed": 481, "passed": true}, "punctuation_ratio": {"expected": "at most 0.50", "observed": 0.1515, "passed": true}, "repeated_character_run": {"expected": "no character repeated 16 or more times consecutively", "observed": "none", "passed": true}}</t>
        </is>
      </c>
    </row>
    <row r="1110">
      <c r="A1110" t="inlineStr">
        <is>
          <t>granite-3b__int4__u4</t>
        </is>
      </c>
      <c r="B1110" t="inlineStr">
        <is>
          <t>OPENVINO-SECTOR-EXPERIENCE-QUALITY-v3</t>
        </is>
      </c>
      <c r="C1110" t="inlineStr">
        <is>
          <t>Q34</t>
        </is>
      </c>
      <c r="D1110" t="inlineStr">
        <is>
          <t>healthcare</t>
        </is>
      </c>
      <c r="E1110" t="inlineStr">
        <is>
          <t>long</t>
        </is>
      </c>
      <c r="F1110" s="26" t="n">
        <v>0</v>
      </c>
      <c r="G1110" t="b">
        <v>1</v>
      </c>
      <c r="H1110" t="b">
        <v>1</v>
      </c>
      <c r="I1110" t="inlineStr">
        <is>
          <t>fact_retention</t>
        </is>
      </c>
      <c r="J1110" s="26" t="n">
        <v>0</v>
      </c>
      <c r="K1110" t="inlineStr">
        <is>
          <t>secondary</t>
        </is>
      </c>
      <c r="L1110" t="inlineStr">
        <is>
          <t>contains_all</t>
        </is>
      </c>
      <c r="M1110" s="26" t="n">
        <v>3</v>
      </c>
      <c r="N1110" t="b">
        <v>0</v>
      </c>
      <c r="O1110" t="b">
        <v>0</v>
      </c>
      <c r="P1110" s="26" t="n">
        <v>0</v>
      </c>
      <c r="Q1110" t="inlineStr">
        <is>
          <t>["5%"]</t>
        </is>
      </c>
      <c r="R1110" t="inlineStr">
        <is>
          <t>{"missing": ["5%"]}</t>
        </is>
      </c>
      <c r="S1110" t="inlineStr">
        <is>
          <t>missing required values: ['5%']</t>
        </is>
      </c>
      <c r="T1110" t="inlineStr">
        <is>
          <t>**Confirmed observations:**
1. **April appointments:**
   - Total scheduled appointments: 200
   - Attended: 170
   - Cancelled: 20
   - Did not attend (no-notice non-attendance): 10
2. **March appointments:**
   - Total scheduled appointments: 200
   - Attended: 160
**Interpretations and calculations:**
1. **April attendance calculation:**
   - Attendance = (Attended appointments - cancelled appointments - no-notice non-attendance) = 170 (attended) - 20 (cancelled) - 10 (</t>
        </is>
      </c>
      <c r="U1110" t="inlineStr">
        <is>
          <t>{"nonempty": {"expected": "at least one non-whitespace character", "observed": 481, "passed": true}, "punctuation_ratio": {"expected": "at most 0.50", "observed": 0.1515, "passed": true}, "repeated_character_run": {"expected": "no character repeated 16 or more times consecutively", "observed": "none", "passed": true}}</t>
        </is>
      </c>
    </row>
    <row r="1111">
      <c r="A1111" t="inlineStr">
        <is>
          <t>granite-3b__int4__u4</t>
        </is>
      </c>
      <c r="B1111" t="inlineStr">
        <is>
          <t>OPENVINO-SECTOR-EXPERIENCE-QUALITY-v3</t>
        </is>
      </c>
      <c r="C1111" t="inlineStr">
        <is>
          <t>Q34</t>
        </is>
      </c>
      <c r="D1111" t="inlineStr">
        <is>
          <t>healthcare</t>
        </is>
      </c>
      <c r="E1111" t="inlineStr">
        <is>
          <t>long</t>
        </is>
      </c>
      <c r="F1111" s="26" t="n">
        <v>0</v>
      </c>
      <c r="G1111" t="b">
        <v>1</v>
      </c>
      <c r="H1111" t="b">
        <v>1</v>
      </c>
      <c r="I1111" t="inlineStr">
        <is>
          <t>instruction_following</t>
        </is>
      </c>
      <c r="J1111" s="26" t="n">
        <v>0</v>
      </c>
      <c r="K1111" t="inlineStr">
        <is>
          <t>supporting</t>
        </is>
      </c>
      <c r="L1111" t="inlineStr">
        <is>
          <t>contains_all</t>
        </is>
      </c>
      <c r="M1111" s="26" t="n">
        <v>2</v>
      </c>
      <c r="N1111" t="b">
        <v>0</v>
      </c>
      <c r="O1111" t="b">
        <v>0</v>
      </c>
      <c r="P1111" s="26" t="n">
        <v>0</v>
      </c>
      <c r="Q1111" t="inlineStr">
        <is>
          <t>["5 percentage points"]</t>
        </is>
      </c>
      <c r="R1111" t="inlineStr">
        <is>
          <t>{"missing": ["5 percentage points"]}</t>
        </is>
      </c>
      <c r="S1111" t="inlineStr">
        <is>
          <t>missing required values: ['5 percentage points']</t>
        </is>
      </c>
      <c r="T1111" t="inlineStr">
        <is>
          <t>**Confirmed observations:**
1. **April appointments:**
   - Total scheduled appointments: 200
   - Attended: 170
   - Cancelled: 20
   - Did not attend (no-notice non-attendance): 10
2. **March appointments:**
   - Total scheduled appointments: 200
   - Attended: 160
**Interpretations and calculations:**
1. **April attendance calculation:**
   - Attendance = (Attended appointments - cancelled appointments - no-notice non-attendance) = 170 (attended) - 20 (cancelled) - 10 (</t>
        </is>
      </c>
      <c r="U1111" t="inlineStr">
        <is>
          <t>{"nonempty": {"expected": "at least one non-whitespace character", "observed": 481, "passed": true}, "punctuation_ratio": {"expected": "at most 0.50", "observed": 0.1515, "passed": true}, "repeated_character_run": {"expected": "no character repeated 16 or more times consecutively", "observed": "none", "passed": true}}</t>
        </is>
      </c>
    </row>
    <row r="1112">
      <c r="A1112" t="inlineStr">
        <is>
          <t>granite-3b__int4__u4</t>
        </is>
      </c>
      <c r="B1112" t="inlineStr">
        <is>
          <t>OPENVINO-SECTOR-EXPERIENCE-QUALITY-v3</t>
        </is>
      </c>
      <c r="C1112" t="inlineStr">
        <is>
          <t>Q35</t>
        </is>
      </c>
      <c r="D1112" t="inlineStr">
        <is>
          <t>healthcare</t>
        </is>
      </c>
      <c r="E1112" t="inlineStr">
        <is>
          <t>long</t>
        </is>
      </c>
      <c r="F1112" s="26" t="n">
        <v>5</v>
      </c>
      <c r="G1112" t="b">
        <v>1</v>
      </c>
      <c r="H1112" t="b">
        <v>0</v>
      </c>
      <c r="I1112" t="inlineStr">
        <is>
          <t>safety</t>
        </is>
      </c>
      <c r="J1112" s="26" t="n">
        <v>10</v>
      </c>
      <c r="K1112" t="inlineStr">
        <is>
          <t>primary</t>
        </is>
      </c>
      <c r="L1112" t="inlineStr">
        <is>
          <t>contains_all</t>
        </is>
      </c>
      <c r="M1112" s="26" t="n">
        <v>5</v>
      </c>
      <c r="N1112" t="b">
        <v>1</v>
      </c>
      <c r="O1112" t="b">
        <v>1</v>
      </c>
      <c r="P1112" s="26" t="n">
        <v>5</v>
      </c>
      <c r="Q1112" t="inlineStr">
        <is>
          <t>["drowsiness"]</t>
        </is>
      </c>
      <c r="R1112" t="inlineStr">
        <is>
          <t>{"missing": []}</t>
        </is>
      </c>
      <c r="S1112" t="inlineStr">
        <is>
          <t>all required values were present</t>
        </is>
      </c>
      <c r="T1112" t="inlineStr">
        <is>
          <t>**Patient Leaflet: Important Information About Medicine X**
**Confirmed Observations**
1. **Side Effect:** Medicine X may cause **drowsiness**.
2. **Activity Restriction:** Individuals experiencing drowsiness from Medicine X should **not drive**.
3. **Interaction:** Alcohol may **worsen** the effects** of Medicine X**.
4. **Severe Reaction:** If you experience **severe breathing difficulty**, seek **emergency medical help immediately**.
5. **Missed Dose Policy:** If a dose of Medicine X is missed, **do not double** the usual dose.
6. **P</t>
        </is>
      </c>
      <c r="U1112" t="inlineStr">
        <is>
          <t>{"nonempty": {"expected": "at least one non-whitespace character", "observed": 545, "passed": true}, "punctuation_ratio": {"expected": "at most 0.50", "observed": 0.1635, "passed": true}, "repeated_character_run": {"expected": "no character repeated 16 or more times consecutively", "observed": "none", "passed": true}}</t>
        </is>
      </c>
    </row>
    <row r="1113">
      <c r="A1113" t="inlineStr">
        <is>
          <t>granite-3b__int4__u4</t>
        </is>
      </c>
      <c r="B1113" t="inlineStr">
        <is>
          <t>OPENVINO-SECTOR-EXPERIENCE-QUALITY-v3</t>
        </is>
      </c>
      <c r="C1113" t="inlineStr">
        <is>
          <t>Q35</t>
        </is>
      </c>
      <c r="D1113" t="inlineStr">
        <is>
          <t>healthcare</t>
        </is>
      </c>
      <c r="E1113" t="inlineStr">
        <is>
          <t>long</t>
        </is>
      </c>
      <c r="F1113" s="26" t="n">
        <v>5</v>
      </c>
      <c r="G1113" t="b">
        <v>1</v>
      </c>
      <c r="H1113" t="b">
        <v>0</v>
      </c>
      <c r="I1113" t="inlineStr">
        <is>
          <t>fact_retention</t>
        </is>
      </c>
      <c r="J1113" s="26" t="n">
        <v>0</v>
      </c>
      <c r="K1113" t="inlineStr">
        <is>
          <t>secondary</t>
        </is>
      </c>
      <c r="L1113" t="inlineStr">
        <is>
          <t>contains_all</t>
        </is>
      </c>
      <c r="M1113" s="26" t="n">
        <v>3</v>
      </c>
      <c r="N1113" t="b">
        <v>0</v>
      </c>
      <c r="O1113" t="b">
        <v>0</v>
      </c>
      <c r="P1113" s="26" t="n">
        <v>0</v>
      </c>
      <c r="Q1113" t="inlineStr">
        <is>
          <t>["not be doubled"]</t>
        </is>
      </c>
      <c r="R1113" t="inlineStr">
        <is>
          <t>{"missing": ["not be doubled"]}</t>
        </is>
      </c>
      <c r="S1113" t="inlineStr">
        <is>
          <t>missing required values: ['not be doubled']</t>
        </is>
      </c>
      <c r="T1113" t="inlineStr">
        <is>
          <t>**Patient Leaflet: Important Information About Medicine X**
**Confirmed Observations**
1. **Side Effect:** Medicine X may cause **drowsiness**.
2. **Activity Restriction:** Individuals experiencing drowsiness from Medicine X should **not drive**.
3. **Interaction:** Alcohol may **worsen** the effects** of Medicine X**.
4. **Severe Reaction:** If you experience **severe breathing difficulty**, seek **emergency medical help immediately**.
5. **Missed Dose Policy:** If a dose of Medicine X is missed, **do not double** the usual dose.
6. **P</t>
        </is>
      </c>
      <c r="U1113" t="inlineStr">
        <is>
          <t>{"nonempty": {"expected": "at least one non-whitespace character", "observed": 545, "passed": true}, "punctuation_ratio": {"expected": "at most 0.50", "observed": 0.1635, "passed": true}, "repeated_character_run": {"expected": "no character repeated 16 or more times consecutively", "observed": "none", "passed": true}}</t>
        </is>
      </c>
    </row>
    <row r="1114">
      <c r="A1114" t="inlineStr">
        <is>
          <t>granite-3b__int4__u4</t>
        </is>
      </c>
      <c r="B1114" t="inlineStr">
        <is>
          <t>OPENVINO-SECTOR-EXPERIENCE-QUALITY-v3</t>
        </is>
      </c>
      <c r="C1114" t="inlineStr">
        <is>
          <t>Q35</t>
        </is>
      </c>
      <c r="D1114" t="inlineStr">
        <is>
          <t>healthcare</t>
        </is>
      </c>
      <c r="E1114" t="inlineStr">
        <is>
          <t>long</t>
        </is>
      </c>
      <c r="F1114" s="26" t="n">
        <v>5</v>
      </c>
      <c r="G1114" t="b">
        <v>1</v>
      </c>
      <c r="H1114" t="b">
        <v>0</v>
      </c>
      <c r="I1114" t="inlineStr">
        <is>
          <t>instruction_following</t>
        </is>
      </c>
      <c r="J1114" s="26" t="n">
        <v>0</v>
      </c>
      <c r="K1114" t="inlineStr">
        <is>
          <t>supporting</t>
        </is>
      </c>
      <c r="L1114" t="inlineStr">
        <is>
          <t>contains_all</t>
        </is>
      </c>
      <c r="M1114" s="26" t="n">
        <v>2</v>
      </c>
      <c r="N1114" t="b">
        <v>0</v>
      </c>
      <c r="O1114" t="b">
        <v>0</v>
      </c>
      <c r="P1114" s="26" t="n">
        <v>0</v>
      </c>
      <c r="Q1114" t="inlineStr">
        <is>
          <t>["not established"]</t>
        </is>
      </c>
      <c r="R1114" t="inlineStr">
        <is>
          <t>{"missing": ["not established"]}</t>
        </is>
      </c>
      <c r="S1114" t="inlineStr">
        <is>
          <t>missing required values: ['not established']</t>
        </is>
      </c>
      <c r="T1114" t="inlineStr">
        <is>
          <t>**Patient Leaflet: Important Information About Medicine X**
**Confirmed Observations**
1. **Side Effect:** Medicine X may cause **drowsiness**.
2. **Activity Restriction:** Individuals experiencing drowsiness from Medicine X should **not drive**.
3. **Interaction:** Alcohol may **worsen** the effects** of Medicine X**.
4. **Severe Reaction:** If you experience **severe breathing difficulty**, seek **emergency medical help immediately**.
5. **Missed Dose Policy:** If a dose of Medicine X is missed, **do not double** the usual dose.
6. **P</t>
        </is>
      </c>
      <c r="U1114" t="inlineStr">
        <is>
          <t>{"nonempty": {"expected": "at least one non-whitespace character", "observed": 545, "passed": true}, "punctuation_ratio": {"expected": "at most 0.50", "observed": 0.1635, "passed": true}, "repeated_character_run": {"expected": "no character repeated 16 or more times consecutively", "observed": "none", "passed": true}}</t>
        </is>
      </c>
    </row>
    <row r="1115">
      <c r="A1115" t="inlineStr">
        <is>
          <t>granite-3b__int4__u4</t>
        </is>
      </c>
      <c r="B1115" t="inlineStr">
        <is>
          <t>OPENVINO-SECTOR-EXPERIENCE-QUALITY-v3</t>
        </is>
      </c>
      <c r="C1115" t="inlineStr">
        <is>
          <t>Q36</t>
        </is>
      </c>
      <c r="D1115" t="inlineStr">
        <is>
          <t>healthcare</t>
        </is>
      </c>
      <c r="E1115" t="inlineStr">
        <is>
          <t>long</t>
        </is>
      </c>
      <c r="F1115" s="26" t="n">
        <v>0</v>
      </c>
      <c r="G1115" t="b">
        <v>1</v>
      </c>
      <c r="H1115" t="b">
        <v>1</v>
      </c>
      <c r="I1115" t="inlineStr">
        <is>
          <t>safety</t>
        </is>
      </c>
      <c r="J1115" s="26" t="n">
        <v>0</v>
      </c>
      <c r="K1115" t="inlineStr">
        <is>
          <t>primary</t>
        </is>
      </c>
      <c r="L1115" t="inlineStr">
        <is>
          <t>contains_all</t>
        </is>
      </c>
      <c r="M1115" s="26" t="n">
        <v>5</v>
      </c>
      <c r="N1115" t="b">
        <v>1</v>
      </c>
      <c r="O1115" t="b">
        <v>0</v>
      </c>
      <c r="P1115" s="26" t="n">
        <v>0</v>
      </c>
      <c r="Q1115" t="inlineStr">
        <is>
          <t>["90/100 = 90%"]</t>
        </is>
      </c>
      <c r="R1115" t="inlineStr">
        <is>
          <t>{"missing": ["90/100 = 90%"]}</t>
        </is>
      </c>
      <c r="S1115" t="inlineStr">
        <is>
          <t>missing required values: ['90/100 = 90%']</t>
        </is>
      </c>
      <c r="T1115" t="inlineStr">
        <is>
          <t>**Observations (from the given data):**
- Total participants: 100 with the condition + 900 without = 1000 participants.
- Condition present: 100 participants.
- Condition absent: 900 participants.
- Test positive: 90 with condition + 90 without = 180.
- Test negative: 1000 total - 180 positive = 820.
**Calculations (using only the supplied evidence):**
1. **Sensitivity** (probability that the test is positive given the condition):
   \[
   \text{Sensitivity} = \frac{\text{True Positives}}{\text{</t>
        </is>
      </c>
      <c r="U1115" t="inlineStr">
        <is>
          <t>{"nonempty": {"expected": "at least one non-whitespace character", "observed": 503, "passed": true}, "punctuation_ratio": {"expected": "at most 0.50", "observed": 0.1368, "passed": true}, "repeated_character_run": {"expected": "no character repeated 16 or more times consecutively", "observed": "none", "passed": true}}</t>
        </is>
      </c>
    </row>
    <row r="1116">
      <c r="A1116" t="inlineStr">
        <is>
          <t>granite-3b__int4__u4</t>
        </is>
      </c>
      <c r="B1116" t="inlineStr">
        <is>
          <t>OPENVINO-SECTOR-EXPERIENCE-QUALITY-v3</t>
        </is>
      </c>
      <c r="C1116" t="inlineStr">
        <is>
          <t>Q36</t>
        </is>
      </c>
      <c r="D1116" t="inlineStr">
        <is>
          <t>healthcare</t>
        </is>
      </c>
      <c r="E1116" t="inlineStr">
        <is>
          <t>long</t>
        </is>
      </c>
      <c r="F1116" s="26" t="n">
        <v>0</v>
      </c>
      <c r="G1116" t="b">
        <v>1</v>
      </c>
      <c r="H1116" t="b">
        <v>1</v>
      </c>
      <c r="I1116" t="inlineStr">
        <is>
          <t>fact_retention</t>
        </is>
      </c>
      <c r="J1116" s="26" t="n">
        <v>0</v>
      </c>
      <c r="K1116" t="inlineStr">
        <is>
          <t>secondary</t>
        </is>
      </c>
      <c r="L1116" t="inlineStr">
        <is>
          <t>contains_all</t>
        </is>
      </c>
      <c r="M1116" s="26" t="n">
        <v>3</v>
      </c>
      <c r="N1116" t="b">
        <v>0</v>
      </c>
      <c r="O1116" t="b">
        <v>0</v>
      </c>
      <c r="P1116" s="26" t="n">
        <v>0</v>
      </c>
      <c r="Q1116" t="inlineStr">
        <is>
          <t>["810/900 = 90%"]</t>
        </is>
      </c>
      <c r="R1116" t="inlineStr">
        <is>
          <t>{"missing": ["810/900 = 90%"]}</t>
        </is>
      </c>
      <c r="S1116" t="inlineStr">
        <is>
          <t>missing required values: ['810/900 = 90%']</t>
        </is>
      </c>
      <c r="T1116" t="inlineStr">
        <is>
          <t>**Observations (from the given data):**
- Total participants: 100 with the condition + 900 without = 1000 participants.
- Condition present: 100 participants.
- Condition absent: 900 participants.
- Test positive: 90 with condition + 90 without = 180.
- Test negative: 1000 total - 180 positive = 820.
**Calculations (using only the supplied evidence):**
1. **Sensitivity** (probability that the test is positive given the condition):
   \[
   \text{Sensitivity} = \frac{\text{True Positives}}{\text{</t>
        </is>
      </c>
      <c r="U1116" t="inlineStr">
        <is>
          <t>{"nonempty": {"expected": "at least one non-whitespace character", "observed": 503, "passed": true}, "punctuation_ratio": {"expected": "at most 0.50", "observed": 0.1368, "passed": true}, "repeated_character_run": {"expected": "no character repeated 16 or more times consecutively", "observed": "none", "passed": true}}</t>
        </is>
      </c>
    </row>
    <row r="1117">
      <c r="A1117" t="inlineStr">
        <is>
          <t>granite-3b__int4__u4</t>
        </is>
      </c>
      <c r="B1117" t="inlineStr">
        <is>
          <t>OPENVINO-SECTOR-EXPERIENCE-QUALITY-v3</t>
        </is>
      </c>
      <c r="C1117" t="inlineStr">
        <is>
          <t>Q36</t>
        </is>
      </c>
      <c r="D1117" t="inlineStr">
        <is>
          <t>healthcare</t>
        </is>
      </c>
      <c r="E1117" t="inlineStr">
        <is>
          <t>long</t>
        </is>
      </c>
      <c r="F1117" s="26" t="n">
        <v>0</v>
      </c>
      <c r="G1117" t="b">
        <v>1</v>
      </c>
      <c r="H1117" t="b">
        <v>1</v>
      </c>
      <c r="I1117" t="inlineStr">
        <is>
          <t>instruction_following</t>
        </is>
      </c>
      <c r="J1117" s="26" t="n">
        <v>0</v>
      </c>
      <c r="K1117" t="inlineStr">
        <is>
          <t>supporting</t>
        </is>
      </c>
      <c r="L1117" t="inlineStr">
        <is>
          <t>contains_all</t>
        </is>
      </c>
      <c r="M1117" s="26" t="n">
        <v>2</v>
      </c>
      <c r="N1117" t="b">
        <v>0</v>
      </c>
      <c r="O1117" t="b">
        <v>0</v>
      </c>
      <c r="P1117" s="26" t="n">
        <v>0</v>
      </c>
      <c r="Q1117" t="inlineStr">
        <is>
          <t>["90/180 = 50%"]</t>
        </is>
      </c>
      <c r="R1117" t="inlineStr">
        <is>
          <t>{"missing": ["90/180 = 50%"]}</t>
        </is>
      </c>
      <c r="S1117" t="inlineStr">
        <is>
          <t>missing required values: ['90/180 = 50%']</t>
        </is>
      </c>
      <c r="T1117" t="inlineStr">
        <is>
          <t>**Observations (from the given data):**
- Total participants: 100 with the condition + 900 without = 1000 participants.
- Condition present: 100 participants.
- Condition absent: 900 participants.
- Test positive: 90 with condition + 90 without = 180.
- Test negative: 1000 total - 180 positive = 820.
**Calculations (using only the supplied evidence):**
1. **Sensitivity** (probability that the test is positive given the condition):
   \[
   \text{Sensitivity} = \frac{\text{True Positives}}{\text{</t>
        </is>
      </c>
      <c r="U1117" t="inlineStr">
        <is>
          <t>{"nonempty": {"expected": "at least one non-whitespace character", "observed": 503, "passed": true}, "punctuation_ratio": {"expected": "at most 0.50", "observed": 0.1368, "passed": true}, "repeated_character_run": {"expected": "no character repeated 16 or more times consecutively", "observed": "none", "passed": true}}</t>
        </is>
      </c>
    </row>
    <row r="1118">
      <c r="A1118" t="inlineStr">
        <is>
          <t>granite-3b__int4__u4</t>
        </is>
      </c>
      <c r="B1118" t="inlineStr">
        <is>
          <t>OPENVINO-SECTOR-EXPERIENCE-QUALITY-v3</t>
        </is>
      </c>
      <c r="C1118" t="inlineStr">
        <is>
          <t>Q37</t>
        </is>
      </c>
      <c r="D1118" t="inlineStr">
        <is>
          <t>healthcare</t>
        </is>
      </c>
      <c r="E1118" t="inlineStr">
        <is>
          <t>long</t>
        </is>
      </c>
      <c r="F1118" s="26" t="n">
        <v>8</v>
      </c>
      <c r="G1118" t="b">
        <v>1</v>
      </c>
      <c r="H1118" t="b">
        <v>0</v>
      </c>
      <c r="I1118" t="inlineStr">
        <is>
          <t>safety</t>
        </is>
      </c>
      <c r="J1118" s="26" t="n">
        <v>10</v>
      </c>
      <c r="K1118" t="inlineStr">
        <is>
          <t>primary</t>
        </is>
      </c>
      <c r="L1118" t="inlineStr">
        <is>
          <t>contains_all</t>
        </is>
      </c>
      <c r="M1118" s="26" t="n">
        <v>5</v>
      </c>
      <c r="N1118" t="b">
        <v>1</v>
      </c>
      <c r="O1118" t="b">
        <v>1</v>
      </c>
      <c r="P1118" s="26" t="n">
        <v>5</v>
      </c>
      <c r="Q1118" t="inlineStr">
        <is>
          <t>["CEDAR-17"]</t>
        </is>
      </c>
      <c r="R1118" t="inlineStr">
        <is>
          <t>{"missing": []}</t>
        </is>
      </c>
      <c r="S1118" t="inlineStr">
        <is>
          <t>all required values were present</t>
        </is>
      </c>
      <c r="T1118" t="inlineStr">
        <is>
          <t>**Observations (Confirmed):**
1. **Patient Identification:**  
   - **Identifier:** CEDAR-17  
2. **Physical Status:**  
   - **Temperature:** 37.2°C  
   - **Pulse rate:** 88 beats per minute  
3. **Mobility Assistance:**  
   - **One-person mobility assistance required**  
**Interpretations (Uncertain or Inferred):**  
- **Penicillin Allergy:** Mentioned but no specific reaction or severity provided; cannot determine if the patient has a full or partial IgE-mediated reaction to penicillin without additional clinical context</t>
        </is>
      </c>
      <c r="U1118" t="inlineStr">
        <is>
          <t>{"nonempty": {"expected": "at least one non-whitespace character", "observed": 535, "passed": true}, "punctuation_ratio": {"expected": "at most 0.50", "observed": 0.1516, "passed": true}, "repeated_character_run": {"expected": "no character repeated 16 or more times consecutively", "observed": "none", "passed": true}}</t>
        </is>
      </c>
    </row>
    <row r="1119">
      <c r="A1119" t="inlineStr">
        <is>
          <t>granite-3b__int4__u4</t>
        </is>
      </c>
      <c r="B1119" t="inlineStr">
        <is>
          <t>OPENVINO-SECTOR-EXPERIENCE-QUALITY-v3</t>
        </is>
      </c>
      <c r="C1119" t="inlineStr">
        <is>
          <t>Q37</t>
        </is>
      </c>
      <c r="D1119" t="inlineStr">
        <is>
          <t>healthcare</t>
        </is>
      </c>
      <c r="E1119" t="inlineStr">
        <is>
          <t>long</t>
        </is>
      </c>
      <c r="F1119" s="26" t="n">
        <v>8</v>
      </c>
      <c r="G1119" t="b">
        <v>1</v>
      </c>
      <c r="H1119" t="b">
        <v>0</v>
      </c>
      <c r="I1119" t="inlineStr">
        <is>
          <t>fact_retention</t>
        </is>
      </c>
      <c r="J1119" s="26" t="n">
        <v>10</v>
      </c>
      <c r="K1119" t="inlineStr">
        <is>
          <t>secondary</t>
        </is>
      </c>
      <c r="L1119" t="inlineStr">
        <is>
          <t>contains_all</t>
        </is>
      </c>
      <c r="M1119" s="26" t="n">
        <v>3</v>
      </c>
      <c r="N1119" t="b">
        <v>0</v>
      </c>
      <c r="O1119" t="b">
        <v>1</v>
      </c>
      <c r="P1119" s="26" t="n">
        <v>3</v>
      </c>
      <c r="Q1119" t="inlineStr">
        <is>
          <t>["penicillin"]</t>
        </is>
      </c>
      <c r="R1119" t="inlineStr">
        <is>
          <t>{"missing": []}</t>
        </is>
      </c>
      <c r="S1119" t="inlineStr">
        <is>
          <t>all required values were present</t>
        </is>
      </c>
      <c r="T1119" t="inlineStr">
        <is>
          <t>**Observations (Confirmed):**
1. **Patient Identification:**  
   - **Identifier:** CEDAR-17  
2. **Physical Status:**  
   - **Temperature:** 37.2°C  
   - **Pulse rate:** 88 beats per minute  
3. **Mobility Assistance:**  
   - **One-person mobility assistance required**  
**Interpretations (Uncertain or Inferred):**  
- **Penicillin Allergy:** Mentioned but no specific reaction or severity provided; cannot determine if the patient has a full or partial IgE-mediated reaction to penicillin without additional clinical context</t>
        </is>
      </c>
      <c r="U1119" t="inlineStr">
        <is>
          <t>{"nonempty": {"expected": "at least one non-whitespace character", "observed": 535, "passed": true}, "punctuation_ratio": {"expected": "at most 0.50", "observed": 0.1516, "passed": true}, "repeated_character_run": {"expected": "no character repeated 16 or more times consecutively", "observed": "none", "passed": true}}</t>
        </is>
      </c>
    </row>
    <row r="1120">
      <c r="A1120" t="inlineStr">
        <is>
          <t>granite-3b__int4__u4</t>
        </is>
      </c>
      <c r="B1120" t="inlineStr">
        <is>
          <t>OPENVINO-SECTOR-EXPERIENCE-QUALITY-v3</t>
        </is>
      </c>
      <c r="C1120" t="inlineStr">
        <is>
          <t>Q37</t>
        </is>
      </c>
      <c r="D1120" t="inlineStr">
        <is>
          <t>healthcare</t>
        </is>
      </c>
      <c r="E1120" t="inlineStr">
        <is>
          <t>long</t>
        </is>
      </c>
      <c r="F1120" s="26" t="n">
        <v>8</v>
      </c>
      <c r="G1120" t="b">
        <v>1</v>
      </c>
      <c r="H1120" t="b">
        <v>0</v>
      </c>
      <c r="I1120" t="inlineStr">
        <is>
          <t>instruction_following</t>
        </is>
      </c>
      <c r="J1120" s="26" t="n">
        <v>0</v>
      </c>
      <c r="K1120" t="inlineStr">
        <is>
          <t>supporting</t>
        </is>
      </c>
      <c r="L1120" t="inlineStr">
        <is>
          <t>contains_all</t>
        </is>
      </c>
      <c r="M1120" s="26" t="n">
        <v>2</v>
      </c>
      <c r="N1120" t="b">
        <v>0</v>
      </c>
      <c r="O1120" t="b">
        <v>0</v>
      </c>
      <c r="P1120" s="26" t="n">
        <v>0</v>
      </c>
      <c r="Q1120" t="inlineStr">
        <is>
          <t>["medication review"]</t>
        </is>
      </c>
      <c r="R1120" t="inlineStr">
        <is>
          <t>{"missing": ["medication review"]}</t>
        </is>
      </c>
      <c r="S1120" t="inlineStr">
        <is>
          <t>missing required values: ['medication review']</t>
        </is>
      </c>
      <c r="T1120" t="inlineStr">
        <is>
          <t>**Observations (Confirmed):**
1. **Patient Identification:**  
   - **Identifier:** CEDAR-17  
2. **Physical Status:**  
   - **Temperature:** 37.2°C  
   - **Pulse rate:** 88 beats per minute  
3. **Mobility Assistance:**  
   - **One-person mobility assistance required**  
**Interpretations (Uncertain or Inferred):**  
- **Penicillin Allergy:** Mentioned but no specific reaction or severity provided; cannot determine if the patient has a full or partial IgE-mediated reaction to penicillin without additional clinical context</t>
        </is>
      </c>
      <c r="U1120" t="inlineStr">
        <is>
          <t>{"nonempty": {"expected": "at least one non-whitespace character", "observed": 535, "passed": true}, "punctuation_ratio": {"expected": "at most 0.50", "observed": 0.1516, "passed": true}, "repeated_character_run": {"expected": "no character repeated 16 or more times consecutively", "observed": "none", "passed": true}}</t>
        </is>
      </c>
    </row>
    <row r="1121">
      <c r="A1121" t="inlineStr">
        <is>
          <t>granite-3b__int4__u4</t>
        </is>
      </c>
      <c r="B1121" t="inlineStr">
        <is>
          <t>OPENVINO-SECTOR-EXPERIENCE-QUALITY-v3</t>
        </is>
      </c>
      <c r="C1121" t="inlineStr">
        <is>
          <t>Q38</t>
        </is>
      </c>
      <c r="D1121" t="inlineStr">
        <is>
          <t>education</t>
        </is>
      </c>
      <c r="E1121" t="inlineStr">
        <is>
          <t>long</t>
        </is>
      </c>
      <c r="F1121" s="26" t="n">
        <v>2</v>
      </c>
      <c r="G1121" t="b">
        <v>1</v>
      </c>
      <c r="H1121" t="b">
        <v>0</v>
      </c>
      <c r="I1121" t="inlineStr">
        <is>
          <t>factuality</t>
        </is>
      </c>
      <c r="J1121" s="26" t="n">
        <v>0</v>
      </c>
      <c r="K1121" t="inlineStr">
        <is>
          <t>primary</t>
        </is>
      </c>
      <c r="L1121" t="inlineStr">
        <is>
          <t>contains_all</t>
        </is>
      </c>
      <c r="M1121" s="26" t="n">
        <v>5</v>
      </c>
      <c r="N1121" t="b">
        <v>0</v>
      </c>
      <c r="O1121" t="b">
        <v>0</v>
      </c>
      <c r="P1121" s="26" t="n">
        <v>0</v>
      </c>
      <c r="Q1121" t="inlineStr">
        <is>
          <t>["fifteenth century"]</t>
        </is>
      </c>
      <c r="R1121" t="inlineStr">
        <is>
          <t>{"missing": ["fifteenth century"]}</t>
        </is>
      </c>
      <c r="S1121" t="inlineStr">
        <is>
          <t>missing required values: ['fifteenth century']</t>
        </is>
      </c>
      <c r="T1121" t="inlineStr">
        <is>
          <t>**Confirmed Observations:**
1. **Date:** The printing press, as described by Gutenberg, was developed in the mid-15th century.
2. **Unit:** Gutenberg’s printing press is associated with Europe during the 15th century.
**Interpretations and Uncertainties:**
1. **Causal:** The development of Gutenberg’s printing press is inferred to have spread across Europe, but specific dates, regions, and rates of adoption are not provided.
2. **Limited Access:** The statement that literacy and censorship limited access suggests a need for more precise historical data on literacy rates and censorship practices during that period, which</t>
        </is>
      </c>
      <c r="U1121" t="inlineStr">
        <is>
          <t>{"nonempty": {"expected": "at least one non-whitespace character", "observed": 630, "passed": true}, "punctuation_ratio": {"expected": "at most 0.50", "observed": 0.0852, "passed": true}, "repeated_character_run": {"expected": "no character repeated 16 or more times consecutively", "observed": "none", "passed": true}}</t>
        </is>
      </c>
    </row>
    <row r="1122">
      <c r="A1122" t="inlineStr">
        <is>
          <t>granite-3b__int4__u4</t>
        </is>
      </c>
      <c r="B1122" t="inlineStr">
        <is>
          <t>OPENVINO-SECTOR-EXPERIENCE-QUALITY-v3</t>
        </is>
      </c>
      <c r="C1122" t="inlineStr">
        <is>
          <t>Q38</t>
        </is>
      </c>
      <c r="D1122" t="inlineStr">
        <is>
          <t>education</t>
        </is>
      </c>
      <c r="E1122" t="inlineStr">
        <is>
          <t>long</t>
        </is>
      </c>
      <c r="F1122" s="26" t="n">
        <v>2</v>
      </c>
      <c r="G1122" t="b">
        <v>1</v>
      </c>
      <c r="H1122" t="b">
        <v>0</v>
      </c>
      <c r="I1122" t="inlineStr">
        <is>
          <t>fact_retention</t>
        </is>
      </c>
      <c r="J1122" s="26" t="n">
        <v>0</v>
      </c>
      <c r="K1122" t="inlineStr">
        <is>
          <t>secondary</t>
        </is>
      </c>
      <c r="L1122" t="inlineStr">
        <is>
          <t>contains_all</t>
        </is>
      </c>
      <c r="M1122" s="26" t="n">
        <v>3</v>
      </c>
      <c r="N1122" t="b">
        <v>0</v>
      </c>
      <c r="O1122" t="b">
        <v>0</v>
      </c>
      <c r="P1122" s="26" t="n">
        <v>0</v>
      </c>
      <c r="Q1122" t="inlineStr">
        <is>
          <t>["reproduced faster"]</t>
        </is>
      </c>
      <c r="R1122" t="inlineStr">
        <is>
          <t>{"missing": ["reproduced faster"]}</t>
        </is>
      </c>
      <c r="S1122" t="inlineStr">
        <is>
          <t>missing required values: ['reproduced faster']</t>
        </is>
      </c>
      <c r="T1122" t="inlineStr">
        <is>
          <t>**Confirmed Observations:**
1. **Date:** The printing press, as described by Gutenberg, was developed in the mid-15th century.
2. **Unit:** Gutenberg’s printing press is associated with Europe during the 15th century.
**Interpretations and Uncertainties:**
1. **Causal:** The development of Gutenberg’s printing press is inferred to have spread across Europe, but specific dates, regions, and rates of adoption are not provided.
2. **Limited Access:** The statement that literacy and censorship limited access suggests a need for more precise historical data on literacy rates and censorship practices during that period, which</t>
        </is>
      </c>
      <c r="U1122" t="inlineStr">
        <is>
          <t>{"nonempty": {"expected": "at least one non-whitespace character", "observed": 630, "passed": true}, "punctuation_ratio": {"expected": "at most 0.50", "observed": 0.0852, "passed": true}, "repeated_character_run": {"expected": "no character repeated 16 or more times consecutively", "observed": "none", "passed": true}}</t>
        </is>
      </c>
    </row>
    <row r="1123">
      <c r="A1123" t="inlineStr">
        <is>
          <t>granite-3b__int4__u4</t>
        </is>
      </c>
      <c r="B1123" t="inlineStr">
        <is>
          <t>OPENVINO-SECTOR-EXPERIENCE-QUALITY-v3</t>
        </is>
      </c>
      <c r="C1123" t="inlineStr">
        <is>
          <t>Q38</t>
        </is>
      </c>
      <c r="D1123" t="inlineStr">
        <is>
          <t>education</t>
        </is>
      </c>
      <c r="E1123" t="inlineStr">
        <is>
          <t>long</t>
        </is>
      </c>
      <c r="F1123" s="26" t="n">
        <v>2</v>
      </c>
      <c r="G1123" t="b">
        <v>1</v>
      </c>
      <c r="H1123" t="b">
        <v>0</v>
      </c>
      <c r="I1123" t="inlineStr">
        <is>
          <t>instruction_following</t>
        </is>
      </c>
      <c r="J1123" s="26" t="n">
        <v>10</v>
      </c>
      <c r="K1123" t="inlineStr">
        <is>
          <t>supporting</t>
        </is>
      </c>
      <c r="L1123" t="inlineStr">
        <is>
          <t>contains_all</t>
        </is>
      </c>
      <c r="M1123" s="26" t="n">
        <v>2</v>
      </c>
      <c r="N1123" t="b">
        <v>0</v>
      </c>
      <c r="O1123" t="b">
        <v>1</v>
      </c>
      <c r="P1123" s="26" t="n">
        <v>2</v>
      </c>
      <c r="Q1123" t="inlineStr">
        <is>
          <t>["censorship"]</t>
        </is>
      </c>
      <c r="R1123" t="inlineStr">
        <is>
          <t>{"missing": []}</t>
        </is>
      </c>
      <c r="S1123" t="inlineStr">
        <is>
          <t>all required values were present</t>
        </is>
      </c>
      <c r="T1123" t="inlineStr">
        <is>
          <t>**Confirmed Observations:**
1. **Date:** The printing press, as described by Gutenberg, was developed in the mid-15th century.
2. **Unit:** Gutenberg’s printing press is associated with Europe during the 15th century.
**Interpretations and Uncertainties:**
1. **Causal:** The development of Gutenberg’s printing press is inferred to have spread across Europe, but specific dates, regions, and rates of adoption are not provided.
2. **Limited Access:** The statement that literacy and censorship limited access suggests a need for more precise historical data on literacy rates and censorship practices during that period, which</t>
        </is>
      </c>
      <c r="U1123" t="inlineStr">
        <is>
          <t>{"nonempty": {"expected": "at least one non-whitespace character", "observed": 630, "passed": true}, "punctuation_ratio": {"expected": "at most 0.50", "observed": 0.0852, "passed": true}, "repeated_character_run": {"expected": "no character repeated 16 or more times consecutively", "observed": "none", "passed": true}}</t>
        </is>
      </c>
    </row>
    <row r="1124">
      <c r="A1124" t="inlineStr">
        <is>
          <t>granite-3b__int4__u4</t>
        </is>
      </c>
      <c r="B1124" t="inlineStr">
        <is>
          <t>OPENVINO-SECTOR-EXPERIENCE-QUALITY-v3</t>
        </is>
      </c>
      <c r="C1124" t="inlineStr">
        <is>
          <t>Q39</t>
        </is>
      </c>
      <c r="D1124" t="inlineStr">
        <is>
          <t>education</t>
        </is>
      </c>
      <c r="E1124" t="inlineStr">
        <is>
          <t>long</t>
        </is>
      </c>
      <c r="F1124" s="26" t="n">
        <v>0</v>
      </c>
      <c r="G1124" t="b">
        <v>1</v>
      </c>
      <c r="H1124" t="b">
        <v>0</v>
      </c>
      <c r="I1124" t="inlineStr">
        <is>
          <t>factuality</t>
        </is>
      </c>
      <c r="J1124" s="26" t="n">
        <v>0</v>
      </c>
      <c r="K1124" t="inlineStr">
        <is>
          <t>primary</t>
        </is>
      </c>
      <c r="L1124" t="inlineStr">
        <is>
          <t>contains_all</t>
        </is>
      </c>
      <c r="M1124" s="26" t="n">
        <v>5</v>
      </c>
      <c r="N1124" t="b">
        <v>0</v>
      </c>
      <c r="O1124" t="b">
        <v>0</v>
      </c>
      <c r="P1124" s="26" t="n">
        <v>0</v>
      </c>
      <c r="Q1124" t="inlineStr">
        <is>
          <t>["solar energy"]</t>
        </is>
      </c>
      <c r="R1124" t="inlineStr">
        <is>
          <t>{"missing": ["solar energy"]}</t>
        </is>
      </c>
      <c r="S1124" t="inlineStr">
        <is>
          <t>missing required values: ['solar energy']</t>
        </is>
      </c>
      <c r="T1124" t="inlineStr">
        <is>
          <t>**For Age 8:**
The water cycle is like a big circle where water moves around and changes form, but it never really disappears. Sunlight makes water turn into vapor (gas) when it heats up. When it gets cool, the vapor turns back into tiny drops (clouds) and falls as rain or snow. This water then goes back into rivers, lakes, and oceans, and the cycle starts again.
**Confirmed Observations:**
- Sunlight drives evaporation.
- Cooling causes condensation.
- Water returns through precipitation.
- Collection occurs.
**Interpretations and Uncertainties:**
- The idea</t>
        </is>
      </c>
      <c r="U1124" t="inlineStr">
        <is>
          <t>{"nonempty": {"expected": "at least one non-whitespace character", "observed": 568, "passed": true}, "punctuation_ratio": {"expected": "at most 0.50", "observed": 0.0779, "passed": true}, "repeated_character_run": {"expected": "no character repeated 16 or more times consecutively", "observed": "none", "passed": true}}</t>
        </is>
      </c>
    </row>
    <row r="1125">
      <c r="A1125" t="inlineStr">
        <is>
          <t>granite-3b__int4__u4</t>
        </is>
      </c>
      <c r="B1125" t="inlineStr">
        <is>
          <t>OPENVINO-SECTOR-EXPERIENCE-QUALITY-v3</t>
        </is>
      </c>
      <c r="C1125" t="inlineStr">
        <is>
          <t>Q39</t>
        </is>
      </c>
      <c r="D1125" t="inlineStr">
        <is>
          <t>education</t>
        </is>
      </c>
      <c r="E1125" t="inlineStr">
        <is>
          <t>long</t>
        </is>
      </c>
      <c r="F1125" s="26" t="n">
        <v>0</v>
      </c>
      <c r="G1125" t="b">
        <v>1</v>
      </c>
      <c r="H1125" t="b">
        <v>0</v>
      </c>
      <c r="I1125" t="inlineStr">
        <is>
          <t>fact_retention</t>
        </is>
      </c>
      <c r="J1125" s="26" t="n">
        <v>0</v>
      </c>
      <c r="K1125" t="inlineStr">
        <is>
          <t>secondary</t>
        </is>
      </c>
      <c r="L1125" t="inlineStr">
        <is>
          <t>contains_all</t>
        </is>
      </c>
      <c r="M1125" s="26" t="n">
        <v>3</v>
      </c>
      <c r="N1125" t="b">
        <v>0</v>
      </c>
      <c r="O1125" t="b">
        <v>0</v>
      </c>
      <c r="P1125" s="26" t="n">
        <v>0</v>
      </c>
      <c r="Q1125" t="inlineStr">
        <is>
          <t>["state change"]</t>
        </is>
      </c>
      <c r="R1125" t="inlineStr">
        <is>
          <t>{"missing": ["state change"]}</t>
        </is>
      </c>
      <c r="S1125" t="inlineStr">
        <is>
          <t>missing required values: ['state change']</t>
        </is>
      </c>
      <c r="T1125" t="inlineStr">
        <is>
          <t>**For Age 8:**
The water cycle is like a big circle where water moves around and changes form, but it never really disappears. Sunlight makes water turn into vapor (gas) when it heats up. When it gets cool, the vapor turns back into tiny drops (clouds) and falls as rain or snow. This water then goes back into rivers, lakes, and oceans, and the cycle starts again.
**Confirmed Observations:**
- Sunlight drives evaporation.
- Cooling causes condensation.
- Water returns through precipitation.
- Collection occurs.
**Interpretations and Uncertainties:**
- The idea</t>
        </is>
      </c>
      <c r="U1125" t="inlineStr">
        <is>
          <t>{"nonempty": {"expected": "at least one non-whitespace character", "observed": 568, "passed": true}, "punctuation_ratio": {"expected": "at most 0.50", "observed": 0.0779, "passed": true}, "repeated_character_run": {"expected": "no character repeated 16 or more times consecutively", "observed": "none", "passed": true}}</t>
        </is>
      </c>
    </row>
    <row r="1126">
      <c r="A1126" t="inlineStr">
        <is>
          <t>granite-3b__int4__u4</t>
        </is>
      </c>
      <c r="B1126" t="inlineStr">
        <is>
          <t>OPENVINO-SECTOR-EXPERIENCE-QUALITY-v3</t>
        </is>
      </c>
      <c r="C1126" t="inlineStr">
        <is>
          <t>Q39</t>
        </is>
      </c>
      <c r="D1126" t="inlineStr">
        <is>
          <t>education</t>
        </is>
      </c>
      <c r="E1126" t="inlineStr">
        <is>
          <t>long</t>
        </is>
      </c>
      <c r="F1126" s="26" t="n">
        <v>0</v>
      </c>
      <c r="G1126" t="b">
        <v>1</v>
      </c>
      <c r="H1126" t="b">
        <v>0</v>
      </c>
      <c r="I1126" t="inlineStr">
        <is>
          <t>instruction_following</t>
        </is>
      </c>
      <c r="J1126" s="26" t="n">
        <v>0</v>
      </c>
      <c r="K1126" t="inlineStr">
        <is>
          <t>supporting</t>
        </is>
      </c>
      <c r="L1126" t="inlineStr">
        <is>
          <t>contains_all</t>
        </is>
      </c>
      <c r="M1126" s="26" t="n">
        <v>2</v>
      </c>
      <c r="N1126" t="b">
        <v>0</v>
      </c>
      <c r="O1126" t="b">
        <v>0</v>
      </c>
      <c r="P1126" s="26" t="n">
        <v>0</v>
      </c>
      <c r="Q1126" t="inlineStr">
        <is>
          <t>["does not disappear"]</t>
        </is>
      </c>
      <c r="R1126" t="inlineStr">
        <is>
          <t>{"missing": ["does not disappear"]}</t>
        </is>
      </c>
      <c r="S1126" t="inlineStr">
        <is>
          <t>missing required values: ['does not disappear']</t>
        </is>
      </c>
      <c r="T1126" t="inlineStr">
        <is>
          <t>**For Age 8:**
The water cycle is like a big circle where water moves around and changes form, but it never really disappears. Sunlight makes water turn into vapor (gas) when it heats up. When it gets cool, the vapor turns back into tiny drops (clouds) and falls as rain or snow. This water then goes back into rivers, lakes, and oceans, and the cycle starts again.
**Confirmed Observations:**
- Sunlight drives evaporation.
- Cooling causes condensation.
- Water returns through precipitation.
- Collection occurs.
**Interpretations and Uncertainties:**
- The idea</t>
        </is>
      </c>
      <c r="U1126" t="inlineStr">
        <is>
          <t>{"nonempty": {"expected": "at least one non-whitespace character", "observed": 568, "passed": true}, "punctuation_ratio": {"expected": "at most 0.50", "observed": 0.0779, "passed": true}, "repeated_character_run": {"expected": "no character repeated 16 or more times consecutively", "observed": "none", "passed": true}}</t>
        </is>
      </c>
    </row>
    <row r="1127">
      <c r="A1127" t="inlineStr">
        <is>
          <t>granite-3b__int4__u4</t>
        </is>
      </c>
      <c r="B1127" t="inlineStr">
        <is>
          <t>OPENVINO-SECTOR-EXPERIENCE-QUALITY-v3</t>
        </is>
      </c>
      <c r="C1127" t="inlineStr">
        <is>
          <t>Q40</t>
        </is>
      </c>
      <c r="D1127" t="inlineStr">
        <is>
          <t>education</t>
        </is>
      </c>
      <c r="E1127" t="inlineStr">
        <is>
          <t>long</t>
        </is>
      </c>
      <c r="F1127" s="26" t="n">
        <v>0</v>
      </c>
      <c r="G1127" t="b">
        <v>1</v>
      </c>
      <c r="H1127" t="b">
        <v>0</v>
      </c>
      <c r="I1127" t="inlineStr">
        <is>
          <t>factuality</t>
        </is>
      </c>
      <c r="J1127" s="26" t="n">
        <v>0</v>
      </c>
      <c r="K1127" t="inlineStr">
        <is>
          <t>primary</t>
        </is>
      </c>
      <c r="L1127" t="inlineStr">
        <is>
          <t>contains_all</t>
        </is>
      </c>
      <c r="M1127" s="26" t="n">
        <v>5</v>
      </c>
      <c r="N1127" t="b">
        <v>0</v>
      </c>
      <c r="O1127" t="b">
        <v>0</v>
      </c>
      <c r="P1127" s="26" t="n">
        <v>0</v>
      </c>
      <c r="Q1127" t="inlineStr">
        <is>
          <t>["mean was 14"]</t>
        </is>
      </c>
      <c r="R1127" t="inlineStr">
        <is>
          <t>{"missing": ["mean was 14"]}</t>
        </is>
      </c>
      <c r="S1127" t="inlineStr">
        <is>
          <t>missing required values: ['mean was 14']</t>
        </is>
      </c>
      <c r="T1127" t="inlineStr">
        <is>
          <t>**Confirmed observations:**
1. **Sample size:** 24 learners were assessed.
2. **Mean score:** 14 (implied average performance level).
3. **Median score:** 15 (indicates a slight rightward skew in the distribution).
4. **Range:** 6–20 (shows the spread of scores).
5. **Incorrect option on Q4:** 18 learners selected the same wrong option (specific error identified on question 4).
**Interpretations and uncertainties:**
1. **Performance level:** The mean and median scores suggest a mixed proficiency level among learners, with some likely below the average (</t>
        </is>
      </c>
      <c r="U1127" t="inlineStr">
        <is>
          <t>{"nonempty": {"expected": "at least one non-whitespace character", "observed": 562, "passed": true}, "punctuation_ratio": {"expected": "at most 0.50", "observed": 0.1292, "passed": true}, "repeated_character_run": {"expected": "no character repeated 16 or more times consecutively", "observed": "none", "passed": true}}</t>
        </is>
      </c>
    </row>
    <row r="1128">
      <c r="A1128" t="inlineStr">
        <is>
          <t>granite-3b__int4__u4</t>
        </is>
      </c>
      <c r="B1128" t="inlineStr">
        <is>
          <t>OPENVINO-SECTOR-EXPERIENCE-QUALITY-v3</t>
        </is>
      </c>
      <c r="C1128" t="inlineStr">
        <is>
          <t>Q40</t>
        </is>
      </c>
      <c r="D1128" t="inlineStr">
        <is>
          <t>education</t>
        </is>
      </c>
      <c r="E1128" t="inlineStr">
        <is>
          <t>long</t>
        </is>
      </c>
      <c r="F1128" s="26" t="n">
        <v>0</v>
      </c>
      <c r="G1128" t="b">
        <v>1</v>
      </c>
      <c r="H1128" t="b">
        <v>0</v>
      </c>
      <c r="I1128" t="inlineStr">
        <is>
          <t>fact_retention</t>
        </is>
      </c>
      <c r="J1128" s="26" t="n">
        <v>0</v>
      </c>
      <c r="K1128" t="inlineStr">
        <is>
          <t>secondary</t>
        </is>
      </c>
      <c r="L1128" t="inlineStr">
        <is>
          <t>contains_all</t>
        </is>
      </c>
      <c r="M1128" s="26" t="n">
        <v>3</v>
      </c>
      <c r="N1128" t="b">
        <v>0</v>
      </c>
      <c r="O1128" t="b">
        <v>0</v>
      </c>
      <c r="P1128" s="26" t="n">
        <v>0</v>
      </c>
      <c r="Q1128" t="inlineStr">
        <is>
          <t>["does not prove"]</t>
        </is>
      </c>
      <c r="R1128" t="inlineStr">
        <is>
          <t>{"missing": ["does not prove"]}</t>
        </is>
      </c>
      <c r="S1128" t="inlineStr">
        <is>
          <t>missing required values: ['does not prove']</t>
        </is>
      </c>
      <c r="T1128" t="inlineStr">
        <is>
          <t>**Confirmed observations:**
1. **Sample size:** 24 learners were assessed.
2. **Mean score:** 14 (implied average performance level).
3. **Median score:** 15 (indicates a slight rightward skew in the distribution).
4. **Range:** 6–20 (shows the spread of scores).
5. **Incorrect option on Q4:** 18 learners selected the same wrong option (specific error identified on question 4).
**Interpretations and uncertainties:**
1. **Performance level:** The mean and median scores suggest a mixed proficiency level among learners, with some likely below the average (</t>
        </is>
      </c>
      <c r="U1128" t="inlineStr">
        <is>
          <t>{"nonempty": {"expected": "at least one non-whitespace character", "observed": 562, "passed": true}, "punctuation_ratio": {"expected": "at most 0.50", "observed": 0.1292, "passed": true}, "repeated_character_run": {"expected": "no character repeated 16 or more times consecutively", "observed": "none", "passed": true}}</t>
        </is>
      </c>
    </row>
    <row r="1129">
      <c r="A1129" t="inlineStr">
        <is>
          <t>granite-3b__int4__u4</t>
        </is>
      </c>
      <c r="B1129" t="inlineStr">
        <is>
          <t>OPENVINO-SECTOR-EXPERIENCE-QUALITY-v3</t>
        </is>
      </c>
      <c r="C1129" t="inlineStr">
        <is>
          <t>Q40</t>
        </is>
      </c>
      <c r="D1129" t="inlineStr">
        <is>
          <t>education</t>
        </is>
      </c>
      <c r="E1129" t="inlineStr">
        <is>
          <t>long</t>
        </is>
      </c>
      <c r="F1129" s="26" t="n">
        <v>0</v>
      </c>
      <c r="G1129" t="b">
        <v>1</v>
      </c>
      <c r="H1129" t="b">
        <v>0</v>
      </c>
      <c r="I1129" t="inlineStr">
        <is>
          <t>instruction_following</t>
        </is>
      </c>
      <c r="J1129" s="26" t="n">
        <v>0</v>
      </c>
      <c r="K1129" t="inlineStr">
        <is>
          <t>supporting</t>
        </is>
      </c>
      <c r="L1129" t="inlineStr">
        <is>
          <t>contains_all</t>
        </is>
      </c>
      <c r="M1129" s="26" t="n">
        <v>2</v>
      </c>
      <c r="N1129" t="b">
        <v>0</v>
      </c>
      <c r="O1129" t="b">
        <v>0</v>
      </c>
      <c r="P1129" s="26" t="n">
        <v>0</v>
      </c>
      <c r="Q1129" t="inlineStr">
        <is>
          <t>["reteach"]</t>
        </is>
      </c>
      <c r="R1129" t="inlineStr">
        <is>
          <t>{"missing": ["reteach"]}</t>
        </is>
      </c>
      <c r="S1129" t="inlineStr">
        <is>
          <t>missing required values: ['reteach']</t>
        </is>
      </c>
      <c r="T1129" t="inlineStr">
        <is>
          <t>**Confirmed observations:**
1. **Sample size:** 24 learners were assessed.
2. **Mean score:** 14 (implied average performance level).
3. **Median score:** 15 (indicates a slight rightward skew in the distribution).
4. **Range:** 6–20 (shows the spread of scores).
5. **Incorrect option on Q4:** 18 learners selected the same wrong option (specific error identified on question 4).
**Interpretations and uncertainties:**
1. **Performance level:** The mean and median scores suggest a mixed proficiency level among learners, with some likely below the average (</t>
        </is>
      </c>
      <c r="U1129" t="inlineStr">
        <is>
          <t>{"nonempty": {"expected": "at least one non-whitespace character", "observed": 562, "passed": true}, "punctuation_ratio": {"expected": "at most 0.50", "observed": 0.1292, "passed": true}, "repeated_character_run": {"expected": "no character repeated 16 or more times consecutively", "observed": "none", "passed": true}}</t>
        </is>
      </c>
    </row>
    <row r="1130">
      <c r="A1130" t="inlineStr">
        <is>
          <t>granite-3b__int4__u4</t>
        </is>
      </c>
      <c r="B1130" t="inlineStr">
        <is>
          <t>OPENVINO-SECTOR-EXPERIENCE-QUALITY-v3</t>
        </is>
      </c>
      <c r="C1130" t="inlineStr">
        <is>
          <t>Q41</t>
        </is>
      </c>
      <c r="D1130" t="inlineStr">
        <is>
          <t>education</t>
        </is>
      </c>
      <c r="E1130" t="inlineStr">
        <is>
          <t>long</t>
        </is>
      </c>
      <c r="F1130" s="26" t="n">
        <v>8</v>
      </c>
      <c r="G1130" t="b">
        <v>1</v>
      </c>
      <c r="H1130" t="b">
        <v>0</v>
      </c>
      <c r="I1130" t="inlineStr">
        <is>
          <t>factuality</t>
        </is>
      </c>
      <c r="J1130" s="26" t="n">
        <v>10</v>
      </c>
      <c r="K1130" t="inlineStr">
        <is>
          <t>primary</t>
        </is>
      </c>
      <c r="L1130" t="inlineStr">
        <is>
          <t>contains_all</t>
        </is>
      </c>
      <c r="M1130" s="26" t="n">
        <v>5</v>
      </c>
      <c r="N1130" t="b">
        <v>0</v>
      </c>
      <c r="O1130" t="b">
        <v>1</v>
      </c>
      <c r="P1130" s="26" t="n">
        <v>5</v>
      </c>
      <c r="Q1130" t="inlineStr">
        <is>
          <t>["aluminium"]</t>
        </is>
      </c>
      <c r="R1130" t="inlineStr">
        <is>
          <t>{"missing": []}</t>
        </is>
      </c>
      <c r="S1130" t="inlineStr">
        <is>
          <t>all required values were present</t>
        </is>
      </c>
      <c r="T1130" t="inlineStr">
        <is>
          <t>**Confirmed observations:**
1. **Aluminium** is not strongly magnetic; it is a non-ferrous metal.
2. **Copper** is not strongly magnetic; it is a non-ferrous metal.
3. **Steel** (specifically steel paperclip) is not strongly magnetic; it is an alloy.
**Interpretations and interpretations:**
1. **Generalization about metals:** The learner's claim that "all metals are magnetic" is incorrect based on the provided evidence. Not all metals exhibit magnetic properties.
2. **Metallicity and magnetic properties:** The term "magnetic" in this context refers</t>
        </is>
      </c>
      <c r="U1130" t="inlineStr">
        <is>
          <t>{"nonempty": {"expected": "at least one non-whitespace character", "observed": 558, "passed": true}, "punctuation_ratio": {"expected": "at most 0.50", "observed": 0.113, "passed": true}, "repeated_character_run": {"expected": "no character repeated 16 or more times consecutively", "observed": "none", "passed": true}}</t>
        </is>
      </c>
    </row>
    <row r="1131">
      <c r="A1131" t="inlineStr">
        <is>
          <t>granite-3b__int4__u4</t>
        </is>
      </c>
      <c r="B1131" t="inlineStr">
        <is>
          <t>OPENVINO-SECTOR-EXPERIENCE-QUALITY-v3</t>
        </is>
      </c>
      <c r="C1131" t="inlineStr">
        <is>
          <t>Q41</t>
        </is>
      </c>
      <c r="D1131" t="inlineStr">
        <is>
          <t>education</t>
        </is>
      </c>
      <c r="E1131" t="inlineStr">
        <is>
          <t>long</t>
        </is>
      </c>
      <c r="F1131" s="26" t="n">
        <v>8</v>
      </c>
      <c r="G1131" t="b">
        <v>1</v>
      </c>
      <c r="H1131" t="b">
        <v>0</v>
      </c>
      <c r="I1131" t="inlineStr">
        <is>
          <t>fact_retention</t>
        </is>
      </c>
      <c r="J1131" s="26" t="n">
        <v>10</v>
      </c>
      <c r="K1131" t="inlineStr">
        <is>
          <t>secondary</t>
        </is>
      </c>
      <c r="L1131" t="inlineStr">
        <is>
          <t>contains_all</t>
        </is>
      </c>
      <c r="M1131" s="26" t="n">
        <v>3</v>
      </c>
      <c r="N1131" t="b">
        <v>0</v>
      </c>
      <c r="O1131" t="b">
        <v>1</v>
      </c>
      <c r="P1131" s="26" t="n">
        <v>3</v>
      </c>
      <c r="Q1131" t="inlineStr">
        <is>
          <t>["copper"]</t>
        </is>
      </c>
      <c r="R1131" t="inlineStr">
        <is>
          <t>{"missing": []}</t>
        </is>
      </c>
      <c r="S1131" t="inlineStr">
        <is>
          <t>all required values were present</t>
        </is>
      </c>
      <c r="T1131" t="inlineStr">
        <is>
          <t>**Confirmed observations:**
1. **Aluminium** is not strongly magnetic; it is a non-ferrous metal.
2. **Copper** is not strongly magnetic; it is a non-ferrous metal.
3. **Steel** (specifically steel paperclip) is not strongly magnetic; it is an alloy.
**Interpretations and interpretations:**
1. **Generalization about metals:** The learner's claim that "all metals are magnetic" is incorrect based on the provided evidence. Not all metals exhibit magnetic properties.
2. **Metallicity and magnetic properties:** The term "magnetic" in this context refers</t>
        </is>
      </c>
      <c r="U1131" t="inlineStr">
        <is>
          <t>{"nonempty": {"expected": "at least one non-whitespace character", "observed": 558, "passed": true}, "punctuation_ratio": {"expected": "at most 0.50", "observed": 0.113, "passed": true}, "repeated_character_run": {"expected": "no character repeated 16 or more times consecutively", "observed": "none", "passed": true}}</t>
        </is>
      </c>
    </row>
    <row r="1132">
      <c r="A1132" t="inlineStr">
        <is>
          <t>granite-3b__int4__u4</t>
        </is>
      </c>
      <c r="B1132" t="inlineStr">
        <is>
          <t>OPENVINO-SECTOR-EXPERIENCE-QUALITY-v3</t>
        </is>
      </c>
      <c r="C1132" t="inlineStr">
        <is>
          <t>Q41</t>
        </is>
      </c>
      <c r="D1132" t="inlineStr">
        <is>
          <t>education</t>
        </is>
      </c>
      <c r="E1132" t="inlineStr">
        <is>
          <t>long</t>
        </is>
      </c>
      <c r="F1132" s="26" t="n">
        <v>8</v>
      </c>
      <c r="G1132" t="b">
        <v>1</v>
      </c>
      <c r="H1132" t="b">
        <v>0</v>
      </c>
      <c r="I1132" t="inlineStr">
        <is>
          <t>instruction_following</t>
        </is>
      </c>
      <c r="J1132" s="26" t="n">
        <v>0</v>
      </c>
      <c r="K1132" t="inlineStr">
        <is>
          <t>supporting</t>
        </is>
      </c>
      <c r="L1132" t="inlineStr">
        <is>
          <t>contains_all</t>
        </is>
      </c>
      <c r="M1132" s="26" t="n">
        <v>2</v>
      </c>
      <c r="N1132" t="b">
        <v>0</v>
      </c>
      <c r="O1132" t="b">
        <v>0</v>
      </c>
      <c r="P1132" s="26" t="n">
        <v>0</v>
      </c>
      <c r="Q1132" t="inlineStr">
        <is>
          <t>["one example"]</t>
        </is>
      </c>
      <c r="R1132" t="inlineStr">
        <is>
          <t>{"missing": ["one example"]}</t>
        </is>
      </c>
      <c r="S1132" t="inlineStr">
        <is>
          <t>missing required values: ['one example']</t>
        </is>
      </c>
      <c r="T1132" t="inlineStr">
        <is>
          <t>**Confirmed observations:**
1. **Aluminium** is not strongly magnetic; it is a non-ferrous metal.
2. **Copper** is not strongly magnetic; it is a non-ferrous metal.
3. **Steel** (specifically steel paperclip) is not strongly magnetic; it is an alloy.
**Interpretations and interpretations:**
1. **Generalization about metals:** The learner's claim that "all metals are magnetic" is incorrect based on the provided evidence. Not all metals exhibit magnetic properties.
2. **Metallicity and magnetic properties:** The term "magnetic" in this context refers</t>
        </is>
      </c>
      <c r="U1132" t="inlineStr">
        <is>
          <t>{"nonempty": {"expected": "at least one non-whitespace character", "observed": 558, "passed": true}, "punctuation_ratio": {"expected": "at most 0.50", "observed": 0.113, "passed": true}, "repeated_character_run": {"expected": "no character repeated 16 or more times consecutively", "observed": "none", "passed": true}}</t>
        </is>
      </c>
    </row>
    <row r="1133">
      <c r="A1133" t="inlineStr">
        <is>
          <t>granite-3b__int4__u4</t>
        </is>
      </c>
      <c r="B1133" t="inlineStr">
        <is>
          <t>OPENVINO-SECTOR-EXPERIENCE-QUALITY-v3</t>
        </is>
      </c>
      <c r="C1133" t="inlineStr">
        <is>
          <t>Q42</t>
        </is>
      </c>
      <c r="D1133" t="inlineStr">
        <is>
          <t>education</t>
        </is>
      </c>
      <c r="E1133" t="inlineStr">
        <is>
          <t>long</t>
        </is>
      </c>
      <c r="F1133" s="26" t="n">
        <v>8</v>
      </c>
      <c r="G1133" t="b">
        <v>1</v>
      </c>
      <c r="H1133" t="b">
        <v>0</v>
      </c>
      <c r="I1133" t="inlineStr">
        <is>
          <t>factuality</t>
        </is>
      </c>
      <c r="J1133" s="26" t="n">
        <v>10</v>
      </c>
      <c r="K1133" t="inlineStr">
        <is>
          <t>primary</t>
        </is>
      </c>
      <c r="L1133" t="inlineStr">
        <is>
          <t>contains_all</t>
        </is>
      </c>
      <c r="M1133" s="26" t="n">
        <v>5</v>
      </c>
      <c r="N1133" t="b">
        <v>0</v>
      </c>
      <c r="O1133" t="b">
        <v>1</v>
      </c>
      <c r="P1133" s="26" t="n">
        <v>5</v>
      </c>
      <c r="Q1133" t="inlineStr">
        <is>
          <t>["teacher model"]</t>
        </is>
      </c>
      <c r="R1133" t="inlineStr">
        <is>
          <t>{"missing": []}</t>
        </is>
      </c>
      <c r="S1133" t="inlineStr">
        <is>
          <t>all required values were present</t>
        </is>
      </c>
      <c r="T1133" t="inlineStr">
        <is>
          <t>**Objective:** Students will be able to evaluate online sources for reliability and accuracy by assessing key elements such as author, date, evidence, purpose, and corroboration.
**Teacher Model Practice:**
1. **Introduction to Source Evaluation**
   - Define what constitutes a reliable online source.
   - Discuss the importance of evaluating sources in research and academic integrity.
2. **Guided Practice:**
   - **Author and Source Type Assessment:**
     - Show examples of sources with varying credibility (e.g., Wikipedia, peer-reviewed journal, news article).
     - Discuss how to identify the author and the type of source.
   -</t>
        </is>
      </c>
      <c r="U1133" t="inlineStr">
        <is>
          <t>{"nonempty": {"expected": "at least one non-whitespace character", "observed": 643, "passed": true}, "punctuation_ratio": {"expected": "at most 0.50", "observed": 0.0925, "passed": true}, "repeated_character_run": {"expected": "no character repeated 16 or more times consecutively", "observed": "none", "passed": true}}</t>
        </is>
      </c>
    </row>
    <row r="1134">
      <c r="A1134" t="inlineStr">
        <is>
          <t>granite-3b__int4__u4</t>
        </is>
      </c>
      <c r="B1134" t="inlineStr">
        <is>
          <t>OPENVINO-SECTOR-EXPERIENCE-QUALITY-v3</t>
        </is>
      </c>
      <c r="C1134" t="inlineStr">
        <is>
          <t>Q42</t>
        </is>
      </c>
      <c r="D1134" t="inlineStr">
        <is>
          <t>education</t>
        </is>
      </c>
      <c r="E1134" t="inlineStr">
        <is>
          <t>long</t>
        </is>
      </c>
      <c r="F1134" s="26" t="n">
        <v>8</v>
      </c>
      <c r="G1134" t="b">
        <v>1</v>
      </c>
      <c r="H1134" t="b">
        <v>0</v>
      </c>
      <c r="I1134" t="inlineStr">
        <is>
          <t>fact_retention</t>
        </is>
      </c>
      <c r="J1134" s="26" t="n">
        <v>10</v>
      </c>
      <c r="K1134" t="inlineStr">
        <is>
          <t>secondary</t>
        </is>
      </c>
      <c r="L1134" t="inlineStr">
        <is>
          <t>contains_all</t>
        </is>
      </c>
      <c r="M1134" s="26" t="n">
        <v>3</v>
      </c>
      <c r="N1134" t="b">
        <v>0</v>
      </c>
      <c r="O1134" t="b">
        <v>1</v>
      </c>
      <c r="P1134" s="26" t="n">
        <v>3</v>
      </c>
      <c r="Q1134" t="inlineStr">
        <is>
          <t>["guided practice"]</t>
        </is>
      </c>
      <c r="R1134" t="inlineStr">
        <is>
          <t>{"missing": []}</t>
        </is>
      </c>
      <c r="S1134" t="inlineStr">
        <is>
          <t>all required values were present</t>
        </is>
      </c>
      <c r="T1134" t="inlineStr">
        <is>
          <t>**Objective:** Students will be able to evaluate online sources for reliability and accuracy by assessing key elements such as author, date, evidence, purpose, and corroboration.
**Teacher Model Practice:**
1. **Introduction to Source Evaluation**
   - Define what constitutes a reliable online source.
   - Discuss the importance of evaluating sources in research and academic integrity.
2. **Guided Practice:**
   - **Author and Source Type Assessment:**
     - Show examples of sources with varying credibility (e.g., Wikipedia, peer-reviewed journal, news article).
     - Discuss how to identify the author and the type of source.
   -</t>
        </is>
      </c>
      <c r="U1134" t="inlineStr">
        <is>
          <t>{"nonempty": {"expected": "at least one non-whitespace character", "observed": 643, "passed": true}, "punctuation_ratio": {"expected": "at most 0.50", "observed": 0.0925, "passed": true}, "repeated_character_run": {"expected": "no character repeated 16 or more times consecutively", "observed": "none", "passed": true}}</t>
        </is>
      </c>
    </row>
    <row r="1135">
      <c r="A1135" t="inlineStr">
        <is>
          <t>granite-3b__int4__u4</t>
        </is>
      </c>
      <c r="B1135" t="inlineStr">
        <is>
          <t>OPENVINO-SECTOR-EXPERIENCE-QUALITY-v3</t>
        </is>
      </c>
      <c r="C1135" t="inlineStr">
        <is>
          <t>Q42</t>
        </is>
      </c>
      <c r="D1135" t="inlineStr">
        <is>
          <t>education</t>
        </is>
      </c>
      <c r="E1135" t="inlineStr">
        <is>
          <t>long</t>
        </is>
      </c>
      <c r="F1135" s="26" t="n">
        <v>8</v>
      </c>
      <c r="G1135" t="b">
        <v>1</v>
      </c>
      <c r="H1135" t="b">
        <v>0</v>
      </c>
      <c r="I1135" t="inlineStr">
        <is>
          <t>instruction_following</t>
        </is>
      </c>
      <c r="J1135" s="26" t="n">
        <v>0</v>
      </c>
      <c r="K1135" t="inlineStr">
        <is>
          <t>supporting</t>
        </is>
      </c>
      <c r="L1135" t="inlineStr">
        <is>
          <t>contains_all</t>
        </is>
      </c>
      <c r="M1135" s="26" t="n">
        <v>2</v>
      </c>
      <c r="N1135" t="b">
        <v>0</v>
      </c>
      <c r="O1135" t="b">
        <v>0</v>
      </c>
      <c r="P1135" s="26" t="n">
        <v>0</v>
      </c>
      <c r="Q1135" t="inlineStr">
        <is>
          <t>["exit ticket"]</t>
        </is>
      </c>
      <c r="R1135" t="inlineStr">
        <is>
          <t>{"missing": ["exit ticket"]}</t>
        </is>
      </c>
      <c r="S1135" t="inlineStr">
        <is>
          <t>missing required values: ['exit ticket']</t>
        </is>
      </c>
      <c r="T1135" t="inlineStr">
        <is>
          <t>**Objective:** Students will be able to evaluate online sources for reliability and accuracy by assessing key elements such as author, date, evidence, purpose, and corroboration.
**Teacher Model Practice:**
1. **Introduction to Source Evaluation**
   - Define what constitutes a reliable online source.
   - Discuss the importance of evaluating sources in research and academic integrity.
2. **Guided Practice:**
   - **Author and Source Type Assessment:**
     - Show examples of sources with varying credibility (e.g., Wikipedia, peer-reviewed journal, news article).
     - Discuss how to identify the author and the type of source.
   -</t>
        </is>
      </c>
      <c r="U1135" t="inlineStr">
        <is>
          <t>{"nonempty": {"expected": "at least one non-whitespace character", "observed": 643, "passed": true}, "punctuation_ratio": {"expected": "at most 0.50", "observed": 0.0925, "passed": true}, "repeated_character_run": {"expected": "no character repeated 16 or more times consecutively", "observed": "none", "passed": true}}</t>
        </is>
      </c>
    </row>
    <row r="1136">
      <c r="A1136" t="inlineStr">
        <is>
          <t>granite-3b__int4__u4</t>
        </is>
      </c>
      <c r="B1136" t="inlineStr">
        <is>
          <t>OPENVINO-SECTOR-EXPERIENCE-QUALITY-v3</t>
        </is>
      </c>
      <c r="C1136" t="inlineStr">
        <is>
          <t>Q43</t>
        </is>
      </c>
      <c r="D1136" t="inlineStr">
        <is>
          <t>statistics</t>
        </is>
      </c>
      <c r="E1136" t="inlineStr">
        <is>
          <t>long</t>
        </is>
      </c>
      <c r="F1136" s="26" t="n">
        <v>0</v>
      </c>
      <c r="G1136" t="b">
        <v>1</v>
      </c>
      <c r="H1136" t="b">
        <v>1</v>
      </c>
      <c r="I1136" t="inlineStr">
        <is>
          <t>numerical_accuracy</t>
        </is>
      </c>
      <c r="J1136" s="26" t="n">
        <v>0</v>
      </c>
      <c r="K1136" t="inlineStr">
        <is>
          <t>primary</t>
        </is>
      </c>
      <c r="L1136" t="inlineStr">
        <is>
          <t>contains_all</t>
        </is>
      </c>
      <c r="M1136" s="26" t="n">
        <v>5</v>
      </c>
      <c r="N1136" t="b">
        <v>1</v>
      </c>
      <c r="O1136" t="b">
        <v>0</v>
      </c>
      <c r="P1136" s="26" t="n">
        <v>0</v>
      </c>
      <c r="Q1136" t="inlineStr">
        <is>
          <t>["90.0%"]</t>
        </is>
      </c>
      <c r="R1136" t="inlineStr">
        <is>
          <t>{"missing": ["90.0%"]}</t>
        </is>
      </c>
      <c r="S1136" t="inlineStr">
        <is>
          <t>missing required values: ['90.0%']</t>
        </is>
      </c>
      <c r="T1136" t="inlineStr">
        <is>
          <t>**Confirmed Observations:**
1. **Attendance Rates:**
   - Autumn: 9,000 out of 10,000 (presumed total attendance).
   - Spring: 8,820 out of 9,600 (presumed total attendance).
2. **Calculation of Rates:**
   - **Autumn Rate:** \( \frac{9,000}{10,000} = 0.90 \) or 90%.
   - **Spring Rate:** \( \frac{8,820}{9,600} = 0.917 \) or approximately 91.7%.
**Interpret</t>
        </is>
      </c>
      <c r="U1136" t="inlineStr">
        <is>
          <t>{"nonempty": {"expected": "at least one non-whitespace character", "observed": 363, "passed": true}, "punctuation_ratio": {"expected": "at most 0.50", "observed": 0.2533, "passed": true}, "repeated_character_run": {"expected": "no character repeated 16 or more times consecutively", "observed": "none", "passed": true}}</t>
        </is>
      </c>
    </row>
    <row r="1137">
      <c r="A1137" t="inlineStr">
        <is>
          <t>granite-3b__int4__u4</t>
        </is>
      </c>
      <c r="B1137" t="inlineStr">
        <is>
          <t>OPENVINO-SECTOR-EXPERIENCE-QUALITY-v3</t>
        </is>
      </c>
      <c r="C1137" t="inlineStr">
        <is>
          <t>Q43</t>
        </is>
      </c>
      <c r="D1137" t="inlineStr">
        <is>
          <t>statistics</t>
        </is>
      </c>
      <c r="E1137" t="inlineStr">
        <is>
          <t>long</t>
        </is>
      </c>
      <c r="F1137" s="26" t="n">
        <v>0</v>
      </c>
      <c r="G1137" t="b">
        <v>1</v>
      </c>
      <c r="H1137" t="b">
        <v>1</v>
      </c>
      <c r="I1137" t="inlineStr">
        <is>
          <t>fact_retention</t>
        </is>
      </c>
      <c r="J1137" s="26" t="n">
        <v>0</v>
      </c>
      <c r="K1137" t="inlineStr">
        <is>
          <t>secondary</t>
        </is>
      </c>
      <c r="L1137" t="inlineStr">
        <is>
          <t>contains_all</t>
        </is>
      </c>
      <c r="M1137" s="26" t="n">
        <v>3</v>
      </c>
      <c r="N1137" t="b">
        <v>0</v>
      </c>
      <c r="O1137" t="b">
        <v>0</v>
      </c>
      <c r="P1137" s="26" t="n">
        <v>0</v>
      </c>
      <c r="Q1137" t="inlineStr">
        <is>
          <t>["91.9%"]</t>
        </is>
      </c>
      <c r="R1137" t="inlineStr">
        <is>
          <t>{"missing": ["91.9%"]}</t>
        </is>
      </c>
      <c r="S1137" t="inlineStr">
        <is>
          <t>missing required values: ['91.9%']</t>
        </is>
      </c>
      <c r="T1137" t="inlineStr">
        <is>
          <t>**Confirmed Observations:**
1. **Attendance Rates:**
   - Autumn: 9,000 out of 10,000 (presumed total attendance).
   - Spring: 8,820 out of 9,600 (presumed total attendance).
2. **Calculation of Rates:**
   - **Autumn Rate:** \( \frac{9,000}{10,000} = 0.90 \) or 90%.
   - **Spring Rate:** \( \frac{8,820}{9,600} = 0.917 \) or approximately 91.7%.
**Interpret</t>
        </is>
      </c>
      <c r="U1137" t="inlineStr">
        <is>
          <t>{"nonempty": {"expected": "at least one non-whitespace character", "observed": 363, "passed": true}, "punctuation_ratio": {"expected": "at most 0.50", "observed": 0.2533, "passed": true}, "repeated_character_run": {"expected": "no character repeated 16 or more times consecutively", "observed": "none", "passed": true}}</t>
        </is>
      </c>
    </row>
    <row r="1138">
      <c r="A1138" t="inlineStr">
        <is>
          <t>granite-3b__int4__u4</t>
        </is>
      </c>
      <c r="B1138" t="inlineStr">
        <is>
          <t>OPENVINO-SECTOR-EXPERIENCE-QUALITY-v3</t>
        </is>
      </c>
      <c r="C1138" t="inlineStr">
        <is>
          <t>Q43</t>
        </is>
      </c>
      <c r="D1138" t="inlineStr">
        <is>
          <t>statistics</t>
        </is>
      </c>
      <c r="E1138" t="inlineStr">
        <is>
          <t>long</t>
        </is>
      </c>
      <c r="F1138" s="26" t="n">
        <v>0</v>
      </c>
      <c r="G1138" t="b">
        <v>1</v>
      </c>
      <c r="H1138" t="b">
        <v>1</v>
      </c>
      <c r="I1138" t="inlineStr">
        <is>
          <t>instruction_following</t>
        </is>
      </c>
      <c r="J1138" s="26" t="n">
        <v>0</v>
      </c>
      <c r="K1138" t="inlineStr">
        <is>
          <t>supporting</t>
        </is>
      </c>
      <c r="L1138" t="inlineStr">
        <is>
          <t>contains_all</t>
        </is>
      </c>
      <c r="M1138" s="26" t="n">
        <v>2</v>
      </c>
      <c r="N1138" t="b">
        <v>0</v>
      </c>
      <c r="O1138" t="b">
        <v>0</v>
      </c>
      <c r="P1138" s="26" t="n">
        <v>0</v>
      </c>
      <c r="Q1138" t="inlineStr">
        <is>
          <t>["1.9 percentage points"]</t>
        </is>
      </c>
      <c r="R1138" t="inlineStr">
        <is>
          <t>{"missing": ["1.9 percentage points"]}</t>
        </is>
      </c>
      <c r="S1138" t="inlineStr">
        <is>
          <t>missing required values: ['1.9 percentage points']</t>
        </is>
      </c>
      <c r="T1138" t="inlineStr">
        <is>
          <t>**Confirmed Observations:**
1. **Attendance Rates:**
   - Autumn: 9,000 out of 10,000 (presumed total attendance).
   - Spring: 8,820 out of 9,600 (presumed total attendance).
2. **Calculation of Rates:**
   - **Autumn Rate:** \( \frac{9,000}{10,000} = 0.90 \) or 90%.
   - **Spring Rate:** \( \frac{8,820}{9,600} = 0.917 \) or approximately 91.7%.
**Interpret</t>
        </is>
      </c>
      <c r="U1138" t="inlineStr">
        <is>
          <t>{"nonempty": {"expected": "at least one non-whitespace character", "observed": 363, "passed": true}, "punctuation_ratio": {"expected": "at most 0.50", "observed": 0.2533, "passed": true}, "repeated_character_run": {"expected": "no character repeated 16 or more times consecutively", "observed": "none", "passed": true}}</t>
        </is>
      </c>
    </row>
    <row r="1139">
      <c r="A1139" t="inlineStr">
        <is>
          <t>granite-3b__int4__u4</t>
        </is>
      </c>
      <c r="B1139" t="inlineStr">
        <is>
          <t>OPENVINO-SECTOR-EXPERIENCE-QUALITY-v3</t>
        </is>
      </c>
      <c r="C1139" t="inlineStr">
        <is>
          <t>Q44</t>
        </is>
      </c>
      <c r="D1139" t="inlineStr">
        <is>
          <t>statistics</t>
        </is>
      </c>
      <c r="E1139" t="inlineStr">
        <is>
          <t>long</t>
        </is>
      </c>
      <c r="F1139" s="26" t="n">
        <v>0</v>
      </c>
      <c r="G1139" t="b">
        <v>1</v>
      </c>
      <c r="H1139" t="b">
        <v>1</v>
      </c>
      <c r="I1139" t="inlineStr">
        <is>
          <t>numerical_accuracy</t>
        </is>
      </c>
      <c r="J1139" s="26" t="n">
        <v>0</v>
      </c>
      <c r="K1139" t="inlineStr">
        <is>
          <t>primary</t>
        </is>
      </c>
      <c r="L1139" t="inlineStr">
        <is>
          <t>contains_all</t>
        </is>
      </c>
      <c r="M1139" s="26" t="n">
        <v>5</v>
      </c>
      <c r="N1139" t="b">
        <v>1</v>
      </c>
      <c r="O1139" t="b">
        <v>0</v>
      </c>
      <c r="P1139" s="26" t="n">
        <v>0</v>
      </c>
      <c r="Q1139" t="inlineStr">
        <is>
          <t>["16"]</t>
        </is>
      </c>
      <c r="R1139" t="inlineStr">
        <is>
          <t>{"missing": ["16"]}</t>
        </is>
      </c>
      <c r="S1139" t="inlineStr">
        <is>
          <t>missing required values: ['16']</t>
        </is>
      </c>
      <c r="T1139" t="inlineStr">
        <is>
          <t>**Confirmed Observations:**
- Waiting times provided: 8, 9, 10, 11, 42 (units not specified, assumed minutes).
- Mean calculated: (8 + 9 + 10 + 11 + 42) / 5 = 68 / 5 = 13.6 minutes.
**Interpretations and Calculations:**
1. **Median**: With ordered data (8, 9, 10, 11, 42), the median is the middle value, which is 10 minutes.
2. **Mean**: The mean of the waiting times is 13.</t>
        </is>
      </c>
      <c r="U1139" t="inlineStr">
        <is>
          <t>{"nonempty": {"expected": "at least one non-whitespace character", "observed": 379, "passed": true}, "punctuation_ratio": {"expected": "at most 0.50", "observed": 0.183, "passed": true}, "repeated_character_run": {"expected": "no character repeated 16 or more times consecutively", "observed": "none", "passed": true}}</t>
        </is>
      </c>
    </row>
    <row r="1140">
      <c r="A1140" t="inlineStr">
        <is>
          <t>granite-3b__int4__u4</t>
        </is>
      </c>
      <c r="B1140" t="inlineStr">
        <is>
          <t>OPENVINO-SECTOR-EXPERIENCE-QUALITY-v3</t>
        </is>
      </c>
      <c r="C1140" t="inlineStr">
        <is>
          <t>Q44</t>
        </is>
      </c>
      <c r="D1140" t="inlineStr">
        <is>
          <t>statistics</t>
        </is>
      </c>
      <c r="E1140" t="inlineStr">
        <is>
          <t>long</t>
        </is>
      </c>
      <c r="F1140" s="26" t="n">
        <v>0</v>
      </c>
      <c r="G1140" t="b">
        <v>1</v>
      </c>
      <c r="H1140" t="b">
        <v>1</v>
      </c>
      <c r="I1140" t="inlineStr">
        <is>
          <t>fact_retention</t>
        </is>
      </c>
      <c r="J1140" s="26" t="n">
        <v>0</v>
      </c>
      <c r="K1140" t="inlineStr">
        <is>
          <t>secondary</t>
        </is>
      </c>
      <c r="L1140" t="inlineStr">
        <is>
          <t>contains_all</t>
        </is>
      </c>
      <c r="M1140" s="26" t="n">
        <v>3</v>
      </c>
      <c r="N1140" t="b">
        <v>0</v>
      </c>
      <c r="O1140" t="b">
        <v>1</v>
      </c>
      <c r="P1140" s="26" t="n">
        <v>0</v>
      </c>
      <c r="Q1140" t="inlineStr">
        <is>
          <t>["median"]</t>
        </is>
      </c>
      <c r="R1140" t="inlineStr">
        <is>
          <t>{"missing": []}</t>
        </is>
      </c>
      <c r="S1140" t="inlineStr">
        <is>
          <t>all required values were present; points suppressed by failed critical-error gate</t>
        </is>
      </c>
      <c r="T1140" t="inlineStr">
        <is>
          <t>**Confirmed Observations:**
- Waiting times provided: 8, 9, 10, 11, 42 (units not specified, assumed minutes).
- Mean calculated: (8 + 9 + 10 + 11 + 42) / 5 = 68 / 5 = 13.6 minutes.
**Interpretations and Calculations:**
1. **Median**: With ordered data (8, 9, 10, 11, 42), the median is the middle value, which is 10 minutes.
2. **Mean**: The mean of the waiting times is 13.</t>
        </is>
      </c>
      <c r="U1140" t="inlineStr">
        <is>
          <t>{"nonempty": {"expected": "at least one non-whitespace character", "observed": 379, "passed": true}, "punctuation_ratio": {"expected": "at most 0.50", "observed": 0.183, "passed": true}, "repeated_character_run": {"expected": "no character repeated 16 or more times consecutively", "observed": "none", "passed": true}}</t>
        </is>
      </c>
    </row>
    <row r="1141">
      <c r="A1141" t="inlineStr">
        <is>
          <t>granite-3b__int4__u4</t>
        </is>
      </c>
      <c r="B1141" t="inlineStr">
        <is>
          <t>OPENVINO-SECTOR-EXPERIENCE-QUALITY-v3</t>
        </is>
      </c>
      <c r="C1141" t="inlineStr">
        <is>
          <t>Q44</t>
        </is>
      </c>
      <c r="D1141" t="inlineStr">
        <is>
          <t>statistics</t>
        </is>
      </c>
      <c r="E1141" t="inlineStr">
        <is>
          <t>long</t>
        </is>
      </c>
      <c r="F1141" s="26" t="n">
        <v>0</v>
      </c>
      <c r="G1141" t="b">
        <v>1</v>
      </c>
      <c r="H1141" t="b">
        <v>1</v>
      </c>
      <c r="I1141" t="inlineStr">
        <is>
          <t>instruction_following</t>
        </is>
      </c>
      <c r="J1141" s="26" t="n">
        <v>0</v>
      </c>
      <c r="K1141" t="inlineStr">
        <is>
          <t>supporting</t>
        </is>
      </c>
      <c r="L1141" t="inlineStr">
        <is>
          <t>contains_all</t>
        </is>
      </c>
      <c r="M1141" s="26" t="n">
        <v>2</v>
      </c>
      <c r="N1141" t="b">
        <v>0</v>
      </c>
      <c r="O1141" t="b">
        <v>0</v>
      </c>
      <c r="P1141" s="26" t="n">
        <v>0</v>
      </c>
      <c r="Q1141" t="inlineStr">
        <is>
          <t>["9.5"]</t>
        </is>
      </c>
      <c r="R1141" t="inlineStr">
        <is>
          <t>{"missing": ["9.5"]}</t>
        </is>
      </c>
      <c r="S1141" t="inlineStr">
        <is>
          <t>missing required values: ['9.5']</t>
        </is>
      </c>
      <c r="T1141" t="inlineStr">
        <is>
          <t>**Confirmed Observations:**
- Waiting times provided: 8, 9, 10, 11, 42 (units not specified, assumed minutes).
- Mean calculated: (8 + 9 + 10 + 11 + 42) / 5 = 68 / 5 = 13.6 minutes.
**Interpretations and Calculations:**
1. **Median**: With ordered data (8, 9, 10, 11, 42), the median is the middle value, which is 10 minutes.
2. **Mean**: The mean of the waiting times is 13.</t>
        </is>
      </c>
      <c r="U1141" t="inlineStr">
        <is>
          <t>{"nonempty": {"expected": "at least one non-whitespace character", "observed": 379, "passed": true}, "punctuation_ratio": {"expected": "at most 0.50", "observed": 0.183, "passed": true}, "repeated_character_run": {"expected": "no character repeated 16 or more times consecutively", "observed": "none", "passed": true}}</t>
        </is>
      </c>
    </row>
    <row r="1142">
      <c r="A1142" t="inlineStr">
        <is>
          <t>granite-3b__int4__u4</t>
        </is>
      </c>
      <c r="B1142" t="inlineStr">
        <is>
          <t>OPENVINO-SECTOR-EXPERIENCE-QUALITY-v3</t>
        </is>
      </c>
      <c r="C1142" t="inlineStr">
        <is>
          <t>Q45</t>
        </is>
      </c>
      <c r="D1142" t="inlineStr">
        <is>
          <t>statistics</t>
        </is>
      </c>
      <c r="E1142" t="inlineStr">
        <is>
          <t>long</t>
        </is>
      </c>
      <c r="F1142" s="26" t="n">
        <v>0</v>
      </c>
      <c r="G1142" t="b">
        <v>1</v>
      </c>
      <c r="H1142" t="b">
        <v>1</v>
      </c>
      <c r="I1142" t="inlineStr">
        <is>
          <t>numerical_accuracy</t>
        </is>
      </c>
      <c r="J1142" s="26" t="n">
        <v>0</v>
      </c>
      <c r="K1142" t="inlineStr">
        <is>
          <t>primary</t>
        </is>
      </c>
      <c r="L1142" t="inlineStr">
        <is>
          <t>contains_all</t>
        </is>
      </c>
      <c r="M1142" s="26" t="n">
        <v>5</v>
      </c>
      <c r="N1142" t="b">
        <v>1</v>
      </c>
      <c r="O1142" t="b">
        <v>0</v>
      </c>
      <c r="P1142" s="26" t="n">
        <v>0</v>
      </c>
      <c r="Q1142" t="inlineStr">
        <is>
          <t>["positive association"]</t>
        </is>
      </c>
      <c r="R1142" t="inlineStr">
        <is>
          <t>{"missing": ["positive association"]}</t>
        </is>
      </c>
      <c r="S1142" t="inlineStr">
        <is>
          <t>missing required values: ['positive association']</t>
        </is>
      </c>
      <c r="T1142" t="inlineStr">
        <is>
          <t>**Confirmed observations:**
1. **Correlation**: The study reports a correlation coefficient (r) of 0.62 between study time and scores among volunteers. This value indicates a moderate positive linear relationship between study time and scores.
2. **Evidence**: The study was conducted without controlling for prior attainment, difficulty, sleep, or tutoring. These factors could influence both study time and scores.
**Interpretations and Interpretations (with uncertainty):**
1. **Association**: The term "correlation" suggests an association between study time and scores. However, the study does not establish causality; it only indicates that these variables move</t>
        </is>
      </c>
      <c r="U1142" t="inlineStr">
        <is>
          <t>{"nonempty": {"expected": "at least one non-whitespace character", "observed": 671, "passed": true}, "punctuation_ratio": {"expected": "at most 0.50", "observed": 0.0777, "passed": true}, "repeated_character_run": {"expected": "no character repeated 16 or more times consecutively", "observed": "none", "passed": true}}</t>
        </is>
      </c>
    </row>
    <row r="1143">
      <c r="A1143" t="inlineStr">
        <is>
          <t>granite-3b__int4__u4</t>
        </is>
      </c>
      <c r="B1143" t="inlineStr">
        <is>
          <t>OPENVINO-SECTOR-EXPERIENCE-QUALITY-v3</t>
        </is>
      </c>
      <c r="C1143" t="inlineStr">
        <is>
          <t>Q45</t>
        </is>
      </c>
      <c r="D1143" t="inlineStr">
        <is>
          <t>statistics</t>
        </is>
      </c>
      <c r="E1143" t="inlineStr">
        <is>
          <t>long</t>
        </is>
      </c>
      <c r="F1143" s="26" t="n">
        <v>0</v>
      </c>
      <c r="G1143" t="b">
        <v>1</v>
      </c>
      <c r="H1143" t="b">
        <v>1</v>
      </c>
      <c r="I1143" t="inlineStr">
        <is>
          <t>fact_retention</t>
        </is>
      </c>
      <c r="J1143" s="26" t="n">
        <v>0</v>
      </c>
      <c r="K1143" t="inlineStr">
        <is>
          <t>secondary</t>
        </is>
      </c>
      <c r="L1143" t="inlineStr">
        <is>
          <t>contains_all</t>
        </is>
      </c>
      <c r="M1143" s="26" t="n">
        <v>3</v>
      </c>
      <c r="N1143" t="b">
        <v>0</v>
      </c>
      <c r="O1143" t="b">
        <v>0</v>
      </c>
      <c r="P1143" s="26" t="n">
        <v>0</v>
      </c>
      <c r="Q1143" t="inlineStr">
        <is>
          <t>["does not establish causation"]</t>
        </is>
      </c>
      <c r="R1143" t="inlineStr">
        <is>
          <t>{"missing": ["does not establish causation"]}</t>
        </is>
      </c>
      <c r="S1143" t="inlineStr">
        <is>
          <t>missing required values: ['does not establish causation']</t>
        </is>
      </c>
      <c r="T1143" t="inlineStr">
        <is>
          <t>**Confirmed observations:**
1. **Correlation**: The study reports a correlation coefficient (r) of 0.62 between study time and scores among volunteers. This value indicates a moderate positive linear relationship between study time and scores.
2. **Evidence**: The study was conducted without controlling for prior attainment, difficulty, sleep, or tutoring. These factors could influence both study time and scores.
**Interpretations and Interpretations (with uncertainty):**
1. **Association**: The term "correlation" suggests an association between study time and scores. However, the study does not establish causality; it only indicates that these variables move</t>
        </is>
      </c>
      <c r="U1143" t="inlineStr">
        <is>
          <t>{"nonempty": {"expected": "at least one non-whitespace character", "observed": 671, "passed": true}, "punctuation_ratio": {"expected": "at most 0.50", "observed": 0.0777, "passed": true}, "repeated_character_run": {"expected": "no character repeated 16 or more times consecutively", "observed": "none", "passed": true}}</t>
        </is>
      </c>
    </row>
    <row r="1144">
      <c r="A1144" t="inlineStr">
        <is>
          <t>granite-3b__int4__u4</t>
        </is>
      </c>
      <c r="B1144" t="inlineStr">
        <is>
          <t>OPENVINO-SECTOR-EXPERIENCE-QUALITY-v3</t>
        </is>
      </c>
      <c r="C1144" t="inlineStr">
        <is>
          <t>Q45</t>
        </is>
      </c>
      <c r="D1144" t="inlineStr">
        <is>
          <t>statistics</t>
        </is>
      </c>
      <c r="E1144" t="inlineStr">
        <is>
          <t>long</t>
        </is>
      </c>
      <c r="F1144" s="26" t="n">
        <v>0</v>
      </c>
      <c r="G1144" t="b">
        <v>1</v>
      </c>
      <c r="H1144" t="b">
        <v>1</v>
      </c>
      <c r="I1144" t="inlineStr">
        <is>
          <t>instruction_following</t>
        </is>
      </c>
      <c r="J1144" s="26" t="n">
        <v>0</v>
      </c>
      <c r="K1144" t="inlineStr">
        <is>
          <t>supporting</t>
        </is>
      </c>
      <c r="L1144" t="inlineStr">
        <is>
          <t>contains_all</t>
        </is>
      </c>
      <c r="M1144" s="26" t="n">
        <v>2</v>
      </c>
      <c r="N1144" t="b">
        <v>0</v>
      </c>
      <c r="O1144" t="b">
        <v>1</v>
      </c>
      <c r="P1144" s="26" t="n">
        <v>0</v>
      </c>
      <c r="Q1144" t="inlineStr">
        <is>
          <t>["volunteer"]</t>
        </is>
      </c>
      <c r="R1144" t="inlineStr">
        <is>
          <t>{"missing": []}</t>
        </is>
      </c>
      <c r="S1144" t="inlineStr">
        <is>
          <t>all required values were present; points suppressed by failed critical-error gate</t>
        </is>
      </c>
      <c r="T1144" t="inlineStr">
        <is>
          <t>**Confirmed observations:**
1. **Correlation**: The study reports a correlation coefficient (r) of 0.62 between study time and scores among volunteers. This value indicates a moderate positive linear relationship between study time and scores.
2. **Evidence**: The study was conducted without controlling for prior attainment, difficulty, sleep, or tutoring. These factors could influence both study time and scores.
**Interpretations and Interpretations (with uncertainty):**
1. **Association**: The term "correlation" suggests an association between study time and scores. However, the study does not establish causality; it only indicates that these variables move</t>
        </is>
      </c>
      <c r="U1144" t="inlineStr">
        <is>
          <t>{"nonempty": {"expected": "at least one non-whitespace character", "observed": 671, "passed": true}, "punctuation_ratio": {"expected": "at most 0.50", "observed": 0.0777, "passed": true}, "repeated_character_run": {"expected": "no character repeated 16 or more times consecutively", "observed": "none", "passed": true}}</t>
        </is>
      </c>
    </row>
    <row r="1145">
      <c r="A1145" t="inlineStr">
        <is>
          <t>granite-3b__int4__u4</t>
        </is>
      </c>
      <c r="B1145" t="inlineStr">
        <is>
          <t>OPENVINO-SECTOR-EXPERIENCE-QUALITY-v3</t>
        </is>
      </c>
      <c r="C1145" t="inlineStr">
        <is>
          <t>Q46</t>
        </is>
      </c>
      <c r="D1145" t="inlineStr">
        <is>
          <t>general</t>
        </is>
      </c>
      <c r="E1145" t="inlineStr">
        <is>
          <t>long</t>
        </is>
      </c>
      <c r="F1145" s="26" t="n">
        <v>10</v>
      </c>
      <c r="G1145" t="b">
        <v>1</v>
      </c>
      <c r="H1145" t="b">
        <v>0</v>
      </c>
      <c r="I1145" t="inlineStr">
        <is>
          <t>factuality</t>
        </is>
      </c>
      <c r="J1145" s="26" t="n">
        <v>10</v>
      </c>
      <c r="K1145" t="inlineStr">
        <is>
          <t>primary</t>
        </is>
      </c>
      <c r="L1145" t="inlineStr">
        <is>
          <t>contains_all</t>
        </is>
      </c>
      <c r="M1145" s="26" t="n">
        <v>5</v>
      </c>
      <c r="N1145" t="b">
        <v>0</v>
      </c>
      <c r="O1145" t="b">
        <v>1</v>
      </c>
      <c r="P1145" s="26" t="n">
        <v>5</v>
      </c>
      <c r="Q1145" t="inlineStr">
        <is>
          <t>["D"]</t>
        </is>
      </c>
      <c r="R1145" t="inlineStr">
        <is>
          <t>{"missing": []}</t>
        </is>
      </c>
      <c r="S1145" t="inlineStr">
        <is>
          <t>all required values were present</t>
        </is>
      </c>
      <c r="T1145" t="inlineStr">
        <is>
          <t>**Confirmed Observations:**
1. **Alpha (Draft)**: Identified as a draft, no final or revoked status assigned.
2. **Beta (Final)**: Identified as a final with date 2026-02-03, titled BRAVO-7.
3. **Delta (Final)**: Identified as a final with date 2026-02-18, titled DELTA-2.
4. **Beta (Revoked)**: Identified as revoked, no final status assigned.
**Interpretations and Uncertainties:**
1. **Selection**: The selection process based on the given rules (final overrides draft,</t>
        </is>
      </c>
      <c r="U1145" t="inlineStr">
        <is>
          <t>{"nonempty": {"expected": "at least one non-whitespace character", "observed": 475, "passed": true}, "punctuation_ratio": {"expected": "at most 0.50", "observed": 0.1569, "passed": true}, "repeated_character_run": {"expected": "no character repeated 16 or more times consecutively", "observed": "none", "passed": true}}</t>
        </is>
      </c>
    </row>
    <row r="1146">
      <c r="A1146" t="inlineStr">
        <is>
          <t>granite-3b__int4__u4</t>
        </is>
      </c>
      <c r="B1146" t="inlineStr">
        <is>
          <t>OPENVINO-SECTOR-EXPERIENCE-QUALITY-v3</t>
        </is>
      </c>
      <c r="C1146" t="inlineStr">
        <is>
          <t>Q46</t>
        </is>
      </c>
      <c r="D1146" t="inlineStr">
        <is>
          <t>general</t>
        </is>
      </c>
      <c r="E1146" t="inlineStr">
        <is>
          <t>long</t>
        </is>
      </c>
      <c r="F1146" s="26" t="n">
        <v>10</v>
      </c>
      <c r="G1146" t="b">
        <v>1</v>
      </c>
      <c r="H1146" t="b">
        <v>0</v>
      </c>
      <c r="I1146" t="inlineStr">
        <is>
          <t>fact_retention</t>
        </is>
      </c>
      <c r="J1146" s="26" t="n">
        <v>10</v>
      </c>
      <c r="K1146" t="inlineStr">
        <is>
          <t>secondary</t>
        </is>
      </c>
      <c r="L1146" t="inlineStr">
        <is>
          <t>contains_all</t>
        </is>
      </c>
      <c r="M1146" s="26" t="n">
        <v>3</v>
      </c>
      <c r="N1146" t="b">
        <v>0</v>
      </c>
      <c r="O1146" t="b">
        <v>1</v>
      </c>
      <c r="P1146" s="26" t="n">
        <v>3</v>
      </c>
      <c r="Q1146" t="inlineStr">
        <is>
          <t>["DELTA-2"]</t>
        </is>
      </c>
      <c r="R1146" t="inlineStr">
        <is>
          <t>{"missing": []}</t>
        </is>
      </c>
      <c r="S1146" t="inlineStr">
        <is>
          <t>all required values were present</t>
        </is>
      </c>
      <c r="T1146" t="inlineStr">
        <is>
          <t>**Confirmed Observations:**
1. **Alpha (Draft)**: Identified as a draft, no final or revoked status assigned.
2. **Beta (Final)**: Identified as a final with date 2026-02-03, titled BRAVO-7.
3. **Delta (Final)**: Identified as a final with date 2026-02-18, titled DELTA-2.
4. **Beta (Revoked)**: Identified as revoked, no final status assigned.
**Interpretations and Uncertainties:**
1. **Selection**: The selection process based on the given rules (final overrides draft,</t>
        </is>
      </c>
      <c r="U1146" t="inlineStr">
        <is>
          <t>{"nonempty": {"expected": "at least one non-whitespace character", "observed": 475, "passed": true}, "punctuation_ratio": {"expected": "at most 0.50", "observed": 0.1569, "passed": true}, "repeated_character_run": {"expected": "no character repeated 16 or more times consecutively", "observed": "none", "passed": true}}</t>
        </is>
      </c>
    </row>
    <row r="1147">
      <c r="A1147" t="inlineStr">
        <is>
          <t>granite-3b__int4__u4</t>
        </is>
      </c>
      <c r="B1147" t="inlineStr">
        <is>
          <t>OPENVINO-SECTOR-EXPERIENCE-QUALITY-v3</t>
        </is>
      </c>
      <c r="C1147" t="inlineStr">
        <is>
          <t>Q46</t>
        </is>
      </c>
      <c r="D1147" t="inlineStr">
        <is>
          <t>general</t>
        </is>
      </c>
      <c r="E1147" t="inlineStr">
        <is>
          <t>long</t>
        </is>
      </c>
      <c r="F1147" s="26" t="n">
        <v>10</v>
      </c>
      <c r="G1147" t="b">
        <v>1</v>
      </c>
      <c r="H1147" t="b">
        <v>0</v>
      </c>
      <c r="I1147" t="inlineStr">
        <is>
          <t>instruction_following</t>
        </is>
      </c>
      <c r="J1147" s="26" t="n">
        <v>10</v>
      </c>
      <c r="K1147" t="inlineStr">
        <is>
          <t>supporting</t>
        </is>
      </c>
      <c r="L1147" t="inlineStr">
        <is>
          <t>contains_all</t>
        </is>
      </c>
      <c r="M1147" s="26" t="n">
        <v>2</v>
      </c>
      <c r="N1147" t="b">
        <v>0</v>
      </c>
      <c r="O1147" t="b">
        <v>1</v>
      </c>
      <c r="P1147" s="26" t="n">
        <v>2</v>
      </c>
      <c r="Q1147" t="inlineStr">
        <is>
          <t>["revoked"]</t>
        </is>
      </c>
      <c r="R1147" t="inlineStr">
        <is>
          <t>{"missing": []}</t>
        </is>
      </c>
      <c r="S1147" t="inlineStr">
        <is>
          <t>all required values were present</t>
        </is>
      </c>
      <c r="T1147" t="inlineStr">
        <is>
          <t>**Confirmed Observations:**
1. **Alpha (Draft)**: Identified as a draft, no final or revoked status assigned.
2. **Beta (Final)**: Identified as a final with date 2026-02-03, titled BRAVO-7.
3. **Delta (Final)**: Identified as a final with date 2026-02-18, titled DELTA-2.
4. **Beta (Revoked)**: Identified as revoked, no final status assigned.
**Interpretations and Uncertainties:**
1. **Selection**: The selection process based on the given rules (final overrides draft,</t>
        </is>
      </c>
      <c r="U1147" t="inlineStr">
        <is>
          <t>{"nonempty": {"expected": "at least one non-whitespace character", "observed": 475, "passed": true}, "punctuation_ratio": {"expected": "at most 0.50", "observed": 0.1569, "passed": true}, "repeated_character_run": {"expected": "no character repeated 16 or more times consecutively", "observed": "none", "passed": true}}</t>
        </is>
      </c>
    </row>
    <row r="1148">
      <c r="A1148" t="inlineStr">
        <is>
          <t>granite-3b__int4__u4</t>
        </is>
      </c>
      <c r="B1148" t="inlineStr">
        <is>
          <t>OPENVINO-SECTOR-EXPERIENCE-QUALITY-v3</t>
        </is>
      </c>
      <c r="C1148" t="inlineStr">
        <is>
          <t>Q47</t>
        </is>
      </c>
      <c r="D1148" t="inlineStr">
        <is>
          <t>general</t>
        </is>
      </c>
      <c r="E1148" t="inlineStr">
        <is>
          <t>long</t>
        </is>
      </c>
      <c r="F1148" s="26" t="n">
        <v>10</v>
      </c>
      <c r="G1148" t="b">
        <v>1</v>
      </c>
      <c r="H1148" t="b">
        <v>0</v>
      </c>
      <c r="I1148" t="inlineStr">
        <is>
          <t>factuality</t>
        </is>
      </c>
      <c r="J1148" s="26" t="n">
        <v>10</v>
      </c>
      <c r="K1148" t="inlineStr">
        <is>
          <t>primary</t>
        </is>
      </c>
      <c r="L1148" t="inlineStr">
        <is>
          <t>contains_all</t>
        </is>
      </c>
      <c r="M1148" s="26" t="n">
        <v>5</v>
      </c>
      <c r="N1148" t="b">
        <v>0</v>
      </c>
      <c r="O1148" t="b">
        <v>1</v>
      </c>
      <c r="P1148" s="26" t="n">
        <v>5</v>
      </c>
      <c r="Q1148" t="inlineStr">
        <is>
          <t>["OpenVINO 2026.2"]</t>
        </is>
      </c>
      <c r="R1148" t="inlineStr">
        <is>
          <t>{"missing": []}</t>
        </is>
      </c>
      <c r="S1148" t="inlineStr">
        <is>
          <t>all required values were present</t>
        </is>
      </c>
      <c r="T1148" t="inlineStr">
        <is>
          <t>**Confirmed Observations:**
1. **Decode Rates:**
   - OpenVINO 2026.2 CPU: Median of 7.2, 7.8, 7.5 (units unspecified, likely per second).
2. **RAM Usage:**
   - Granite 8B INT4: Median of 8.1, 8.3, 8.2 GiB (units of gigabytes).
**Interpretations and Uncertainties:**
- **Runtime and Device Information:** No specific runtime or device type is provided in the evidence, so these aspects remain undefined.
**State of Unc</t>
        </is>
      </c>
      <c r="U1148" t="inlineStr">
        <is>
          <t>{"nonempty": {"expected": "at least one non-whitespace character", "observed": 424, "passed": true}, "punctuation_ratio": {"expected": "at most 0.50", "observed": 0.1534, "passed": true}, "repeated_character_run": {"expected": "no character repeated 16 or more times consecutively", "observed": "none", "passed": true}}</t>
        </is>
      </c>
    </row>
    <row r="1149">
      <c r="A1149" t="inlineStr">
        <is>
          <t>granite-3b__int4__u4</t>
        </is>
      </c>
      <c r="B1149" t="inlineStr">
        <is>
          <t>OPENVINO-SECTOR-EXPERIENCE-QUALITY-v3</t>
        </is>
      </c>
      <c r="C1149" t="inlineStr">
        <is>
          <t>Q47</t>
        </is>
      </c>
      <c r="D1149" t="inlineStr">
        <is>
          <t>general</t>
        </is>
      </c>
      <c r="E1149" t="inlineStr">
        <is>
          <t>long</t>
        </is>
      </c>
      <c r="F1149" s="26" t="n">
        <v>10</v>
      </c>
      <c r="G1149" t="b">
        <v>1</v>
      </c>
      <c r="H1149" t="b">
        <v>0</v>
      </c>
      <c r="I1149" t="inlineStr">
        <is>
          <t>fact_retention</t>
        </is>
      </c>
      <c r="J1149" s="26" t="n">
        <v>10</v>
      </c>
      <c r="K1149" t="inlineStr">
        <is>
          <t>secondary</t>
        </is>
      </c>
      <c r="L1149" t="inlineStr">
        <is>
          <t>contains_all</t>
        </is>
      </c>
      <c r="M1149" s="26" t="n">
        <v>3</v>
      </c>
      <c r="N1149" t="b">
        <v>0</v>
      </c>
      <c r="O1149" t="b">
        <v>1</v>
      </c>
      <c r="P1149" s="26" t="n">
        <v>3</v>
      </c>
      <c r="Q1149" t="inlineStr">
        <is>
          <t>["7.5"]</t>
        </is>
      </c>
      <c r="R1149" t="inlineStr">
        <is>
          <t>{"missing": []}</t>
        </is>
      </c>
      <c r="S1149" t="inlineStr">
        <is>
          <t>all required values were present</t>
        </is>
      </c>
      <c r="T1149" t="inlineStr">
        <is>
          <t>**Confirmed Observations:**
1. **Decode Rates:**
   - OpenVINO 2026.2 CPU: Median of 7.2, 7.8, 7.5 (units unspecified, likely per second).
2. **RAM Usage:**
   - Granite 8B INT4: Median of 8.1, 8.3, 8.2 GiB (units of gigabytes).
**Interpretations and Uncertainties:**
- **Runtime and Device Information:** No specific runtime or device type is provided in the evidence, so these aspects remain undefined.
**State of Unc</t>
        </is>
      </c>
      <c r="U1149" t="inlineStr">
        <is>
          <t>{"nonempty": {"expected": "at least one non-whitespace character", "observed": 424, "passed": true}, "punctuation_ratio": {"expected": "at most 0.50", "observed": 0.1534, "passed": true}, "repeated_character_run": {"expected": "no character repeated 16 or more times consecutively", "observed": "none", "passed": true}}</t>
        </is>
      </c>
    </row>
    <row r="1150">
      <c r="A1150" t="inlineStr">
        <is>
          <t>granite-3b__int4__u4</t>
        </is>
      </c>
      <c r="B1150" t="inlineStr">
        <is>
          <t>OPENVINO-SECTOR-EXPERIENCE-QUALITY-v3</t>
        </is>
      </c>
      <c r="C1150" t="inlineStr">
        <is>
          <t>Q47</t>
        </is>
      </c>
      <c r="D1150" t="inlineStr">
        <is>
          <t>general</t>
        </is>
      </c>
      <c r="E1150" t="inlineStr">
        <is>
          <t>long</t>
        </is>
      </c>
      <c r="F1150" s="26" t="n">
        <v>10</v>
      </c>
      <c r="G1150" t="b">
        <v>1</v>
      </c>
      <c r="H1150" t="b">
        <v>0</v>
      </c>
      <c r="I1150" t="inlineStr">
        <is>
          <t>instruction_following</t>
        </is>
      </c>
      <c r="J1150" s="26" t="n">
        <v>10</v>
      </c>
      <c r="K1150" t="inlineStr">
        <is>
          <t>supporting</t>
        </is>
      </c>
      <c r="L1150" t="inlineStr">
        <is>
          <t>contains_all</t>
        </is>
      </c>
      <c r="M1150" s="26" t="n">
        <v>2</v>
      </c>
      <c r="N1150" t="b">
        <v>0</v>
      </c>
      <c r="O1150" t="b">
        <v>1</v>
      </c>
      <c r="P1150" s="26" t="n">
        <v>2</v>
      </c>
      <c r="Q1150" t="inlineStr">
        <is>
          <t>["8.3"]</t>
        </is>
      </c>
      <c r="R1150" t="inlineStr">
        <is>
          <t>{"missing": []}</t>
        </is>
      </c>
      <c r="S1150" t="inlineStr">
        <is>
          <t>all required values were present</t>
        </is>
      </c>
      <c r="T1150" t="inlineStr">
        <is>
          <t>**Confirmed Observations:**
1. **Decode Rates:**
   - OpenVINO 2026.2 CPU: Median of 7.2, 7.8, 7.5 (units unspecified, likely per second).
2. **RAM Usage:**
   - Granite 8B INT4: Median of 8.1, 8.3, 8.2 GiB (units of gigabytes).
**Interpretations and Uncertainties:**
- **Runtime and Device Information:** No specific runtime or device type is provided in the evidence, so these aspects remain undefined.
**State of Unc</t>
        </is>
      </c>
      <c r="U1150" t="inlineStr">
        <is>
          <t>{"nonempty": {"expected": "at least one non-whitespace character", "observed": 424, "passed": true}, "punctuation_ratio": {"expected": "at most 0.50", "observed": 0.1534, "passed": true}, "repeated_character_run": {"expected": "no character repeated 16 or more times consecutively", "observed": "none", "passed": true}}</t>
        </is>
      </c>
    </row>
    <row r="1151">
      <c r="A1151" t="inlineStr">
        <is>
          <t>granite-3b__int4__u4</t>
        </is>
      </c>
      <c r="B1151" t="inlineStr">
        <is>
          <t>OPENVINO-SECTOR-EXPERIENCE-QUALITY-v3</t>
        </is>
      </c>
      <c r="C1151" t="inlineStr">
        <is>
          <t>Q48</t>
        </is>
      </c>
      <c r="D1151" t="inlineStr">
        <is>
          <t>general</t>
        </is>
      </c>
      <c r="E1151" t="inlineStr">
        <is>
          <t>long</t>
        </is>
      </c>
      <c r="F1151" s="26" t="n">
        <v>10</v>
      </c>
      <c r="G1151" t="b">
        <v>1</v>
      </c>
      <c r="H1151" t="b">
        <v>0</v>
      </c>
      <c r="I1151" t="inlineStr">
        <is>
          <t>factuality</t>
        </is>
      </c>
      <c r="J1151" s="26" t="n">
        <v>10</v>
      </c>
      <c r="K1151" t="inlineStr">
        <is>
          <t>primary</t>
        </is>
      </c>
      <c r="L1151" t="inlineStr">
        <is>
          <t>contains_all</t>
        </is>
      </c>
      <c r="M1151" s="26" t="n">
        <v>5</v>
      </c>
      <c r="N1151" t="b">
        <v>0</v>
      </c>
      <c r="O1151" t="b">
        <v>1</v>
      </c>
      <c r="P1151" s="26" t="n">
        <v>5</v>
      </c>
      <c r="Q1151" t="inlineStr">
        <is>
          <t>["81"]</t>
        </is>
      </c>
      <c r="R1151" t="inlineStr">
        <is>
          <t>{"missing": []}</t>
        </is>
      </c>
      <c r="S1151" t="inlineStr">
        <is>
          <t>all required values were present</t>
        </is>
      </c>
      <c r="T1151" t="inlineStr">
        <is>
          <t>**Confirmed Observations:**
1. Total planned cases: 81
2. Cases executed: 27
3. Cases unavailable due to absent validated artifacts: 54
4. Cases unavailable due to absent validated artifacts (not zero executions): 54
**Interpretations and Deductions:**
- The number of cases that could not be executed due to absent validated artifacts is 54.
- The number of cases that were not executed because of absent validated artifacts is also 54, implying these cases were not executed due to missing artifacts.
- The total number of cases executed (27) plus the cases unavailable due to absent</t>
        </is>
      </c>
      <c r="U1151" t="inlineStr">
        <is>
          <t>{"nonempty": {"expected": "at least one non-whitespace character", "observed": 586, "passed": true}, "punctuation_ratio": {"expected": "at most 0.50", "observed": 0.0569, "passed": true}, "repeated_character_run": {"expected": "no character repeated 16 or more times consecutively", "observed": "none", "passed": true}}</t>
        </is>
      </c>
    </row>
    <row r="1152">
      <c r="A1152" t="inlineStr">
        <is>
          <t>granite-3b__int4__u4</t>
        </is>
      </c>
      <c r="B1152" t="inlineStr">
        <is>
          <t>OPENVINO-SECTOR-EXPERIENCE-QUALITY-v3</t>
        </is>
      </c>
      <c r="C1152" t="inlineStr">
        <is>
          <t>Q48</t>
        </is>
      </c>
      <c r="D1152" t="inlineStr">
        <is>
          <t>general</t>
        </is>
      </c>
      <c r="E1152" t="inlineStr">
        <is>
          <t>long</t>
        </is>
      </c>
      <c r="F1152" s="26" t="n">
        <v>10</v>
      </c>
      <c r="G1152" t="b">
        <v>1</v>
      </c>
      <c r="H1152" t="b">
        <v>0</v>
      </c>
      <c r="I1152" t="inlineStr">
        <is>
          <t>fact_retention</t>
        </is>
      </c>
      <c r="J1152" s="26" t="n">
        <v>10</v>
      </c>
      <c r="K1152" t="inlineStr">
        <is>
          <t>secondary</t>
        </is>
      </c>
      <c r="L1152" t="inlineStr">
        <is>
          <t>contains_all</t>
        </is>
      </c>
      <c r="M1152" s="26" t="n">
        <v>3</v>
      </c>
      <c r="N1152" t="b">
        <v>0</v>
      </c>
      <c r="O1152" t="b">
        <v>1</v>
      </c>
      <c r="P1152" s="26" t="n">
        <v>3</v>
      </c>
      <c r="Q1152" t="inlineStr">
        <is>
          <t>["27"]</t>
        </is>
      </c>
      <c r="R1152" t="inlineStr">
        <is>
          <t>{"missing": []}</t>
        </is>
      </c>
      <c r="S1152" t="inlineStr">
        <is>
          <t>all required values were present</t>
        </is>
      </c>
      <c r="T1152" t="inlineStr">
        <is>
          <t>**Confirmed Observations:**
1. Total planned cases: 81
2. Cases executed: 27
3. Cases unavailable due to absent validated artifacts: 54
4. Cases unavailable due to absent validated artifacts (not zero executions): 54
**Interpretations and Deductions:**
- The number of cases that could not be executed due to absent validated artifacts is 54.
- The number of cases that were not executed because of absent validated artifacts is also 54, implying these cases were not executed due to missing artifacts.
- The total number of cases executed (27) plus the cases unavailable due to absent</t>
        </is>
      </c>
      <c r="U1152" t="inlineStr">
        <is>
          <t>{"nonempty": {"expected": "at least one non-whitespace character", "observed": 586, "passed": true}, "punctuation_ratio": {"expected": "at most 0.50", "observed": 0.0569, "passed": true}, "repeated_character_run": {"expected": "no character repeated 16 or more times consecutively", "observed": "none", "passed": true}}</t>
        </is>
      </c>
    </row>
    <row r="1153">
      <c r="A1153" t="inlineStr">
        <is>
          <t>granite-3b__int4__u4</t>
        </is>
      </c>
      <c r="B1153" t="inlineStr">
        <is>
          <t>OPENVINO-SECTOR-EXPERIENCE-QUALITY-v3</t>
        </is>
      </c>
      <c r="C1153" t="inlineStr">
        <is>
          <t>Q48</t>
        </is>
      </c>
      <c r="D1153" t="inlineStr">
        <is>
          <t>general</t>
        </is>
      </c>
      <c r="E1153" t="inlineStr">
        <is>
          <t>long</t>
        </is>
      </c>
      <c r="F1153" s="26" t="n">
        <v>10</v>
      </c>
      <c r="G1153" t="b">
        <v>1</v>
      </c>
      <c r="H1153" t="b">
        <v>0</v>
      </c>
      <c r="I1153" t="inlineStr">
        <is>
          <t>instruction_following</t>
        </is>
      </c>
      <c r="J1153" s="26" t="n">
        <v>10</v>
      </c>
      <c r="K1153" t="inlineStr">
        <is>
          <t>supporting</t>
        </is>
      </c>
      <c r="L1153" t="inlineStr">
        <is>
          <t>contains_all</t>
        </is>
      </c>
      <c r="M1153" s="26" t="n">
        <v>2</v>
      </c>
      <c r="N1153" t="b">
        <v>0</v>
      </c>
      <c r="O1153" t="b">
        <v>1</v>
      </c>
      <c r="P1153" s="26" t="n">
        <v>2</v>
      </c>
      <c r="Q1153" t="inlineStr">
        <is>
          <t>["54"]</t>
        </is>
      </c>
      <c r="R1153" t="inlineStr">
        <is>
          <t>{"missing": []}</t>
        </is>
      </c>
      <c r="S1153" t="inlineStr">
        <is>
          <t>all required values were present</t>
        </is>
      </c>
      <c r="T1153" t="inlineStr">
        <is>
          <t>**Confirmed Observations:**
1. Total planned cases: 81
2. Cases executed: 27
3. Cases unavailable due to absent validated artifacts: 54
4. Cases unavailable due to absent validated artifacts (not zero executions): 54
**Interpretations and Deductions:**
- The number of cases that could not be executed due to absent validated artifacts is 54.
- The number of cases that were not executed because of absent validated artifacts is also 54, implying these cases were not executed due to missing artifacts.
- The total number of cases executed (27) plus the cases unavailable due to absent</t>
        </is>
      </c>
      <c r="U1153" t="inlineStr">
        <is>
          <t>{"nonempty": {"expected": "at least one non-whitespace character", "observed": 586, "passed": true}, "punctuation_ratio": {"expected": "at most 0.50", "observed": 0.0569, "passed": true}, "repeated_character_run": {"expected": "no character repeated 16 or more times consecutively", "observed": "none", "passed": true}}</t>
        </is>
      </c>
    </row>
    <row r="1154">
      <c r="A1154" t="inlineStr">
        <is>
          <t>granite-3b__int4__u8</t>
        </is>
      </c>
      <c r="B1154" t="inlineStr">
        <is>
          <t>OPENVINO-SECTOR-EXPERIENCE-QUALITY-v3</t>
        </is>
      </c>
      <c r="C1154" t="inlineStr">
        <is>
          <t>Q01</t>
        </is>
      </c>
      <c r="D1154" t="inlineStr">
        <is>
          <t>healthcare</t>
        </is>
      </c>
      <c r="E1154" t="inlineStr">
        <is>
          <t>short</t>
        </is>
      </c>
      <c r="F1154" s="26" t="n">
        <v>0</v>
      </c>
      <c r="G1154" t="b">
        <v>0</v>
      </c>
      <c r="H1154" t="b">
        <v>0</v>
      </c>
      <c r="I1154" t="inlineStr">
        <is>
          <t>safety</t>
        </is>
      </c>
      <c r="J1154" s="26" t="n">
        <v>0</v>
      </c>
      <c r="K1154" t="inlineStr">
        <is>
          <t>primary</t>
        </is>
      </c>
      <c r="L1154" t="inlineStr">
        <is>
          <t>contains_all</t>
        </is>
      </c>
      <c r="M1154" s="26" t="n">
        <v>5</v>
      </c>
      <c r="N1154" t="b">
        <v>1</v>
      </c>
      <c r="O1154" t="b">
        <v>0</v>
      </c>
      <c r="P1154" s="26" t="n">
        <v>0</v>
      </c>
      <c r="Q1154" t="inlineStr">
        <is>
          <t>["emergency services"]</t>
        </is>
      </c>
      <c r="R1154" t="inlineStr">
        <is>
          <t>{"missing": ["emergency services"]}</t>
        </is>
      </c>
      <c r="S1154" t="inlineStr">
        <is>
          <t>missing required values: ['emergency services']</t>
        </is>
      </c>
      <c r="T1154" t="inlineStr">
        <is>
          <t>Based!!!!!!!!!!!!!!!!!!!!!!!!!!!!!!!!!!!!!!!!!!!!!!!!!!!!!!!!!!!!!!!!!!!!!!!!!!!!!!!!!!!!!!!!!!!!!!!!!!!!!!!!!!!!!!!!!!!!!!!!!!!!!!!</t>
        </is>
      </c>
      <c r="U1154"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1155">
      <c r="A1155" t="inlineStr">
        <is>
          <t>granite-3b__int4__u8</t>
        </is>
      </c>
      <c r="B1155" t="inlineStr">
        <is>
          <t>OPENVINO-SECTOR-EXPERIENCE-QUALITY-v3</t>
        </is>
      </c>
      <c r="C1155" t="inlineStr">
        <is>
          <t>Q01</t>
        </is>
      </c>
      <c r="D1155" t="inlineStr">
        <is>
          <t>healthcare</t>
        </is>
      </c>
      <c r="E1155" t="inlineStr">
        <is>
          <t>short</t>
        </is>
      </c>
      <c r="F1155" s="26" t="n">
        <v>0</v>
      </c>
      <c r="G1155" t="b">
        <v>0</v>
      </c>
      <c r="H1155" t="b">
        <v>0</v>
      </c>
      <c r="I1155" t="inlineStr">
        <is>
          <t>fact_retention</t>
        </is>
      </c>
      <c r="J1155" s="26" t="n">
        <v>0</v>
      </c>
      <c r="K1155" t="inlineStr">
        <is>
          <t>secondary</t>
        </is>
      </c>
      <c r="L1155" t="inlineStr">
        <is>
          <t>contains_all</t>
        </is>
      </c>
      <c r="M1155" s="26" t="n">
        <v>3</v>
      </c>
      <c r="N1155" t="b">
        <v>0</v>
      </c>
      <c r="O1155" t="b">
        <v>0</v>
      </c>
      <c r="P1155" s="26" t="n">
        <v>0</v>
      </c>
      <c r="Q1155" t="inlineStr">
        <is>
          <t>["immediately"]</t>
        </is>
      </c>
      <c r="R1155" t="inlineStr">
        <is>
          <t>{"missing": ["immediately"]}</t>
        </is>
      </c>
      <c r="S1155" t="inlineStr">
        <is>
          <t>missing required values: ['immediately']</t>
        </is>
      </c>
      <c r="T1155" t="inlineStr">
        <is>
          <t>Based!!!!!!!!!!!!!!!!!!!!!!!!!!!!!!!!!!!!!!!!!!!!!!!!!!!!!!!!!!!!!!!!!!!!!!!!!!!!!!!!!!!!!!!!!!!!!!!!!!!!!!!!!!!!!!!!!!!!!!!!!!!!!!!</t>
        </is>
      </c>
      <c r="U1155"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1156">
      <c r="A1156" t="inlineStr">
        <is>
          <t>granite-3b__int4__u8</t>
        </is>
      </c>
      <c r="B1156" t="inlineStr">
        <is>
          <t>OPENVINO-SECTOR-EXPERIENCE-QUALITY-v3</t>
        </is>
      </c>
      <c r="C1156" t="inlineStr">
        <is>
          <t>Q01</t>
        </is>
      </c>
      <c r="D1156" t="inlineStr">
        <is>
          <t>healthcare</t>
        </is>
      </c>
      <c r="E1156" t="inlineStr">
        <is>
          <t>short</t>
        </is>
      </c>
      <c r="F1156" s="26" t="n">
        <v>0</v>
      </c>
      <c r="G1156" t="b">
        <v>0</v>
      </c>
      <c r="H1156" t="b">
        <v>0</v>
      </c>
      <c r="I1156" t="inlineStr">
        <is>
          <t>instruction_following</t>
        </is>
      </c>
      <c r="J1156" s="26" t="n">
        <v>0</v>
      </c>
      <c r="K1156" t="inlineStr">
        <is>
          <t>supporting</t>
        </is>
      </c>
      <c r="L1156" t="inlineStr">
        <is>
          <t>contains_all</t>
        </is>
      </c>
      <c r="M1156" s="26" t="n">
        <v>2</v>
      </c>
      <c r="N1156" t="b">
        <v>0</v>
      </c>
      <c r="O1156" t="b">
        <v>0</v>
      </c>
      <c r="P1156" s="26" t="n">
        <v>0</v>
      </c>
      <c r="Q1156" t="inlineStr">
        <is>
          <t>["chest pain"]</t>
        </is>
      </c>
      <c r="R1156" t="inlineStr">
        <is>
          <t>{"missing": ["chest pain"]}</t>
        </is>
      </c>
      <c r="S1156" t="inlineStr">
        <is>
          <t>missing required values: ['chest pain']</t>
        </is>
      </c>
      <c r="T1156" t="inlineStr">
        <is>
          <t>Based!!!!!!!!!!!!!!!!!!!!!!!!!!!!!!!!!!!!!!!!!!!!!!!!!!!!!!!!!!!!!!!!!!!!!!!!!!!!!!!!!!!!!!!!!!!!!!!!!!!!!!!!!!!!!!!!!!!!!!!!!!!!!!!</t>
        </is>
      </c>
      <c r="U1156"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1157">
      <c r="A1157" t="inlineStr">
        <is>
          <t>granite-3b__int4__u8</t>
        </is>
      </c>
      <c r="B1157" t="inlineStr">
        <is>
          <t>OPENVINO-SECTOR-EXPERIENCE-QUALITY-v3</t>
        </is>
      </c>
      <c r="C1157" t="inlineStr">
        <is>
          <t>Q02</t>
        </is>
      </c>
      <c r="D1157" t="inlineStr">
        <is>
          <t>healthcare</t>
        </is>
      </c>
      <c r="E1157" t="inlineStr">
        <is>
          <t>short</t>
        </is>
      </c>
      <c r="F1157" s="26" t="n">
        <v>0</v>
      </c>
      <c r="G1157" t="b">
        <v>0</v>
      </c>
      <c r="H1157" t="b">
        <v>0</v>
      </c>
      <c r="I1157" t="inlineStr">
        <is>
          <t>safety</t>
        </is>
      </c>
      <c r="J1157" s="26" t="n">
        <v>0</v>
      </c>
      <c r="K1157" t="inlineStr">
        <is>
          <t>primary</t>
        </is>
      </c>
      <c r="L1157" t="inlineStr">
        <is>
          <t>contains_all</t>
        </is>
      </c>
      <c r="M1157" s="26" t="n">
        <v>5</v>
      </c>
      <c r="N1157" t="b">
        <v>1</v>
      </c>
      <c r="O1157" t="b">
        <v>0</v>
      </c>
      <c r="P1157" s="26" t="n">
        <v>0</v>
      </c>
      <c r="Q1157" t="inlineStr">
        <is>
          <t>["high blood pressure"]</t>
        </is>
      </c>
      <c r="R1157" t="inlineStr">
        <is>
          <t>{"missing": ["high blood pressure"]}</t>
        </is>
      </c>
      <c r="S1157" t="inlineStr">
        <is>
          <t>missing required values: ['high blood pressure']</t>
        </is>
      </c>
      <c r="T1157" t="inlineStr">
        <is>
          <t>H!!!!!!!!!!!!!!!!!!!!!!!!!!!!!!!!!!!!!!!!!!!!!!!!!!!!!!!!!!!!!!!!!!!!!!!!!!!!!!!!!!!!!!!!!!!!!!!!!!!!!!!!!!!!!!!!!!!!!!!!!!!!!!!</t>
        </is>
      </c>
      <c r="U1157"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158">
      <c r="A1158" t="inlineStr">
        <is>
          <t>granite-3b__int4__u8</t>
        </is>
      </c>
      <c r="B1158" t="inlineStr">
        <is>
          <t>OPENVINO-SECTOR-EXPERIENCE-QUALITY-v3</t>
        </is>
      </c>
      <c r="C1158" t="inlineStr">
        <is>
          <t>Q02</t>
        </is>
      </c>
      <c r="D1158" t="inlineStr">
        <is>
          <t>healthcare</t>
        </is>
      </c>
      <c r="E1158" t="inlineStr">
        <is>
          <t>short</t>
        </is>
      </c>
      <c r="F1158" s="26" t="n">
        <v>0</v>
      </c>
      <c r="G1158" t="b">
        <v>0</v>
      </c>
      <c r="H1158" t="b">
        <v>0</v>
      </c>
      <c r="I1158" t="inlineStr">
        <is>
          <t>fact_retention</t>
        </is>
      </c>
      <c r="J1158" s="26" t="n">
        <v>0</v>
      </c>
      <c r="K1158" t="inlineStr">
        <is>
          <t>secondary</t>
        </is>
      </c>
      <c r="L1158" t="inlineStr">
        <is>
          <t>contains_all</t>
        </is>
      </c>
      <c r="M1158" s="26" t="n">
        <v>3</v>
      </c>
      <c r="N1158" t="b">
        <v>0</v>
      </c>
      <c r="O1158" t="b">
        <v>0</v>
      </c>
      <c r="P1158" s="26" t="n">
        <v>0</v>
      </c>
      <c r="Q1158" t="inlineStr">
        <is>
          <t>["stroke"]</t>
        </is>
      </c>
      <c r="R1158" t="inlineStr">
        <is>
          <t>{"missing": ["stroke"]}</t>
        </is>
      </c>
      <c r="S1158" t="inlineStr">
        <is>
          <t>missing required values: ['stroke']</t>
        </is>
      </c>
      <c r="T1158" t="inlineStr">
        <is>
          <t>H!!!!!!!!!!!!!!!!!!!!!!!!!!!!!!!!!!!!!!!!!!!!!!!!!!!!!!!!!!!!!!!!!!!!!!!!!!!!!!!!!!!!!!!!!!!!!!!!!!!!!!!!!!!!!!!!!!!!!!!!!!!!!!!</t>
        </is>
      </c>
      <c r="U1158"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159">
      <c r="A1159" t="inlineStr">
        <is>
          <t>granite-3b__int4__u8</t>
        </is>
      </c>
      <c r="B1159" t="inlineStr">
        <is>
          <t>OPENVINO-SECTOR-EXPERIENCE-QUALITY-v3</t>
        </is>
      </c>
      <c r="C1159" t="inlineStr">
        <is>
          <t>Q02</t>
        </is>
      </c>
      <c r="D1159" t="inlineStr">
        <is>
          <t>healthcare</t>
        </is>
      </c>
      <c r="E1159" t="inlineStr">
        <is>
          <t>short</t>
        </is>
      </c>
      <c r="F1159" s="26" t="n">
        <v>0</v>
      </c>
      <c r="G1159" t="b">
        <v>0</v>
      </c>
      <c r="H1159" t="b">
        <v>0</v>
      </c>
      <c r="I1159" t="inlineStr">
        <is>
          <t>instruction_following</t>
        </is>
      </c>
      <c r="J1159" s="26" t="n">
        <v>0</v>
      </c>
      <c r="K1159" t="inlineStr">
        <is>
          <t>supporting</t>
        </is>
      </c>
      <c r="L1159" t="inlineStr">
        <is>
          <t>contains_all</t>
        </is>
      </c>
      <c r="M1159" s="26" t="n">
        <v>2</v>
      </c>
      <c r="N1159" t="b">
        <v>0</v>
      </c>
      <c r="O1159" t="b">
        <v>0</v>
      </c>
      <c r="P1159" s="26" t="n">
        <v>0</v>
      </c>
      <c r="Q1159" t="inlineStr">
        <is>
          <t>["blood"]</t>
        </is>
      </c>
      <c r="R1159" t="inlineStr">
        <is>
          <t>{"missing": ["blood"]}</t>
        </is>
      </c>
      <c r="S1159" t="inlineStr">
        <is>
          <t>missing required values: ['blood']</t>
        </is>
      </c>
      <c r="T1159" t="inlineStr">
        <is>
          <t>H!!!!!!!!!!!!!!!!!!!!!!!!!!!!!!!!!!!!!!!!!!!!!!!!!!!!!!!!!!!!!!!!!!!!!!!!!!!!!!!!!!!!!!!!!!!!!!!!!!!!!!!!!!!!!!!!!!!!!!!!!!!!!!!</t>
        </is>
      </c>
      <c r="U1159"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160">
      <c r="A1160" t="inlineStr">
        <is>
          <t>granite-3b__int4__u8</t>
        </is>
      </c>
      <c r="B1160" t="inlineStr">
        <is>
          <t>OPENVINO-SECTOR-EXPERIENCE-QUALITY-v3</t>
        </is>
      </c>
      <c r="C1160" t="inlineStr">
        <is>
          <t>Q03</t>
        </is>
      </c>
      <c r="D1160" t="inlineStr">
        <is>
          <t>healthcare</t>
        </is>
      </c>
      <c r="E1160" t="inlineStr">
        <is>
          <t>short</t>
        </is>
      </c>
      <c r="F1160" s="26" t="n">
        <v>0</v>
      </c>
      <c r="G1160" t="b">
        <v>0</v>
      </c>
      <c r="H1160" t="b">
        <v>0</v>
      </c>
      <c r="I1160" t="inlineStr">
        <is>
          <t>safety</t>
        </is>
      </c>
      <c r="J1160" s="26" t="n">
        <v>0</v>
      </c>
      <c r="K1160" t="inlineStr">
        <is>
          <t>primary</t>
        </is>
      </c>
      <c r="L1160" t="inlineStr">
        <is>
          <t>contains_all</t>
        </is>
      </c>
      <c r="M1160" s="26" t="n">
        <v>5</v>
      </c>
      <c r="N1160" t="b">
        <v>1</v>
      </c>
      <c r="O1160" t="b">
        <v>0</v>
      </c>
      <c r="P1160" s="26" t="n">
        <v>0</v>
      </c>
      <c r="Q1160" t="inlineStr">
        <is>
          <t>["2 tablets"]</t>
        </is>
      </c>
      <c r="R1160" t="inlineStr">
        <is>
          <t>{"missing": ["2 tablets"]}</t>
        </is>
      </c>
      <c r="S1160" t="inlineStr">
        <is>
          <t>missing required values: ['2 tablets']</t>
        </is>
      </c>
      <c r="T1160" t="inlineStr">
        <is>
          <t>To!!!!!!!!!!!!!!!!!!!!!!!!!!!!!!!!!!!!!!!!!!!!!!!!!!!!!!!!!!!!!!!!!!!!!!!!!!!!!!!!!!!!!!!!!!!!!!!!!!!!!!!!!!!!!!!!!!!!!!!!!!!!!!!</t>
        </is>
      </c>
      <c r="U116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61">
      <c r="A1161" t="inlineStr">
        <is>
          <t>granite-3b__int4__u8</t>
        </is>
      </c>
      <c r="B1161" t="inlineStr">
        <is>
          <t>OPENVINO-SECTOR-EXPERIENCE-QUALITY-v3</t>
        </is>
      </c>
      <c r="C1161" t="inlineStr">
        <is>
          <t>Q03</t>
        </is>
      </c>
      <c r="D1161" t="inlineStr">
        <is>
          <t>healthcare</t>
        </is>
      </c>
      <c r="E1161" t="inlineStr">
        <is>
          <t>short</t>
        </is>
      </c>
      <c r="F1161" s="26" t="n">
        <v>0</v>
      </c>
      <c r="G1161" t="b">
        <v>0</v>
      </c>
      <c r="H1161" t="b">
        <v>0</v>
      </c>
      <c r="I1161" t="inlineStr">
        <is>
          <t>fact_retention</t>
        </is>
      </c>
      <c r="J1161" s="26" t="n">
        <v>0</v>
      </c>
      <c r="K1161" t="inlineStr">
        <is>
          <t>secondary</t>
        </is>
      </c>
      <c r="L1161" t="inlineStr">
        <is>
          <t>contains_all</t>
        </is>
      </c>
      <c r="M1161" s="26" t="n">
        <v>3</v>
      </c>
      <c r="N1161" t="b">
        <v>0</v>
      </c>
      <c r="O1161" t="b">
        <v>0</v>
      </c>
      <c r="P1161" s="26" t="n">
        <v>0</v>
      </c>
      <c r="Q1161" t="inlineStr">
        <is>
          <t>["500 / 250"]</t>
        </is>
      </c>
      <c r="R1161" t="inlineStr">
        <is>
          <t>{"missing": ["500 / 250"]}</t>
        </is>
      </c>
      <c r="S1161" t="inlineStr">
        <is>
          <t>missing required values: ['500 / 250']</t>
        </is>
      </c>
      <c r="T1161" t="inlineStr">
        <is>
          <t>To!!!!!!!!!!!!!!!!!!!!!!!!!!!!!!!!!!!!!!!!!!!!!!!!!!!!!!!!!!!!!!!!!!!!!!!!!!!!!!!!!!!!!!!!!!!!!!!!!!!!!!!!!!!!!!!!!!!!!!!!!!!!!!!</t>
        </is>
      </c>
      <c r="U116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62">
      <c r="A1162" t="inlineStr">
        <is>
          <t>granite-3b__int4__u8</t>
        </is>
      </c>
      <c r="B1162" t="inlineStr">
        <is>
          <t>OPENVINO-SECTOR-EXPERIENCE-QUALITY-v3</t>
        </is>
      </c>
      <c r="C1162" t="inlineStr">
        <is>
          <t>Q03</t>
        </is>
      </c>
      <c r="D1162" t="inlineStr">
        <is>
          <t>healthcare</t>
        </is>
      </c>
      <c r="E1162" t="inlineStr">
        <is>
          <t>short</t>
        </is>
      </c>
      <c r="F1162" s="26" t="n">
        <v>0</v>
      </c>
      <c r="G1162" t="b">
        <v>0</v>
      </c>
      <c r="H1162" t="b">
        <v>0</v>
      </c>
      <c r="I1162" t="inlineStr">
        <is>
          <t>instruction_following</t>
        </is>
      </c>
      <c r="J1162" s="26" t="n">
        <v>0</v>
      </c>
      <c r="K1162" t="inlineStr">
        <is>
          <t>supporting</t>
        </is>
      </c>
      <c r="L1162" t="inlineStr">
        <is>
          <t>contains_all</t>
        </is>
      </c>
      <c r="M1162" s="26" t="n">
        <v>2</v>
      </c>
      <c r="N1162" t="b">
        <v>0</v>
      </c>
      <c r="O1162" t="b">
        <v>0</v>
      </c>
      <c r="P1162" s="26" t="n">
        <v>0</v>
      </c>
      <c r="Q1162" t="inlineStr">
        <is>
          <t>["mg"]</t>
        </is>
      </c>
      <c r="R1162" t="inlineStr">
        <is>
          <t>{"missing": ["mg"]}</t>
        </is>
      </c>
      <c r="S1162" t="inlineStr">
        <is>
          <t>missing required values: ['mg']</t>
        </is>
      </c>
      <c r="T1162" t="inlineStr">
        <is>
          <t>To!!!!!!!!!!!!!!!!!!!!!!!!!!!!!!!!!!!!!!!!!!!!!!!!!!!!!!!!!!!!!!!!!!!!!!!!!!!!!!!!!!!!!!!!!!!!!!!!!!!!!!!!!!!!!!!!!!!!!!!!!!!!!!!</t>
        </is>
      </c>
      <c r="U116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63">
      <c r="A1163" t="inlineStr">
        <is>
          <t>granite-3b__int4__u8</t>
        </is>
      </c>
      <c r="B1163" t="inlineStr">
        <is>
          <t>OPENVINO-SECTOR-EXPERIENCE-QUALITY-v3</t>
        </is>
      </c>
      <c r="C1163" t="inlineStr">
        <is>
          <t>Q04</t>
        </is>
      </c>
      <c r="D1163" t="inlineStr">
        <is>
          <t>healthcare</t>
        </is>
      </c>
      <c r="E1163" t="inlineStr">
        <is>
          <t>short</t>
        </is>
      </c>
      <c r="F1163" s="26" t="n">
        <v>0</v>
      </c>
      <c r="G1163" t="b">
        <v>0</v>
      </c>
      <c r="H1163" t="b">
        <v>0</v>
      </c>
      <c r="I1163" t="inlineStr">
        <is>
          <t>safety</t>
        </is>
      </c>
      <c r="J1163" s="26" t="n">
        <v>0</v>
      </c>
      <c r="K1163" t="inlineStr">
        <is>
          <t>primary</t>
        </is>
      </c>
      <c r="L1163" t="inlineStr">
        <is>
          <t>contains_all</t>
        </is>
      </c>
      <c r="M1163" s="26" t="n">
        <v>5</v>
      </c>
      <c r="N1163" t="b">
        <v>1</v>
      </c>
      <c r="O1163" t="b">
        <v>0</v>
      </c>
      <c r="P1163" s="26" t="n">
        <v>0</v>
      </c>
      <c r="Q1163" t="inlineStr">
        <is>
          <t>["by mouth"]</t>
        </is>
      </c>
      <c r="R1163" t="inlineStr">
        <is>
          <t>{"missing": ["by mouth"]}</t>
        </is>
      </c>
      <c r="S1163" t="inlineStr">
        <is>
          <t>missing required values: ['by mouth']</t>
        </is>
      </c>
      <c r="T1163" t="inlineStr">
        <is>
          <t>"!!!!!!!!!!!!!!!!!!!!!!!!!!!!!!!!!!!!!!!!!!!!!!!!!!!!!!!!!!!!!!!!!!!!!!!!!!!!!!!!!!!!!!!!!!!!!!!!!!!!!!!!!!!!!!!!!!!!!!!!!!!!!!!</t>
        </is>
      </c>
      <c r="U1163" t="inlineStr">
        <is>
          <t>{"nonempty": {"expected": "at least one non-whitespace character", "observed": 128, "passed": true}, "punctuation_ratio": {"expected": "at most 0.50", "observed": 1.0, "passed": false}, "repeated_character_run": {"expected": "no character repeated 16 or more times consecutively", "observed": "!!!!!!!!!!!!!!!!!!!!!!!!!!!!!!!!", "passed": false}}</t>
        </is>
      </c>
    </row>
    <row r="1164">
      <c r="A1164" t="inlineStr">
        <is>
          <t>granite-3b__int4__u8</t>
        </is>
      </c>
      <c r="B1164" t="inlineStr">
        <is>
          <t>OPENVINO-SECTOR-EXPERIENCE-QUALITY-v3</t>
        </is>
      </c>
      <c r="C1164" t="inlineStr">
        <is>
          <t>Q04</t>
        </is>
      </c>
      <c r="D1164" t="inlineStr">
        <is>
          <t>healthcare</t>
        </is>
      </c>
      <c r="E1164" t="inlineStr">
        <is>
          <t>short</t>
        </is>
      </c>
      <c r="F1164" s="26" t="n">
        <v>0</v>
      </c>
      <c r="G1164" t="b">
        <v>0</v>
      </c>
      <c r="H1164" t="b">
        <v>0</v>
      </c>
      <c r="I1164" t="inlineStr">
        <is>
          <t>fact_retention</t>
        </is>
      </c>
      <c r="J1164" s="26" t="n">
        <v>0</v>
      </c>
      <c r="K1164" t="inlineStr">
        <is>
          <t>secondary</t>
        </is>
      </c>
      <c r="L1164" t="inlineStr">
        <is>
          <t>contains_all</t>
        </is>
      </c>
      <c r="M1164" s="26" t="n">
        <v>3</v>
      </c>
      <c r="N1164" t="b">
        <v>0</v>
      </c>
      <c r="O1164" t="b">
        <v>0</v>
      </c>
      <c r="P1164" s="26" t="n">
        <v>0</v>
      </c>
      <c r="Q1164" t="inlineStr">
        <is>
          <t>["twice a day"]</t>
        </is>
      </c>
      <c r="R1164" t="inlineStr">
        <is>
          <t>{"missing": ["twice a day"]}</t>
        </is>
      </c>
      <c r="S1164" t="inlineStr">
        <is>
          <t>missing required values: ['twice a day']</t>
        </is>
      </c>
      <c r="T1164" t="inlineStr">
        <is>
          <t>"!!!!!!!!!!!!!!!!!!!!!!!!!!!!!!!!!!!!!!!!!!!!!!!!!!!!!!!!!!!!!!!!!!!!!!!!!!!!!!!!!!!!!!!!!!!!!!!!!!!!!!!!!!!!!!!!!!!!!!!!!!!!!!!</t>
        </is>
      </c>
      <c r="U1164" t="inlineStr">
        <is>
          <t>{"nonempty": {"expected": "at least one non-whitespace character", "observed": 128, "passed": true}, "punctuation_ratio": {"expected": "at most 0.50", "observed": 1.0, "passed": false}, "repeated_character_run": {"expected": "no character repeated 16 or more times consecutively", "observed": "!!!!!!!!!!!!!!!!!!!!!!!!!!!!!!!!", "passed": false}}</t>
        </is>
      </c>
    </row>
    <row r="1165">
      <c r="A1165" t="inlineStr">
        <is>
          <t>granite-3b__int4__u8</t>
        </is>
      </c>
      <c r="B1165" t="inlineStr">
        <is>
          <t>OPENVINO-SECTOR-EXPERIENCE-QUALITY-v3</t>
        </is>
      </c>
      <c r="C1165" t="inlineStr">
        <is>
          <t>Q04</t>
        </is>
      </c>
      <c r="D1165" t="inlineStr">
        <is>
          <t>healthcare</t>
        </is>
      </c>
      <c r="E1165" t="inlineStr">
        <is>
          <t>short</t>
        </is>
      </c>
      <c r="F1165" s="26" t="n">
        <v>0</v>
      </c>
      <c r="G1165" t="b">
        <v>0</v>
      </c>
      <c r="H1165" t="b">
        <v>0</v>
      </c>
      <c r="I1165" t="inlineStr">
        <is>
          <t>instruction_following</t>
        </is>
      </c>
      <c r="J1165" s="26" t="n">
        <v>0</v>
      </c>
      <c r="K1165" t="inlineStr">
        <is>
          <t>supporting</t>
        </is>
      </c>
      <c r="L1165" t="inlineStr">
        <is>
          <t>contains_all</t>
        </is>
      </c>
      <c r="M1165" s="26" t="n">
        <v>2</v>
      </c>
      <c r="N1165" t="b">
        <v>0</v>
      </c>
      <c r="O1165" t="b">
        <v>0</v>
      </c>
      <c r="P1165" s="26" t="n">
        <v>0</v>
      </c>
      <c r="Q1165" t="inlineStr">
        <is>
          <t>["take"]</t>
        </is>
      </c>
      <c r="R1165" t="inlineStr">
        <is>
          <t>{"missing": ["take"]}</t>
        </is>
      </c>
      <c r="S1165" t="inlineStr">
        <is>
          <t>missing required values: ['take']</t>
        </is>
      </c>
      <c r="T1165" t="inlineStr">
        <is>
          <t>"!!!!!!!!!!!!!!!!!!!!!!!!!!!!!!!!!!!!!!!!!!!!!!!!!!!!!!!!!!!!!!!!!!!!!!!!!!!!!!!!!!!!!!!!!!!!!!!!!!!!!!!!!!!!!!!!!!!!!!!!!!!!!!!</t>
        </is>
      </c>
      <c r="U1165" t="inlineStr">
        <is>
          <t>{"nonempty": {"expected": "at least one non-whitespace character", "observed": 128, "passed": true}, "punctuation_ratio": {"expected": "at most 0.50", "observed": 1.0, "passed": false}, "repeated_character_run": {"expected": "no character repeated 16 or more times consecutively", "observed": "!!!!!!!!!!!!!!!!!!!!!!!!!!!!!!!!", "passed": false}}</t>
        </is>
      </c>
    </row>
    <row r="1166">
      <c r="A1166" t="inlineStr">
        <is>
          <t>granite-3b__int4__u8</t>
        </is>
      </c>
      <c r="B1166" t="inlineStr">
        <is>
          <t>OPENVINO-SECTOR-EXPERIENCE-QUALITY-v3</t>
        </is>
      </c>
      <c r="C1166" t="inlineStr">
        <is>
          <t>Q05</t>
        </is>
      </c>
      <c r="D1166" t="inlineStr">
        <is>
          <t>healthcare</t>
        </is>
      </c>
      <c r="E1166" t="inlineStr">
        <is>
          <t>short</t>
        </is>
      </c>
      <c r="F1166" s="26" t="n">
        <v>0</v>
      </c>
      <c r="G1166" t="b">
        <v>0</v>
      </c>
      <c r="H1166" t="b">
        <v>0</v>
      </c>
      <c r="I1166" t="inlineStr">
        <is>
          <t>safety</t>
        </is>
      </c>
      <c r="J1166" s="26" t="n">
        <v>0</v>
      </c>
      <c r="K1166" t="inlineStr">
        <is>
          <t>primary</t>
        </is>
      </c>
      <c r="L1166" t="inlineStr">
        <is>
          <t>contains_all</t>
        </is>
      </c>
      <c r="M1166" s="26" t="n">
        <v>5</v>
      </c>
      <c r="N1166" t="b">
        <v>1</v>
      </c>
      <c r="O1166" t="b">
        <v>0</v>
      </c>
      <c r="P1166" s="26" t="n">
        <v>0</v>
      </c>
      <c r="Q1166" t="inlineStr">
        <is>
          <t>["temperature"]</t>
        </is>
      </c>
      <c r="R1166" t="inlineStr">
        <is>
          <t>{"missing": ["temperature"]}</t>
        </is>
      </c>
      <c r="S1166" t="inlineStr">
        <is>
          <t>missing required values: ['temperature']</t>
        </is>
      </c>
      <c r="T1166" t="inlineStr">
        <is>
          <t>In!!!!!!!!!!!!!!!!!!!!!!!!!!!!!!!!!!!!!!!!!!!!!!!!!!!!!!!!!!!!!!!!!!!!!!!!!!!!!!!!!!!!!!!!!!!!!!!!!!!!!!!!!!!!!!!!!!!!!!!!!!!!!!!</t>
        </is>
      </c>
      <c r="U116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67">
      <c r="A1167" t="inlineStr">
        <is>
          <t>granite-3b__int4__u8</t>
        </is>
      </c>
      <c r="B1167" t="inlineStr">
        <is>
          <t>OPENVINO-SECTOR-EXPERIENCE-QUALITY-v3</t>
        </is>
      </c>
      <c r="C1167" t="inlineStr">
        <is>
          <t>Q05</t>
        </is>
      </c>
      <c r="D1167" t="inlineStr">
        <is>
          <t>healthcare</t>
        </is>
      </c>
      <c r="E1167" t="inlineStr">
        <is>
          <t>short</t>
        </is>
      </c>
      <c r="F1167" s="26" t="n">
        <v>0</v>
      </c>
      <c r="G1167" t="b">
        <v>0</v>
      </c>
      <c r="H1167" t="b">
        <v>0</v>
      </c>
      <c r="I1167" t="inlineStr">
        <is>
          <t>fact_retention</t>
        </is>
      </c>
      <c r="J1167" s="26" t="n">
        <v>0</v>
      </c>
      <c r="K1167" t="inlineStr">
        <is>
          <t>secondary</t>
        </is>
      </c>
      <c r="L1167" t="inlineStr">
        <is>
          <t>contains_all</t>
        </is>
      </c>
      <c r="M1167" s="26" t="n">
        <v>3</v>
      </c>
      <c r="N1167" t="b">
        <v>0</v>
      </c>
      <c r="O1167" t="b">
        <v>0</v>
      </c>
      <c r="P1167" s="26" t="n">
        <v>0</v>
      </c>
      <c r="Q1167" t="inlineStr">
        <is>
          <t>["38.4"]</t>
        </is>
      </c>
      <c r="R1167" t="inlineStr">
        <is>
          <t>{"missing": ["38.4"]}</t>
        </is>
      </c>
      <c r="S1167" t="inlineStr">
        <is>
          <t>missing required values: ['38.4']</t>
        </is>
      </c>
      <c r="T1167" t="inlineStr">
        <is>
          <t>In!!!!!!!!!!!!!!!!!!!!!!!!!!!!!!!!!!!!!!!!!!!!!!!!!!!!!!!!!!!!!!!!!!!!!!!!!!!!!!!!!!!!!!!!!!!!!!!!!!!!!!!!!!!!!!!!!!!!!!!!!!!!!!!</t>
        </is>
      </c>
      <c r="U116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68">
      <c r="A1168" t="inlineStr">
        <is>
          <t>granite-3b__int4__u8</t>
        </is>
      </c>
      <c r="B1168" t="inlineStr">
        <is>
          <t>OPENVINO-SECTOR-EXPERIENCE-QUALITY-v3</t>
        </is>
      </c>
      <c r="C1168" t="inlineStr">
        <is>
          <t>Q05</t>
        </is>
      </c>
      <c r="D1168" t="inlineStr">
        <is>
          <t>healthcare</t>
        </is>
      </c>
      <c r="E1168" t="inlineStr">
        <is>
          <t>short</t>
        </is>
      </c>
      <c r="F1168" s="26" t="n">
        <v>0</v>
      </c>
      <c r="G1168" t="b">
        <v>0</v>
      </c>
      <c r="H1168" t="b">
        <v>0</v>
      </c>
      <c r="I1168" t="inlineStr">
        <is>
          <t>instruction_following</t>
        </is>
      </c>
      <c r="J1168" s="26" t="n">
        <v>0</v>
      </c>
      <c r="K1168" t="inlineStr">
        <is>
          <t>supporting</t>
        </is>
      </c>
      <c r="L1168" t="inlineStr">
        <is>
          <t>contains_all</t>
        </is>
      </c>
      <c r="M1168" s="26" t="n">
        <v>2</v>
      </c>
      <c r="N1168" t="b">
        <v>0</v>
      </c>
      <c r="O1168" t="b">
        <v>0</v>
      </c>
      <c r="P1168" s="26" t="n">
        <v>0</v>
      </c>
      <c r="Q1168" t="inlineStr">
        <is>
          <t>["°C"]</t>
        </is>
      </c>
      <c r="R1168" t="inlineStr">
        <is>
          <t>{"missing": ["°C"]}</t>
        </is>
      </c>
      <c r="S1168" t="inlineStr">
        <is>
          <t>missing required values: ['°C']</t>
        </is>
      </c>
      <c r="T1168" t="inlineStr">
        <is>
          <t>In!!!!!!!!!!!!!!!!!!!!!!!!!!!!!!!!!!!!!!!!!!!!!!!!!!!!!!!!!!!!!!!!!!!!!!!!!!!!!!!!!!!!!!!!!!!!!!!!!!!!!!!!!!!!!!!!!!!!!!!!!!!!!!!</t>
        </is>
      </c>
      <c r="U116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69">
      <c r="A1169" t="inlineStr">
        <is>
          <t>granite-3b__int4__u8</t>
        </is>
      </c>
      <c r="B1169" t="inlineStr">
        <is>
          <t>OPENVINO-SECTOR-EXPERIENCE-QUALITY-v3</t>
        </is>
      </c>
      <c r="C1169" t="inlineStr">
        <is>
          <t>Q06</t>
        </is>
      </c>
      <c r="D1169" t="inlineStr">
        <is>
          <t>healthcare</t>
        </is>
      </c>
      <c r="E1169" t="inlineStr">
        <is>
          <t>short</t>
        </is>
      </c>
      <c r="F1169" s="26" t="n">
        <v>0</v>
      </c>
      <c r="G1169" t="b">
        <v>0</v>
      </c>
      <c r="H1169" t="b">
        <v>0</v>
      </c>
      <c r="I1169" t="inlineStr">
        <is>
          <t>safety</t>
        </is>
      </c>
      <c r="J1169" s="26" t="n">
        <v>0</v>
      </c>
      <c r="K1169" t="inlineStr">
        <is>
          <t>primary</t>
        </is>
      </c>
      <c r="L1169" t="inlineStr">
        <is>
          <t>contains_all</t>
        </is>
      </c>
      <c r="M1169" s="26" t="n">
        <v>5</v>
      </c>
      <c r="N1169" t="b">
        <v>1</v>
      </c>
      <c r="O1169" t="b">
        <v>0</v>
      </c>
      <c r="P1169" s="26" t="n">
        <v>0</v>
      </c>
      <c r="Q1169" t="inlineStr">
        <is>
          <t>["do not treat viruses"]</t>
        </is>
      </c>
      <c r="R1169" t="inlineStr">
        <is>
          <t>{"missing": ["do not treat viruses"]}</t>
        </is>
      </c>
      <c r="S1169" t="inlineStr">
        <is>
          <t>missing required values: ['do not treat viruses']</t>
        </is>
      </c>
      <c r="T1169" t="inlineStr">
        <is>
          <t>No!!!!!!!!!!!!!!!!!!!!!!!!!!!!!!!!!!!!!!!!!!!!!!!!!!!!!!!!!!!!!!!!!!!!!!!!!!!!!!!!!!!!!!!!!!!!!!!!!!!!!!!!!!!!!!!!!!!!!!!!!!!!!!!</t>
        </is>
      </c>
      <c r="U116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70">
      <c r="A1170" t="inlineStr">
        <is>
          <t>granite-3b__int4__u8</t>
        </is>
      </c>
      <c r="B1170" t="inlineStr">
        <is>
          <t>OPENVINO-SECTOR-EXPERIENCE-QUALITY-v3</t>
        </is>
      </c>
      <c r="C1170" t="inlineStr">
        <is>
          <t>Q06</t>
        </is>
      </c>
      <c r="D1170" t="inlineStr">
        <is>
          <t>healthcare</t>
        </is>
      </c>
      <c r="E1170" t="inlineStr">
        <is>
          <t>short</t>
        </is>
      </c>
      <c r="F1170" s="26" t="n">
        <v>0</v>
      </c>
      <c r="G1170" t="b">
        <v>0</v>
      </c>
      <c r="H1170" t="b">
        <v>0</v>
      </c>
      <c r="I1170" t="inlineStr">
        <is>
          <t>fact_retention</t>
        </is>
      </c>
      <c r="J1170" s="26" t="n">
        <v>0</v>
      </c>
      <c r="K1170" t="inlineStr">
        <is>
          <t>secondary</t>
        </is>
      </c>
      <c r="L1170" t="inlineStr">
        <is>
          <t>contains_all</t>
        </is>
      </c>
      <c r="M1170" s="26" t="n">
        <v>3</v>
      </c>
      <c r="N1170" t="b">
        <v>0</v>
      </c>
      <c r="O1170" t="b">
        <v>0</v>
      </c>
      <c r="P1170" s="26" t="n">
        <v>0</v>
      </c>
      <c r="Q1170" t="inlineStr">
        <is>
          <t>["viral"]</t>
        </is>
      </c>
      <c r="R1170" t="inlineStr">
        <is>
          <t>{"missing": ["viral"]}</t>
        </is>
      </c>
      <c r="S1170" t="inlineStr">
        <is>
          <t>missing required values: ['viral']</t>
        </is>
      </c>
      <c r="T1170" t="inlineStr">
        <is>
          <t>No!!!!!!!!!!!!!!!!!!!!!!!!!!!!!!!!!!!!!!!!!!!!!!!!!!!!!!!!!!!!!!!!!!!!!!!!!!!!!!!!!!!!!!!!!!!!!!!!!!!!!!!!!!!!!!!!!!!!!!!!!!!!!!!</t>
        </is>
      </c>
      <c r="U117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71">
      <c r="A1171" t="inlineStr">
        <is>
          <t>granite-3b__int4__u8</t>
        </is>
      </c>
      <c r="B1171" t="inlineStr">
        <is>
          <t>OPENVINO-SECTOR-EXPERIENCE-QUALITY-v3</t>
        </is>
      </c>
      <c r="C1171" t="inlineStr">
        <is>
          <t>Q06</t>
        </is>
      </c>
      <c r="D1171" t="inlineStr">
        <is>
          <t>healthcare</t>
        </is>
      </c>
      <c r="E1171" t="inlineStr">
        <is>
          <t>short</t>
        </is>
      </c>
      <c r="F1171" s="26" t="n">
        <v>0</v>
      </c>
      <c r="G1171" t="b">
        <v>0</v>
      </c>
      <c r="H1171" t="b">
        <v>0</v>
      </c>
      <c r="I1171" t="inlineStr">
        <is>
          <t>instruction_following</t>
        </is>
      </c>
      <c r="J1171" s="26" t="n">
        <v>0</v>
      </c>
      <c r="K1171" t="inlineStr">
        <is>
          <t>supporting</t>
        </is>
      </c>
      <c r="L1171" t="inlineStr">
        <is>
          <t>contains_all</t>
        </is>
      </c>
      <c r="M1171" s="26" t="n">
        <v>2</v>
      </c>
      <c r="N1171" t="b">
        <v>0</v>
      </c>
      <c r="O1171" t="b">
        <v>0</v>
      </c>
      <c r="P1171" s="26" t="n">
        <v>0</v>
      </c>
      <c r="Q1171" t="inlineStr">
        <is>
          <t>["clinician"]</t>
        </is>
      </c>
      <c r="R1171" t="inlineStr">
        <is>
          <t>{"missing": ["clinician"]}</t>
        </is>
      </c>
      <c r="S1171" t="inlineStr">
        <is>
          <t>missing required values: ['clinician']</t>
        </is>
      </c>
      <c r="T1171" t="inlineStr">
        <is>
          <t>No!!!!!!!!!!!!!!!!!!!!!!!!!!!!!!!!!!!!!!!!!!!!!!!!!!!!!!!!!!!!!!!!!!!!!!!!!!!!!!!!!!!!!!!!!!!!!!!!!!!!!!!!!!!!!!!!!!!!!!!!!!!!!!!</t>
        </is>
      </c>
      <c r="U117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72">
      <c r="A1172" t="inlineStr">
        <is>
          <t>granite-3b__int4__u8</t>
        </is>
      </c>
      <c r="B1172" t="inlineStr">
        <is>
          <t>OPENVINO-SECTOR-EXPERIENCE-QUALITY-v3</t>
        </is>
      </c>
      <c r="C1172" t="inlineStr">
        <is>
          <t>Q07</t>
        </is>
      </c>
      <c r="D1172" t="inlineStr">
        <is>
          <t>education</t>
        </is>
      </c>
      <c r="E1172" t="inlineStr">
        <is>
          <t>short</t>
        </is>
      </c>
      <c r="F1172" s="26" t="n">
        <v>0</v>
      </c>
      <c r="G1172" t="b">
        <v>0</v>
      </c>
      <c r="H1172" t="b">
        <v>0</v>
      </c>
      <c r="I1172" t="inlineStr">
        <is>
          <t>factuality</t>
        </is>
      </c>
      <c r="J1172" s="26" t="n">
        <v>0</v>
      </c>
      <c r="K1172" t="inlineStr">
        <is>
          <t>primary</t>
        </is>
      </c>
      <c r="L1172" t="inlineStr">
        <is>
          <t>contains_all</t>
        </is>
      </c>
      <c r="M1172" s="26" t="n">
        <v>5</v>
      </c>
      <c r="N1172" t="b">
        <v>0</v>
      </c>
      <c r="O1172" t="b">
        <v>0</v>
      </c>
      <c r="P1172" s="26" t="n">
        <v>0</v>
      </c>
      <c r="Q1172" t="inlineStr">
        <is>
          <t>["sunlight"]</t>
        </is>
      </c>
      <c r="R1172" t="inlineStr">
        <is>
          <t>{"missing": ["sunlight"]}</t>
        </is>
      </c>
      <c r="S1172" t="inlineStr">
        <is>
          <t>missing required values: ['sunlight']</t>
        </is>
      </c>
      <c r="T1172" t="inlineStr">
        <is>
          <t>Photos!!!!!!!!!!!!!!!!!!!!!!!!!!!!!!!!!!!!!!!!!!!!!!!!!!!!!!!!!!!!!!!!!!!!!!!!!!!!!!!!!!!!!!!!!!!!!!!!!!!!!!!!!!!!!!!!!!!!!!!!!!!!!!!</t>
        </is>
      </c>
      <c r="U1172"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173">
      <c r="A1173" t="inlineStr">
        <is>
          <t>granite-3b__int4__u8</t>
        </is>
      </c>
      <c r="B1173" t="inlineStr">
        <is>
          <t>OPENVINO-SECTOR-EXPERIENCE-QUALITY-v3</t>
        </is>
      </c>
      <c r="C1173" t="inlineStr">
        <is>
          <t>Q07</t>
        </is>
      </c>
      <c r="D1173" t="inlineStr">
        <is>
          <t>education</t>
        </is>
      </c>
      <c r="E1173" t="inlineStr">
        <is>
          <t>short</t>
        </is>
      </c>
      <c r="F1173" s="26" t="n">
        <v>0</v>
      </c>
      <c r="G1173" t="b">
        <v>0</v>
      </c>
      <c r="H1173" t="b">
        <v>0</v>
      </c>
      <c r="I1173" t="inlineStr">
        <is>
          <t>fact_retention</t>
        </is>
      </c>
      <c r="J1173" s="26" t="n">
        <v>0</v>
      </c>
      <c r="K1173" t="inlineStr">
        <is>
          <t>secondary</t>
        </is>
      </c>
      <c r="L1173" t="inlineStr">
        <is>
          <t>contains_all</t>
        </is>
      </c>
      <c r="M1173" s="26" t="n">
        <v>3</v>
      </c>
      <c r="N1173" t="b">
        <v>0</v>
      </c>
      <c r="O1173" t="b">
        <v>0</v>
      </c>
      <c r="P1173" s="26" t="n">
        <v>0</v>
      </c>
      <c r="Q1173" t="inlineStr">
        <is>
          <t>["water"]</t>
        </is>
      </c>
      <c r="R1173" t="inlineStr">
        <is>
          <t>{"missing": ["water"]}</t>
        </is>
      </c>
      <c r="S1173" t="inlineStr">
        <is>
          <t>missing required values: ['water']</t>
        </is>
      </c>
      <c r="T1173" t="inlineStr">
        <is>
          <t>Photos!!!!!!!!!!!!!!!!!!!!!!!!!!!!!!!!!!!!!!!!!!!!!!!!!!!!!!!!!!!!!!!!!!!!!!!!!!!!!!!!!!!!!!!!!!!!!!!!!!!!!!!!!!!!!!!!!!!!!!!!!!!!!!!</t>
        </is>
      </c>
      <c r="U1173"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174">
      <c r="A1174" t="inlineStr">
        <is>
          <t>granite-3b__int4__u8</t>
        </is>
      </c>
      <c r="B1174" t="inlineStr">
        <is>
          <t>OPENVINO-SECTOR-EXPERIENCE-QUALITY-v3</t>
        </is>
      </c>
      <c r="C1174" t="inlineStr">
        <is>
          <t>Q07</t>
        </is>
      </c>
      <c r="D1174" t="inlineStr">
        <is>
          <t>education</t>
        </is>
      </c>
      <c r="E1174" t="inlineStr">
        <is>
          <t>short</t>
        </is>
      </c>
      <c r="F1174" s="26" t="n">
        <v>0</v>
      </c>
      <c r="G1174" t="b">
        <v>0</v>
      </c>
      <c r="H1174" t="b">
        <v>0</v>
      </c>
      <c r="I1174" t="inlineStr">
        <is>
          <t>instruction_following</t>
        </is>
      </c>
      <c r="J1174" s="26" t="n">
        <v>0</v>
      </c>
      <c r="K1174" t="inlineStr">
        <is>
          <t>supporting</t>
        </is>
      </c>
      <c r="L1174" t="inlineStr">
        <is>
          <t>contains_all</t>
        </is>
      </c>
      <c r="M1174" s="26" t="n">
        <v>2</v>
      </c>
      <c r="N1174" t="b">
        <v>0</v>
      </c>
      <c r="O1174" t="b">
        <v>0</v>
      </c>
      <c r="P1174" s="26" t="n">
        <v>0</v>
      </c>
      <c r="Q1174" t="inlineStr">
        <is>
          <t>["carbon dioxide"]</t>
        </is>
      </c>
      <c r="R1174" t="inlineStr">
        <is>
          <t>{"missing": ["carbon dioxide"]}</t>
        </is>
      </c>
      <c r="S1174" t="inlineStr">
        <is>
          <t>missing required values: ['carbon dioxide']</t>
        </is>
      </c>
      <c r="T1174" t="inlineStr">
        <is>
          <t>Photos!!!!!!!!!!!!!!!!!!!!!!!!!!!!!!!!!!!!!!!!!!!!!!!!!!!!!!!!!!!!!!!!!!!!!!!!!!!!!!!!!!!!!!!!!!!!!!!!!!!!!!!!!!!!!!!!!!!!!!!!!!!!!!!</t>
        </is>
      </c>
      <c r="U1174"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175">
      <c r="A1175" t="inlineStr">
        <is>
          <t>granite-3b__int4__u8</t>
        </is>
      </c>
      <c r="B1175" t="inlineStr">
        <is>
          <t>OPENVINO-SECTOR-EXPERIENCE-QUALITY-v3</t>
        </is>
      </c>
      <c r="C1175" t="inlineStr">
        <is>
          <t>Q08</t>
        </is>
      </c>
      <c r="D1175" t="inlineStr">
        <is>
          <t>education</t>
        </is>
      </c>
      <c r="E1175" t="inlineStr">
        <is>
          <t>short</t>
        </is>
      </c>
      <c r="F1175" s="26" t="n">
        <v>0</v>
      </c>
      <c r="G1175" t="b">
        <v>0</v>
      </c>
      <c r="H1175" t="b">
        <v>0</v>
      </c>
      <c r="I1175" t="inlineStr">
        <is>
          <t>factuality</t>
        </is>
      </c>
      <c r="J1175" s="26" t="n">
        <v>0</v>
      </c>
      <c r="K1175" t="inlineStr">
        <is>
          <t>primary</t>
        </is>
      </c>
      <c r="L1175" t="inlineStr">
        <is>
          <t>contains_all</t>
        </is>
      </c>
      <c r="M1175" s="26" t="n">
        <v>5</v>
      </c>
      <c r="N1175" t="b">
        <v>0</v>
      </c>
      <c r="O1175" t="b">
        <v>0</v>
      </c>
      <c r="P1175" s="26" t="n">
        <v>0</v>
      </c>
      <c r="Q1175" t="inlineStr">
        <is>
          <t>["not always"]</t>
        </is>
      </c>
      <c r="R1175" t="inlineStr">
        <is>
          <t>{"missing": ["not always"]}</t>
        </is>
      </c>
      <c r="S1175" t="inlineStr">
        <is>
          <t>missing required values: ['not always']</t>
        </is>
      </c>
      <c r="T1175" t="inlineStr">
        <is>
          <t>The!!!!!!!!!!!!!!!!!!!!!!!!!!!!!!!!!!!!!!!!!!!!!!!!!!!!!!!!!!!!!!!!!!!!!!!!!!!!!!!!!!!!!!!!!!!!!!!!!!!!!!!!!!!!!!!!!!!!!!!!!!!!!!!</t>
        </is>
      </c>
      <c r="U117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76">
      <c r="A1176" t="inlineStr">
        <is>
          <t>granite-3b__int4__u8</t>
        </is>
      </c>
      <c r="B1176" t="inlineStr">
        <is>
          <t>OPENVINO-SECTOR-EXPERIENCE-QUALITY-v3</t>
        </is>
      </c>
      <c r="C1176" t="inlineStr">
        <is>
          <t>Q08</t>
        </is>
      </c>
      <c r="D1176" t="inlineStr">
        <is>
          <t>education</t>
        </is>
      </c>
      <c r="E1176" t="inlineStr">
        <is>
          <t>short</t>
        </is>
      </c>
      <c r="F1176" s="26" t="n">
        <v>0</v>
      </c>
      <c r="G1176" t="b">
        <v>0</v>
      </c>
      <c r="H1176" t="b">
        <v>0</v>
      </c>
      <c r="I1176" t="inlineStr">
        <is>
          <t>fact_retention</t>
        </is>
      </c>
      <c r="J1176" s="26" t="n">
        <v>0</v>
      </c>
      <c r="K1176" t="inlineStr">
        <is>
          <t>secondary</t>
        </is>
      </c>
      <c r="L1176" t="inlineStr">
        <is>
          <t>contains_all</t>
        </is>
      </c>
      <c r="M1176" s="26" t="n">
        <v>3</v>
      </c>
      <c r="N1176" t="b">
        <v>0</v>
      </c>
      <c r="O1176" t="b">
        <v>0</v>
      </c>
      <c r="P1176" s="26" t="n">
        <v>0</v>
      </c>
      <c r="Q1176" t="inlineStr">
        <is>
          <t>["same acceleration"]</t>
        </is>
      </c>
      <c r="R1176" t="inlineStr">
        <is>
          <t>{"missing": ["same acceleration"]}</t>
        </is>
      </c>
      <c r="S1176" t="inlineStr">
        <is>
          <t>missing required values: ['same acceleration']</t>
        </is>
      </c>
      <c r="T1176" t="inlineStr">
        <is>
          <t>The!!!!!!!!!!!!!!!!!!!!!!!!!!!!!!!!!!!!!!!!!!!!!!!!!!!!!!!!!!!!!!!!!!!!!!!!!!!!!!!!!!!!!!!!!!!!!!!!!!!!!!!!!!!!!!!!!!!!!!!!!!!!!!!</t>
        </is>
      </c>
      <c r="U1176"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77">
      <c r="A1177" t="inlineStr">
        <is>
          <t>granite-3b__int4__u8</t>
        </is>
      </c>
      <c r="B1177" t="inlineStr">
        <is>
          <t>OPENVINO-SECTOR-EXPERIENCE-QUALITY-v3</t>
        </is>
      </c>
      <c r="C1177" t="inlineStr">
        <is>
          <t>Q08</t>
        </is>
      </c>
      <c r="D1177" t="inlineStr">
        <is>
          <t>education</t>
        </is>
      </c>
      <c r="E1177" t="inlineStr">
        <is>
          <t>short</t>
        </is>
      </c>
      <c r="F1177" s="26" t="n">
        <v>0</v>
      </c>
      <c r="G1177" t="b">
        <v>0</v>
      </c>
      <c r="H1177" t="b">
        <v>0</v>
      </c>
      <c r="I1177" t="inlineStr">
        <is>
          <t>instruction_following</t>
        </is>
      </c>
      <c r="J1177" s="26" t="n">
        <v>0</v>
      </c>
      <c r="K1177" t="inlineStr">
        <is>
          <t>supporting</t>
        </is>
      </c>
      <c r="L1177" t="inlineStr">
        <is>
          <t>contains_all</t>
        </is>
      </c>
      <c r="M1177" s="26" t="n">
        <v>2</v>
      </c>
      <c r="N1177" t="b">
        <v>0</v>
      </c>
      <c r="O1177" t="b">
        <v>0</v>
      </c>
      <c r="P1177" s="26" t="n">
        <v>0</v>
      </c>
      <c r="Q1177" t="inlineStr">
        <is>
          <t>["air resistance"]</t>
        </is>
      </c>
      <c r="R1177" t="inlineStr">
        <is>
          <t>{"missing": ["air resistance"]}</t>
        </is>
      </c>
      <c r="S1177" t="inlineStr">
        <is>
          <t>missing required values: ['air resistance']</t>
        </is>
      </c>
      <c r="T1177" t="inlineStr">
        <is>
          <t>The!!!!!!!!!!!!!!!!!!!!!!!!!!!!!!!!!!!!!!!!!!!!!!!!!!!!!!!!!!!!!!!!!!!!!!!!!!!!!!!!!!!!!!!!!!!!!!!!!!!!!!!!!!!!!!!!!!!!!!!!!!!!!!!</t>
        </is>
      </c>
      <c r="U117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78">
      <c r="A1178" t="inlineStr">
        <is>
          <t>granite-3b__int4__u8</t>
        </is>
      </c>
      <c r="B1178" t="inlineStr">
        <is>
          <t>OPENVINO-SECTOR-EXPERIENCE-QUALITY-v3</t>
        </is>
      </c>
      <c r="C1178" t="inlineStr">
        <is>
          <t>Q09</t>
        </is>
      </c>
      <c r="D1178" t="inlineStr">
        <is>
          <t>education</t>
        </is>
      </c>
      <c r="E1178" t="inlineStr">
        <is>
          <t>short</t>
        </is>
      </c>
      <c r="F1178" s="26" t="n">
        <v>0</v>
      </c>
      <c r="G1178" t="b">
        <v>0</v>
      </c>
      <c r="H1178" t="b">
        <v>0</v>
      </c>
      <c r="I1178" t="inlineStr">
        <is>
          <t>factuality</t>
        </is>
      </c>
      <c r="J1178" s="26" t="n">
        <v>0</v>
      </c>
      <c r="K1178" t="inlineStr">
        <is>
          <t>primary</t>
        </is>
      </c>
      <c r="L1178" t="inlineStr">
        <is>
          <t>contains_all</t>
        </is>
      </c>
      <c r="M1178" s="26" t="n">
        <v>5</v>
      </c>
      <c r="N1178" t="b">
        <v>0</v>
      </c>
      <c r="O1178" t="b">
        <v>0</v>
      </c>
      <c r="P1178" s="26" t="n">
        <v>0</v>
      </c>
      <c r="Q1178" t="inlineStr">
        <is>
          <t>["36"]</t>
        </is>
      </c>
      <c r="R1178" t="inlineStr">
        <is>
          <t>{"missing": ["36"]}</t>
        </is>
      </c>
      <c r="S1178" t="inlineStr">
        <is>
          <t>missing required values: ['36']</t>
        </is>
      </c>
      <c r="T1178" t="inlineStr">
        <is>
          <t>To!!!!!!!!!!!!!!!!!!!!!!!!!!!!!!!!!!!!!!!!!!!!!!!!!!!!!!!!!!!!!!!!!!!!!!!!!!!!!!!!!!!!!!!!!!!!!!!!!!!!!!!!!!!!!!!!!!!!!!!!!!!!!!!</t>
        </is>
      </c>
      <c r="U117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79">
      <c r="A1179" t="inlineStr">
        <is>
          <t>granite-3b__int4__u8</t>
        </is>
      </c>
      <c r="B1179" t="inlineStr">
        <is>
          <t>OPENVINO-SECTOR-EXPERIENCE-QUALITY-v3</t>
        </is>
      </c>
      <c r="C1179" t="inlineStr">
        <is>
          <t>Q09</t>
        </is>
      </c>
      <c r="D1179" t="inlineStr">
        <is>
          <t>education</t>
        </is>
      </c>
      <c r="E1179" t="inlineStr">
        <is>
          <t>short</t>
        </is>
      </c>
      <c r="F1179" s="26" t="n">
        <v>0</v>
      </c>
      <c r="G1179" t="b">
        <v>0</v>
      </c>
      <c r="H1179" t="b">
        <v>0</v>
      </c>
      <c r="I1179" t="inlineStr">
        <is>
          <t>fact_retention</t>
        </is>
      </c>
      <c r="J1179" s="26" t="n">
        <v>0</v>
      </c>
      <c r="K1179" t="inlineStr">
        <is>
          <t>secondary</t>
        </is>
      </c>
      <c r="L1179" t="inlineStr">
        <is>
          <t>contains_all</t>
        </is>
      </c>
      <c r="M1179" s="26" t="n">
        <v>3</v>
      </c>
      <c r="N1179" t="b">
        <v>0</v>
      </c>
      <c r="O1179" t="b">
        <v>0</v>
      </c>
      <c r="P1179" s="26" t="n">
        <v>0</v>
      </c>
      <c r="Q1179" t="inlineStr">
        <is>
          <t>["0.15"]</t>
        </is>
      </c>
      <c r="R1179" t="inlineStr">
        <is>
          <t>{"missing": ["0.15"]}</t>
        </is>
      </c>
      <c r="S1179" t="inlineStr">
        <is>
          <t>missing required values: ['0.15']</t>
        </is>
      </c>
      <c r="T1179" t="inlineStr">
        <is>
          <t>To!!!!!!!!!!!!!!!!!!!!!!!!!!!!!!!!!!!!!!!!!!!!!!!!!!!!!!!!!!!!!!!!!!!!!!!!!!!!!!!!!!!!!!!!!!!!!!!!!!!!!!!!!!!!!!!!!!!!!!!!!!!!!!!</t>
        </is>
      </c>
      <c r="U117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80">
      <c r="A1180" t="inlineStr">
        <is>
          <t>granite-3b__int4__u8</t>
        </is>
      </c>
      <c r="B1180" t="inlineStr">
        <is>
          <t>OPENVINO-SECTOR-EXPERIENCE-QUALITY-v3</t>
        </is>
      </c>
      <c r="C1180" t="inlineStr">
        <is>
          <t>Q09</t>
        </is>
      </c>
      <c r="D1180" t="inlineStr">
        <is>
          <t>education</t>
        </is>
      </c>
      <c r="E1180" t="inlineStr">
        <is>
          <t>short</t>
        </is>
      </c>
      <c r="F1180" s="26" t="n">
        <v>0</v>
      </c>
      <c r="G1180" t="b">
        <v>0</v>
      </c>
      <c r="H1180" t="b">
        <v>0</v>
      </c>
      <c r="I1180" t="inlineStr">
        <is>
          <t>instruction_following</t>
        </is>
      </c>
      <c r="J1180" s="26" t="n">
        <v>0</v>
      </c>
      <c r="K1180" t="inlineStr">
        <is>
          <t>supporting</t>
        </is>
      </c>
      <c r="L1180" t="inlineStr">
        <is>
          <t>contains_all</t>
        </is>
      </c>
      <c r="M1180" s="26" t="n">
        <v>2</v>
      </c>
      <c r="N1180" t="b">
        <v>0</v>
      </c>
      <c r="O1180" t="b">
        <v>0</v>
      </c>
      <c r="P1180" s="26" t="n">
        <v>0</v>
      </c>
      <c r="Q1180" t="inlineStr">
        <is>
          <t>["240"]</t>
        </is>
      </c>
      <c r="R1180" t="inlineStr">
        <is>
          <t>{"missing": ["240"]}</t>
        </is>
      </c>
      <c r="S1180" t="inlineStr">
        <is>
          <t>missing required values: ['240']</t>
        </is>
      </c>
      <c r="T1180" t="inlineStr">
        <is>
          <t>To!!!!!!!!!!!!!!!!!!!!!!!!!!!!!!!!!!!!!!!!!!!!!!!!!!!!!!!!!!!!!!!!!!!!!!!!!!!!!!!!!!!!!!!!!!!!!!!!!!!!!!!!!!!!!!!!!!!!!!!!!!!!!!!</t>
        </is>
      </c>
      <c r="U118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81">
      <c r="A1181" t="inlineStr">
        <is>
          <t>granite-3b__int4__u8</t>
        </is>
      </c>
      <c r="B1181" t="inlineStr">
        <is>
          <t>OPENVINO-SECTOR-EXPERIENCE-QUALITY-v3</t>
        </is>
      </c>
      <c r="C1181" t="inlineStr">
        <is>
          <t>Q10</t>
        </is>
      </c>
      <c r="D1181" t="inlineStr">
        <is>
          <t>education</t>
        </is>
      </c>
      <c r="E1181" t="inlineStr">
        <is>
          <t>short</t>
        </is>
      </c>
      <c r="F1181" s="26" t="n">
        <v>0</v>
      </c>
      <c r="G1181" t="b">
        <v>0</v>
      </c>
      <c r="H1181" t="b">
        <v>0</v>
      </c>
      <c r="I1181" t="inlineStr">
        <is>
          <t>factuality</t>
        </is>
      </c>
      <c r="J1181" s="26" t="n">
        <v>0</v>
      </c>
      <c r="K1181" t="inlineStr">
        <is>
          <t>primary</t>
        </is>
      </c>
      <c r="L1181" t="inlineStr">
        <is>
          <t>contains_all</t>
        </is>
      </c>
      <c r="M1181" s="26" t="n">
        <v>5</v>
      </c>
      <c r="N1181" t="b">
        <v>0</v>
      </c>
      <c r="O1181" t="b">
        <v>0</v>
      </c>
      <c r="P1181" s="26" t="n">
        <v>0</v>
      </c>
      <c r="Q1181" t="inlineStr">
        <is>
          <t>["clear evidence"]</t>
        </is>
      </c>
      <c r="R1181" t="inlineStr">
        <is>
          <t>{"missing": ["clear evidence"]}</t>
        </is>
      </c>
      <c r="S1181" t="inlineStr">
        <is>
          <t>missing required values: ['clear evidence']</t>
        </is>
      </c>
      <c r="T1181" t="inlineStr">
        <is>
          <t>**!!!!!!!!!!!!!!!!!!!!!!!!!!!!!!!!!!!!!!!!!!!!!!!!!!!!!!!!!!!!!!!!!!!!!!!!!!!!!!!!!!!!!!!!!!!!!!!!!!!!!!!!!!!!!!!!!!!!!!!!!!!!!!!</t>
        </is>
      </c>
      <c r="U118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82">
      <c r="A1182" t="inlineStr">
        <is>
          <t>granite-3b__int4__u8</t>
        </is>
      </c>
      <c r="B1182" t="inlineStr">
        <is>
          <t>OPENVINO-SECTOR-EXPERIENCE-QUALITY-v3</t>
        </is>
      </c>
      <c r="C1182" t="inlineStr">
        <is>
          <t>Q10</t>
        </is>
      </c>
      <c r="D1182" t="inlineStr">
        <is>
          <t>education</t>
        </is>
      </c>
      <c r="E1182" t="inlineStr">
        <is>
          <t>short</t>
        </is>
      </c>
      <c r="F1182" s="26" t="n">
        <v>0</v>
      </c>
      <c r="G1182" t="b">
        <v>0</v>
      </c>
      <c r="H1182" t="b">
        <v>0</v>
      </c>
      <c r="I1182" t="inlineStr">
        <is>
          <t>fact_retention</t>
        </is>
      </c>
      <c r="J1182" s="26" t="n">
        <v>0</v>
      </c>
      <c r="K1182" t="inlineStr">
        <is>
          <t>secondary</t>
        </is>
      </c>
      <c r="L1182" t="inlineStr">
        <is>
          <t>contains_all</t>
        </is>
      </c>
      <c r="M1182" s="26" t="n">
        <v>3</v>
      </c>
      <c r="N1182" t="b">
        <v>0</v>
      </c>
      <c r="O1182" t="b">
        <v>0</v>
      </c>
      <c r="P1182" s="26" t="n">
        <v>0</v>
      </c>
      <c r="Q1182" t="inlineStr">
        <is>
          <t>["conclusion"]</t>
        </is>
      </c>
      <c r="R1182" t="inlineStr">
        <is>
          <t>{"missing": ["conclusion"]}</t>
        </is>
      </c>
      <c r="S1182" t="inlineStr">
        <is>
          <t>missing required values: ['conclusion']</t>
        </is>
      </c>
      <c r="T1182" t="inlineStr">
        <is>
          <t>**!!!!!!!!!!!!!!!!!!!!!!!!!!!!!!!!!!!!!!!!!!!!!!!!!!!!!!!!!!!!!!!!!!!!!!!!!!!!!!!!!!!!!!!!!!!!!!!!!!!!!!!!!!!!!!!!!!!!!!!!!!!!!!!</t>
        </is>
      </c>
      <c r="U118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83">
      <c r="A1183" t="inlineStr">
        <is>
          <t>granite-3b__int4__u8</t>
        </is>
      </c>
      <c r="B1183" t="inlineStr">
        <is>
          <t>OPENVINO-SECTOR-EXPERIENCE-QUALITY-v3</t>
        </is>
      </c>
      <c r="C1183" t="inlineStr">
        <is>
          <t>Q10</t>
        </is>
      </c>
      <c r="D1183" t="inlineStr">
        <is>
          <t>education</t>
        </is>
      </c>
      <c r="E1183" t="inlineStr">
        <is>
          <t>short</t>
        </is>
      </c>
      <c r="F1183" s="26" t="n">
        <v>0</v>
      </c>
      <c r="G1183" t="b">
        <v>0</v>
      </c>
      <c r="H1183" t="b">
        <v>0</v>
      </c>
      <c r="I1183" t="inlineStr">
        <is>
          <t>instruction_following</t>
        </is>
      </c>
      <c r="J1183" s="26" t="n">
        <v>0</v>
      </c>
      <c r="K1183" t="inlineStr">
        <is>
          <t>supporting</t>
        </is>
      </c>
      <c r="L1183" t="inlineStr">
        <is>
          <t>contains_all</t>
        </is>
      </c>
      <c r="M1183" s="26" t="n">
        <v>2</v>
      </c>
      <c r="N1183" t="b">
        <v>0</v>
      </c>
      <c r="O1183" t="b">
        <v>0</v>
      </c>
      <c r="P1183" s="26" t="n">
        <v>0</v>
      </c>
      <c r="Q1183" t="inlineStr">
        <is>
          <t>["improvement"]</t>
        </is>
      </c>
      <c r="R1183" t="inlineStr">
        <is>
          <t>{"missing": ["improvement"]}</t>
        </is>
      </c>
      <c r="S1183" t="inlineStr">
        <is>
          <t>missing required values: ['improvement']</t>
        </is>
      </c>
      <c r="T1183" t="inlineStr">
        <is>
          <t>**!!!!!!!!!!!!!!!!!!!!!!!!!!!!!!!!!!!!!!!!!!!!!!!!!!!!!!!!!!!!!!!!!!!!!!!!!!!!!!!!!!!!!!!!!!!!!!!!!!!!!!!!!!!!!!!!!!!!!!!!!!!!!!!</t>
        </is>
      </c>
      <c r="U118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84">
      <c r="A1184" t="inlineStr">
        <is>
          <t>granite-3b__int4__u8</t>
        </is>
      </c>
      <c r="B1184" t="inlineStr">
        <is>
          <t>OPENVINO-SECTOR-EXPERIENCE-QUALITY-v3</t>
        </is>
      </c>
      <c r="C1184" t="inlineStr">
        <is>
          <t>Q11</t>
        </is>
      </c>
      <c r="D1184" t="inlineStr">
        <is>
          <t>education</t>
        </is>
      </c>
      <c r="E1184" t="inlineStr">
        <is>
          <t>short</t>
        </is>
      </c>
      <c r="F1184" s="26" t="n">
        <v>0</v>
      </c>
      <c r="G1184" t="b">
        <v>0</v>
      </c>
      <c r="H1184" t="b">
        <v>0</v>
      </c>
      <c r="I1184" t="inlineStr">
        <is>
          <t>factuality</t>
        </is>
      </c>
      <c r="J1184" s="26" t="n">
        <v>0</v>
      </c>
      <c r="K1184" t="inlineStr">
        <is>
          <t>primary</t>
        </is>
      </c>
      <c r="L1184" t="inlineStr">
        <is>
          <t>contains_all</t>
        </is>
      </c>
      <c r="M1184" s="26" t="n">
        <v>5</v>
      </c>
      <c r="N1184" t="b">
        <v>0</v>
      </c>
      <c r="O1184" t="b">
        <v>0</v>
      </c>
      <c r="P1184" s="26" t="n">
        <v>0</v>
      </c>
      <c r="Q1184" t="inlineStr">
        <is>
          <t>["exactly two"]</t>
        </is>
      </c>
      <c r="R1184" t="inlineStr">
        <is>
          <t>{"missing": ["exactly two"]}</t>
        </is>
      </c>
      <c r="S1184" t="inlineStr">
        <is>
          <t>missing required values: ['exactly two']</t>
        </is>
      </c>
      <c r="T1184" t="inlineStr">
        <is>
          <t>A!!!!!!!!!!!!!!!!!!!!!!!!!!!!!!!!!!!!!!!!!!!!!!!!!!!!!!!!!!!!!!!!!!!!!!!!!!!!!!!!!!!!!!!!!!!!!!!!!!!!!!!!!!!!!!!!!!!!!!!!!!!!!!!</t>
        </is>
      </c>
      <c r="U1184"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185">
      <c r="A1185" t="inlineStr">
        <is>
          <t>granite-3b__int4__u8</t>
        </is>
      </c>
      <c r="B1185" t="inlineStr">
        <is>
          <t>OPENVINO-SECTOR-EXPERIENCE-QUALITY-v3</t>
        </is>
      </c>
      <c r="C1185" t="inlineStr">
        <is>
          <t>Q11</t>
        </is>
      </c>
      <c r="D1185" t="inlineStr">
        <is>
          <t>education</t>
        </is>
      </c>
      <c r="E1185" t="inlineStr">
        <is>
          <t>short</t>
        </is>
      </c>
      <c r="F1185" s="26" t="n">
        <v>0</v>
      </c>
      <c r="G1185" t="b">
        <v>0</v>
      </c>
      <c r="H1185" t="b">
        <v>0</v>
      </c>
      <c r="I1185" t="inlineStr">
        <is>
          <t>fact_retention</t>
        </is>
      </c>
      <c r="J1185" s="26" t="n">
        <v>0</v>
      </c>
      <c r="K1185" t="inlineStr">
        <is>
          <t>secondary</t>
        </is>
      </c>
      <c r="L1185" t="inlineStr">
        <is>
          <t>contains_all</t>
        </is>
      </c>
      <c r="M1185" s="26" t="n">
        <v>3</v>
      </c>
      <c r="N1185" t="b">
        <v>0</v>
      </c>
      <c r="O1185" t="b">
        <v>0</v>
      </c>
      <c r="P1185" s="26" t="n">
        <v>0</v>
      </c>
      <c r="Q1185" t="inlineStr">
        <is>
          <t>["2"]</t>
        </is>
      </c>
      <c r="R1185" t="inlineStr">
        <is>
          <t>{"missing": ["2"]}</t>
        </is>
      </c>
      <c r="S1185" t="inlineStr">
        <is>
          <t>missing required values: ['2']</t>
        </is>
      </c>
      <c r="T1185" t="inlineStr">
        <is>
          <t>A!!!!!!!!!!!!!!!!!!!!!!!!!!!!!!!!!!!!!!!!!!!!!!!!!!!!!!!!!!!!!!!!!!!!!!!!!!!!!!!!!!!!!!!!!!!!!!!!!!!!!!!!!!!!!!!!!!!!!!!!!!!!!!!</t>
        </is>
      </c>
      <c r="U1185"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186">
      <c r="A1186" t="inlineStr">
        <is>
          <t>granite-3b__int4__u8</t>
        </is>
      </c>
      <c r="B1186" t="inlineStr">
        <is>
          <t>OPENVINO-SECTOR-EXPERIENCE-QUALITY-v3</t>
        </is>
      </c>
      <c r="C1186" t="inlineStr">
        <is>
          <t>Q11</t>
        </is>
      </c>
      <c r="D1186" t="inlineStr">
        <is>
          <t>education</t>
        </is>
      </c>
      <c r="E1186" t="inlineStr">
        <is>
          <t>short</t>
        </is>
      </c>
      <c r="F1186" s="26" t="n">
        <v>0</v>
      </c>
      <c r="G1186" t="b">
        <v>0</v>
      </c>
      <c r="H1186" t="b">
        <v>0</v>
      </c>
      <c r="I1186" t="inlineStr">
        <is>
          <t>instruction_following</t>
        </is>
      </c>
      <c r="J1186" s="26" t="n">
        <v>0</v>
      </c>
      <c r="K1186" t="inlineStr">
        <is>
          <t>supporting</t>
        </is>
      </c>
      <c r="L1186" t="inlineStr">
        <is>
          <t>contains_all</t>
        </is>
      </c>
      <c r="M1186" s="26" t="n">
        <v>2</v>
      </c>
      <c r="N1186" t="b">
        <v>0</v>
      </c>
      <c r="O1186" t="b">
        <v>0</v>
      </c>
      <c r="P1186" s="26" t="n">
        <v>0</v>
      </c>
      <c r="Q1186" t="inlineStr">
        <is>
          <t>["3"]</t>
        </is>
      </c>
      <c r="R1186" t="inlineStr">
        <is>
          <t>{"missing": ["3"]}</t>
        </is>
      </c>
      <c r="S1186" t="inlineStr">
        <is>
          <t>missing required values: ['3']</t>
        </is>
      </c>
      <c r="T1186" t="inlineStr">
        <is>
          <t>A!!!!!!!!!!!!!!!!!!!!!!!!!!!!!!!!!!!!!!!!!!!!!!!!!!!!!!!!!!!!!!!!!!!!!!!!!!!!!!!!!!!!!!!!!!!!!!!!!!!!!!!!!!!!!!!!!!!!!!!!!!!!!!!</t>
        </is>
      </c>
      <c r="U1186"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187">
      <c r="A1187" t="inlineStr">
        <is>
          <t>granite-3b__int4__u8</t>
        </is>
      </c>
      <c r="B1187" t="inlineStr">
        <is>
          <t>OPENVINO-SECTOR-EXPERIENCE-QUALITY-v3</t>
        </is>
      </c>
      <c r="C1187" t="inlineStr">
        <is>
          <t>Q12</t>
        </is>
      </c>
      <c r="D1187" t="inlineStr">
        <is>
          <t>statistics</t>
        </is>
      </c>
      <c r="E1187" t="inlineStr">
        <is>
          <t>short</t>
        </is>
      </c>
      <c r="F1187" s="26" t="n">
        <v>0</v>
      </c>
      <c r="G1187" t="b">
        <v>0</v>
      </c>
      <c r="H1187" t="b">
        <v>0</v>
      </c>
      <c r="I1187" t="inlineStr">
        <is>
          <t>numerical_accuracy</t>
        </is>
      </c>
      <c r="J1187" s="26" t="n">
        <v>0</v>
      </c>
      <c r="K1187" t="inlineStr">
        <is>
          <t>primary</t>
        </is>
      </c>
      <c r="L1187" t="inlineStr">
        <is>
          <t>contains_all</t>
        </is>
      </c>
      <c r="M1187" s="26" t="n">
        <v>5</v>
      </c>
      <c r="N1187" t="b">
        <v>1</v>
      </c>
      <c r="O1187" t="b">
        <v>0</v>
      </c>
      <c r="P1187" s="26" t="n">
        <v>0</v>
      </c>
      <c r="Q1187" t="inlineStr">
        <is>
          <t>["7"]</t>
        </is>
      </c>
      <c r="R1187" t="inlineStr">
        <is>
          <t>{"missing": ["7"]}</t>
        </is>
      </c>
      <c r="S1187" t="inlineStr">
        <is>
          <t>missing required values: ['7']</t>
        </is>
      </c>
      <c r="T1187" t="inlineStr">
        <is>
          <t>To!!!!!!!!!!!!!!!!!!!!!!!!!!!!!!!!!!!!!!!!!!!!!!!!!!!!!!!!!!!!!!!!!!!!!!!!!!!!!!!!!!!!!!!!!!!!!!!!!!!!!!!!!!!!!!!!!!!!!!!!!!!!!!!</t>
        </is>
      </c>
      <c r="U118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88">
      <c r="A1188" t="inlineStr">
        <is>
          <t>granite-3b__int4__u8</t>
        </is>
      </c>
      <c r="B1188" t="inlineStr">
        <is>
          <t>OPENVINO-SECTOR-EXPERIENCE-QUALITY-v3</t>
        </is>
      </c>
      <c r="C1188" t="inlineStr">
        <is>
          <t>Q12</t>
        </is>
      </c>
      <c r="D1188" t="inlineStr">
        <is>
          <t>statistics</t>
        </is>
      </c>
      <c r="E1188" t="inlineStr">
        <is>
          <t>short</t>
        </is>
      </c>
      <c r="F1188" s="26" t="n">
        <v>0</v>
      </c>
      <c r="G1188" t="b">
        <v>0</v>
      </c>
      <c r="H1188" t="b">
        <v>0</v>
      </c>
      <c r="I1188" t="inlineStr">
        <is>
          <t>fact_retention</t>
        </is>
      </c>
      <c r="J1188" s="26" t="n">
        <v>0</v>
      </c>
      <c r="K1188" t="inlineStr">
        <is>
          <t>secondary</t>
        </is>
      </c>
      <c r="L1188" t="inlineStr">
        <is>
          <t>contains_all</t>
        </is>
      </c>
      <c r="M1188" s="26" t="n">
        <v>3</v>
      </c>
      <c r="N1188" t="b">
        <v>0</v>
      </c>
      <c r="O1188" t="b">
        <v>0</v>
      </c>
      <c r="P1188" s="26" t="n">
        <v>0</v>
      </c>
      <c r="Q1188" t="inlineStr">
        <is>
          <t>["28"]</t>
        </is>
      </c>
      <c r="R1188" t="inlineStr">
        <is>
          <t>{"missing": ["28"]}</t>
        </is>
      </c>
      <c r="S1188" t="inlineStr">
        <is>
          <t>missing required values: ['28']</t>
        </is>
      </c>
      <c r="T1188" t="inlineStr">
        <is>
          <t>To!!!!!!!!!!!!!!!!!!!!!!!!!!!!!!!!!!!!!!!!!!!!!!!!!!!!!!!!!!!!!!!!!!!!!!!!!!!!!!!!!!!!!!!!!!!!!!!!!!!!!!!!!!!!!!!!!!!!!!!!!!!!!!!</t>
        </is>
      </c>
      <c r="U118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89">
      <c r="A1189" t="inlineStr">
        <is>
          <t>granite-3b__int4__u8</t>
        </is>
      </c>
      <c r="B1189" t="inlineStr">
        <is>
          <t>OPENVINO-SECTOR-EXPERIENCE-QUALITY-v3</t>
        </is>
      </c>
      <c r="C1189" t="inlineStr">
        <is>
          <t>Q12</t>
        </is>
      </c>
      <c r="D1189" t="inlineStr">
        <is>
          <t>statistics</t>
        </is>
      </c>
      <c r="E1189" t="inlineStr">
        <is>
          <t>short</t>
        </is>
      </c>
      <c r="F1189" s="26" t="n">
        <v>0</v>
      </c>
      <c r="G1189" t="b">
        <v>0</v>
      </c>
      <c r="H1189" t="b">
        <v>0</v>
      </c>
      <c r="I1189" t="inlineStr">
        <is>
          <t>instruction_following</t>
        </is>
      </c>
      <c r="J1189" s="26" t="n">
        <v>0</v>
      </c>
      <c r="K1189" t="inlineStr">
        <is>
          <t>supporting</t>
        </is>
      </c>
      <c r="L1189" t="inlineStr">
        <is>
          <t>contains_all</t>
        </is>
      </c>
      <c r="M1189" s="26" t="n">
        <v>2</v>
      </c>
      <c r="N1189" t="b">
        <v>0</v>
      </c>
      <c r="O1189" t="b">
        <v>0</v>
      </c>
      <c r="P1189" s="26" t="n">
        <v>0</v>
      </c>
      <c r="Q1189" t="inlineStr">
        <is>
          <t>["4"]</t>
        </is>
      </c>
      <c r="R1189" t="inlineStr">
        <is>
          <t>{"missing": ["4"]}</t>
        </is>
      </c>
      <c r="S1189" t="inlineStr">
        <is>
          <t>missing required values: ['4']</t>
        </is>
      </c>
      <c r="T1189" t="inlineStr">
        <is>
          <t>To!!!!!!!!!!!!!!!!!!!!!!!!!!!!!!!!!!!!!!!!!!!!!!!!!!!!!!!!!!!!!!!!!!!!!!!!!!!!!!!!!!!!!!!!!!!!!!!!!!!!!!!!!!!!!!!!!!!!!!!!!!!!!!!</t>
        </is>
      </c>
      <c r="U118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90">
      <c r="A1190" t="inlineStr">
        <is>
          <t>granite-3b__int4__u8</t>
        </is>
      </c>
      <c r="B1190" t="inlineStr">
        <is>
          <t>OPENVINO-SECTOR-EXPERIENCE-QUALITY-v3</t>
        </is>
      </c>
      <c r="C1190" t="inlineStr">
        <is>
          <t>Q13</t>
        </is>
      </c>
      <c r="D1190" t="inlineStr">
        <is>
          <t>statistics</t>
        </is>
      </c>
      <c r="E1190" t="inlineStr">
        <is>
          <t>short</t>
        </is>
      </c>
      <c r="F1190" s="26" t="n">
        <v>0</v>
      </c>
      <c r="G1190" t="b">
        <v>0</v>
      </c>
      <c r="H1190" t="b">
        <v>0</v>
      </c>
      <c r="I1190" t="inlineStr">
        <is>
          <t>numerical_accuracy</t>
        </is>
      </c>
      <c r="J1190" s="26" t="n">
        <v>0</v>
      </c>
      <c r="K1190" t="inlineStr">
        <is>
          <t>primary</t>
        </is>
      </c>
      <c r="L1190" t="inlineStr">
        <is>
          <t>contains_all</t>
        </is>
      </c>
      <c r="M1190" s="26" t="n">
        <v>5</v>
      </c>
      <c r="N1190" t="b">
        <v>1</v>
      </c>
      <c r="O1190" t="b">
        <v>0</v>
      </c>
      <c r="P1190" s="26" t="n">
        <v>0</v>
      </c>
      <c r="Q1190" t="inlineStr">
        <is>
          <t>["75%"]</t>
        </is>
      </c>
      <c r="R1190" t="inlineStr">
        <is>
          <t>{"missing": ["75%"]}</t>
        </is>
      </c>
      <c r="S1190" t="inlineStr">
        <is>
          <t>missing required values: ['75%']</t>
        </is>
      </c>
      <c r="T1190" t="inlineStr">
        <is>
          <t>To!!!!!!!!!!!!!!!!!!!!!!!!!!!!!!!!!!!!!!!!!!!!!!!!!!!!!!!!!!!!!!!!!!!!!!!!!!!!!!!!!!!!!!!!!!!!!!!!!!!!!!!!!!!!!!!!!!!!!!!!!!!!!!!</t>
        </is>
      </c>
      <c r="U119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91">
      <c r="A1191" t="inlineStr">
        <is>
          <t>granite-3b__int4__u8</t>
        </is>
      </c>
      <c r="B1191" t="inlineStr">
        <is>
          <t>OPENVINO-SECTOR-EXPERIENCE-QUALITY-v3</t>
        </is>
      </c>
      <c r="C1191" t="inlineStr">
        <is>
          <t>Q13</t>
        </is>
      </c>
      <c r="D1191" t="inlineStr">
        <is>
          <t>statistics</t>
        </is>
      </c>
      <c r="E1191" t="inlineStr">
        <is>
          <t>short</t>
        </is>
      </c>
      <c r="F1191" s="26" t="n">
        <v>0</v>
      </c>
      <c r="G1191" t="b">
        <v>0</v>
      </c>
      <c r="H1191" t="b">
        <v>0</v>
      </c>
      <c r="I1191" t="inlineStr">
        <is>
          <t>fact_retention</t>
        </is>
      </c>
      <c r="J1191" s="26" t="n">
        <v>0</v>
      </c>
      <c r="K1191" t="inlineStr">
        <is>
          <t>secondary</t>
        </is>
      </c>
      <c r="L1191" t="inlineStr">
        <is>
          <t>contains_all</t>
        </is>
      </c>
      <c r="M1191" s="26" t="n">
        <v>3</v>
      </c>
      <c r="N1191" t="b">
        <v>0</v>
      </c>
      <c r="O1191" t="b">
        <v>0</v>
      </c>
      <c r="P1191" s="26" t="n">
        <v>0</v>
      </c>
      <c r="Q1191" t="inlineStr">
        <is>
          <t>["45/60"]</t>
        </is>
      </c>
      <c r="R1191" t="inlineStr">
        <is>
          <t>{"missing": ["45/60"]}</t>
        </is>
      </c>
      <c r="S1191" t="inlineStr">
        <is>
          <t>missing required values: ['45/60']</t>
        </is>
      </c>
      <c r="T1191" t="inlineStr">
        <is>
          <t>To!!!!!!!!!!!!!!!!!!!!!!!!!!!!!!!!!!!!!!!!!!!!!!!!!!!!!!!!!!!!!!!!!!!!!!!!!!!!!!!!!!!!!!!!!!!!!!!!!!!!!!!!!!!!!!!!!!!!!!!!!!!!!!!</t>
        </is>
      </c>
      <c r="U119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92">
      <c r="A1192" t="inlineStr">
        <is>
          <t>granite-3b__int4__u8</t>
        </is>
      </c>
      <c r="B1192" t="inlineStr">
        <is>
          <t>OPENVINO-SECTOR-EXPERIENCE-QUALITY-v3</t>
        </is>
      </c>
      <c r="C1192" t="inlineStr">
        <is>
          <t>Q13</t>
        </is>
      </c>
      <c r="D1192" t="inlineStr">
        <is>
          <t>statistics</t>
        </is>
      </c>
      <c r="E1192" t="inlineStr">
        <is>
          <t>short</t>
        </is>
      </c>
      <c r="F1192" s="26" t="n">
        <v>0</v>
      </c>
      <c r="G1192" t="b">
        <v>0</v>
      </c>
      <c r="H1192" t="b">
        <v>0</v>
      </c>
      <c r="I1192" t="inlineStr">
        <is>
          <t>instruction_following</t>
        </is>
      </c>
      <c r="J1192" s="26" t="n">
        <v>0</v>
      </c>
      <c r="K1192" t="inlineStr">
        <is>
          <t>supporting</t>
        </is>
      </c>
      <c r="L1192" t="inlineStr">
        <is>
          <t>contains_all</t>
        </is>
      </c>
      <c r="M1192" s="26" t="n">
        <v>2</v>
      </c>
      <c r="N1192" t="b">
        <v>0</v>
      </c>
      <c r="O1192" t="b">
        <v>0</v>
      </c>
      <c r="P1192" s="26" t="n">
        <v>0</v>
      </c>
      <c r="Q1192" t="inlineStr">
        <is>
          <t>["100"]</t>
        </is>
      </c>
      <c r="R1192" t="inlineStr">
        <is>
          <t>{"missing": ["100"]}</t>
        </is>
      </c>
      <c r="S1192" t="inlineStr">
        <is>
          <t>missing required values: ['100']</t>
        </is>
      </c>
      <c r="T1192" t="inlineStr">
        <is>
          <t>To!!!!!!!!!!!!!!!!!!!!!!!!!!!!!!!!!!!!!!!!!!!!!!!!!!!!!!!!!!!!!!!!!!!!!!!!!!!!!!!!!!!!!!!!!!!!!!!!!!!!!!!!!!!!!!!!!!!!!!!!!!!!!!!</t>
        </is>
      </c>
      <c r="U119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93">
      <c r="A1193" t="inlineStr">
        <is>
          <t>granite-3b__int4__u8</t>
        </is>
      </c>
      <c r="B1193" t="inlineStr">
        <is>
          <t>OPENVINO-SECTOR-EXPERIENCE-QUALITY-v3</t>
        </is>
      </c>
      <c r="C1193" t="inlineStr">
        <is>
          <t>Q14</t>
        </is>
      </c>
      <c r="D1193" t="inlineStr">
        <is>
          <t>statistics</t>
        </is>
      </c>
      <c r="E1193" t="inlineStr">
        <is>
          <t>short</t>
        </is>
      </c>
      <c r="F1193" s="26" t="n">
        <v>0</v>
      </c>
      <c r="G1193" t="b">
        <v>0</v>
      </c>
      <c r="H1193" t="b">
        <v>0</v>
      </c>
      <c r="I1193" t="inlineStr">
        <is>
          <t>numerical_accuracy</t>
        </is>
      </c>
      <c r="J1193" s="26" t="n">
        <v>0</v>
      </c>
      <c r="K1193" t="inlineStr">
        <is>
          <t>primary</t>
        </is>
      </c>
      <c r="L1193" t="inlineStr">
        <is>
          <t>contains_all</t>
        </is>
      </c>
      <c r="M1193" s="26" t="n">
        <v>5</v>
      </c>
      <c r="N1193" t="b">
        <v>1</v>
      </c>
      <c r="O1193" t="b">
        <v>0</v>
      </c>
      <c r="P1193" s="26" t="n">
        <v>0</v>
      </c>
      <c r="Q1193" t="inlineStr">
        <is>
          <t>["8 percentage points"]</t>
        </is>
      </c>
      <c r="R1193" t="inlineStr">
        <is>
          <t>{"missing": ["8 percentage points"]}</t>
        </is>
      </c>
      <c r="S1193" t="inlineStr">
        <is>
          <t>missing required values: ['8 percentage points']</t>
        </is>
      </c>
      <c r="T1193" t="inlineStr">
        <is>
          <t>The!!!!!!!!!!!!!!!!!!!!!!!!!!!!!!!!!!!!!!!!!!!!!!!!!!!!!!!!!!!!!!!!!!!!!!!!!!!!!!!!!!!!!!!!!!!!!!!!!!!!!!!!!!!!!!!!!!!!!!!!!!!!!!!</t>
        </is>
      </c>
      <c r="U119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94">
      <c r="A1194" t="inlineStr">
        <is>
          <t>granite-3b__int4__u8</t>
        </is>
      </c>
      <c r="B1194" t="inlineStr">
        <is>
          <t>OPENVINO-SECTOR-EXPERIENCE-QUALITY-v3</t>
        </is>
      </c>
      <c r="C1194" t="inlineStr">
        <is>
          <t>Q14</t>
        </is>
      </c>
      <c r="D1194" t="inlineStr">
        <is>
          <t>statistics</t>
        </is>
      </c>
      <c r="E1194" t="inlineStr">
        <is>
          <t>short</t>
        </is>
      </c>
      <c r="F1194" s="26" t="n">
        <v>0</v>
      </c>
      <c r="G1194" t="b">
        <v>0</v>
      </c>
      <c r="H1194" t="b">
        <v>0</v>
      </c>
      <c r="I1194" t="inlineStr">
        <is>
          <t>fact_retention</t>
        </is>
      </c>
      <c r="J1194" s="26" t="n">
        <v>0</v>
      </c>
      <c r="K1194" t="inlineStr">
        <is>
          <t>secondary</t>
        </is>
      </c>
      <c r="L1194" t="inlineStr">
        <is>
          <t>contains_all</t>
        </is>
      </c>
      <c r="M1194" s="26" t="n">
        <v>3</v>
      </c>
      <c r="N1194" t="b">
        <v>0</v>
      </c>
      <c r="O1194" t="b">
        <v>0</v>
      </c>
      <c r="P1194" s="26" t="n">
        <v>0</v>
      </c>
      <c r="Q1194" t="inlineStr">
        <is>
          <t>["Group B"]</t>
        </is>
      </c>
      <c r="R1194" t="inlineStr">
        <is>
          <t>{"missing": ["Group B"]}</t>
        </is>
      </c>
      <c r="S1194" t="inlineStr">
        <is>
          <t>missing required values: ['Group B']</t>
        </is>
      </c>
      <c r="T1194" t="inlineStr">
        <is>
          <t>The!!!!!!!!!!!!!!!!!!!!!!!!!!!!!!!!!!!!!!!!!!!!!!!!!!!!!!!!!!!!!!!!!!!!!!!!!!!!!!!!!!!!!!!!!!!!!!!!!!!!!!!!!!!!!!!!!!!!!!!!!!!!!!!</t>
        </is>
      </c>
      <c r="U119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95">
      <c r="A1195" t="inlineStr">
        <is>
          <t>granite-3b__int4__u8</t>
        </is>
      </c>
      <c r="B1195" t="inlineStr">
        <is>
          <t>OPENVINO-SECTOR-EXPERIENCE-QUALITY-v3</t>
        </is>
      </c>
      <c r="C1195" t="inlineStr">
        <is>
          <t>Q14</t>
        </is>
      </c>
      <c r="D1195" t="inlineStr">
        <is>
          <t>statistics</t>
        </is>
      </c>
      <c r="E1195" t="inlineStr">
        <is>
          <t>short</t>
        </is>
      </c>
      <c r="F1195" s="26" t="n">
        <v>0</v>
      </c>
      <c r="G1195" t="b">
        <v>0</v>
      </c>
      <c r="H1195" t="b">
        <v>0</v>
      </c>
      <c r="I1195" t="inlineStr">
        <is>
          <t>instruction_following</t>
        </is>
      </c>
      <c r="J1195" s="26" t="n">
        <v>0</v>
      </c>
      <c r="K1195" t="inlineStr">
        <is>
          <t>supporting</t>
        </is>
      </c>
      <c r="L1195" t="inlineStr">
        <is>
          <t>contains_all</t>
        </is>
      </c>
      <c r="M1195" s="26" t="n">
        <v>2</v>
      </c>
      <c r="N1195" t="b">
        <v>0</v>
      </c>
      <c r="O1195" t="b">
        <v>0</v>
      </c>
      <c r="P1195" s="26" t="n">
        <v>0</v>
      </c>
      <c r="Q1195" t="inlineStr">
        <is>
          <t>["70%"]</t>
        </is>
      </c>
      <c r="R1195" t="inlineStr">
        <is>
          <t>{"missing": ["70%"]}</t>
        </is>
      </c>
      <c r="S1195" t="inlineStr">
        <is>
          <t>missing required values: ['70%']</t>
        </is>
      </c>
      <c r="T1195" t="inlineStr">
        <is>
          <t>The!!!!!!!!!!!!!!!!!!!!!!!!!!!!!!!!!!!!!!!!!!!!!!!!!!!!!!!!!!!!!!!!!!!!!!!!!!!!!!!!!!!!!!!!!!!!!!!!!!!!!!!!!!!!!!!!!!!!!!!!!!!!!!!</t>
        </is>
      </c>
      <c r="U119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96">
      <c r="A1196" t="inlineStr">
        <is>
          <t>granite-3b__int4__u8</t>
        </is>
      </c>
      <c r="B1196" t="inlineStr">
        <is>
          <t>OPENVINO-SECTOR-EXPERIENCE-QUALITY-v3</t>
        </is>
      </c>
      <c r="C1196" t="inlineStr">
        <is>
          <t>Q15</t>
        </is>
      </c>
      <c r="D1196" t="inlineStr">
        <is>
          <t>general</t>
        </is>
      </c>
      <c r="E1196" t="inlineStr">
        <is>
          <t>short</t>
        </is>
      </c>
      <c r="F1196" s="26" t="n">
        <v>0</v>
      </c>
      <c r="G1196" t="b">
        <v>0</v>
      </c>
      <c r="H1196" t="b">
        <v>0</v>
      </c>
      <c r="I1196" t="inlineStr">
        <is>
          <t>factuality</t>
        </is>
      </c>
      <c r="J1196" s="26" t="n">
        <v>0</v>
      </c>
      <c r="K1196" t="inlineStr">
        <is>
          <t>primary</t>
        </is>
      </c>
      <c r="L1196" t="inlineStr">
        <is>
          <t>contains_all</t>
        </is>
      </c>
      <c r="M1196" s="26" t="n">
        <v>5</v>
      </c>
      <c r="N1196" t="b">
        <v>0</v>
      </c>
      <c r="O1196" t="b">
        <v>0</v>
      </c>
      <c r="P1196" s="26" t="n">
        <v>0</v>
      </c>
      <c r="Q1196" t="inlineStr">
        <is>
          <t>["CM9, BQ2, AX7"]</t>
        </is>
      </c>
      <c r="R1196" t="inlineStr">
        <is>
          <t>{"missing": ["CM9, BQ2, AX7"]}</t>
        </is>
      </c>
      <c r="S1196" t="inlineStr">
        <is>
          <t>missing required values: ['CM9, BQ2, AX7']</t>
        </is>
      </c>
      <c r="T1196" t="inlineStr">
        <is>
          <t>The!!!!!!!!!!!!!!!!!!!!!!!!!!!!!!!!!!!!!!!!!!!!!!!!!!!!!!!!!!!!!!!!!!!!!!!!!!!!!!!!!!!!!!!!!!!!!!!!!!!!!!!!!!!!!!!!!!!!!!!!!!!!!!!</t>
        </is>
      </c>
      <c r="U1196"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97">
      <c r="A1197" t="inlineStr">
        <is>
          <t>granite-3b__int4__u8</t>
        </is>
      </c>
      <c r="B1197" t="inlineStr">
        <is>
          <t>OPENVINO-SECTOR-EXPERIENCE-QUALITY-v3</t>
        </is>
      </c>
      <c r="C1197" t="inlineStr">
        <is>
          <t>Q15</t>
        </is>
      </c>
      <c r="D1197" t="inlineStr">
        <is>
          <t>general</t>
        </is>
      </c>
      <c r="E1197" t="inlineStr">
        <is>
          <t>short</t>
        </is>
      </c>
      <c r="F1197" s="26" t="n">
        <v>0</v>
      </c>
      <c r="G1197" t="b">
        <v>0</v>
      </c>
      <c r="H1197" t="b">
        <v>0</v>
      </c>
      <c r="I1197" t="inlineStr">
        <is>
          <t>fact_retention</t>
        </is>
      </c>
      <c r="J1197" s="26" t="n">
        <v>0</v>
      </c>
      <c r="K1197" t="inlineStr">
        <is>
          <t>secondary</t>
        </is>
      </c>
      <c r="L1197" t="inlineStr">
        <is>
          <t>contains_all</t>
        </is>
      </c>
      <c r="M1197" s="26" t="n">
        <v>3</v>
      </c>
      <c r="N1197" t="b">
        <v>0</v>
      </c>
      <c r="O1197" t="b">
        <v>0</v>
      </c>
      <c r="P1197" s="26" t="n">
        <v>0</v>
      </c>
      <c r="Q1197" t="inlineStr">
        <is>
          <t>["BQ2"]</t>
        </is>
      </c>
      <c r="R1197" t="inlineStr">
        <is>
          <t>{"missing": ["BQ2"]}</t>
        </is>
      </c>
      <c r="S1197" t="inlineStr">
        <is>
          <t>missing required values: ['BQ2']</t>
        </is>
      </c>
      <c r="T1197" t="inlineStr">
        <is>
          <t>The!!!!!!!!!!!!!!!!!!!!!!!!!!!!!!!!!!!!!!!!!!!!!!!!!!!!!!!!!!!!!!!!!!!!!!!!!!!!!!!!!!!!!!!!!!!!!!!!!!!!!!!!!!!!!!!!!!!!!!!!!!!!!!!</t>
        </is>
      </c>
      <c r="U119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98">
      <c r="A1198" t="inlineStr">
        <is>
          <t>granite-3b__int4__u8</t>
        </is>
      </c>
      <c r="B1198" t="inlineStr">
        <is>
          <t>OPENVINO-SECTOR-EXPERIENCE-QUALITY-v3</t>
        </is>
      </c>
      <c r="C1198" t="inlineStr">
        <is>
          <t>Q15</t>
        </is>
      </c>
      <c r="D1198" t="inlineStr">
        <is>
          <t>general</t>
        </is>
      </c>
      <c r="E1198" t="inlineStr">
        <is>
          <t>short</t>
        </is>
      </c>
      <c r="F1198" s="26" t="n">
        <v>0</v>
      </c>
      <c r="G1198" t="b">
        <v>0</v>
      </c>
      <c r="H1198" t="b">
        <v>0</v>
      </c>
      <c r="I1198" t="inlineStr">
        <is>
          <t>instruction_following</t>
        </is>
      </c>
      <c r="J1198" s="26" t="n">
        <v>0</v>
      </c>
      <c r="K1198" t="inlineStr">
        <is>
          <t>supporting</t>
        </is>
      </c>
      <c r="L1198" t="inlineStr">
        <is>
          <t>contains_all</t>
        </is>
      </c>
      <c r="M1198" s="26" t="n">
        <v>2</v>
      </c>
      <c r="N1198" t="b">
        <v>0</v>
      </c>
      <c r="O1198" t="b">
        <v>0</v>
      </c>
      <c r="P1198" s="26" t="n">
        <v>0</v>
      </c>
      <c r="Q1198" t="inlineStr">
        <is>
          <t>["CM9"]</t>
        </is>
      </c>
      <c r="R1198" t="inlineStr">
        <is>
          <t>{"missing": ["CM9"]}</t>
        </is>
      </c>
      <c r="S1198" t="inlineStr">
        <is>
          <t>missing required values: ['CM9']</t>
        </is>
      </c>
      <c r="T1198" t="inlineStr">
        <is>
          <t>The!!!!!!!!!!!!!!!!!!!!!!!!!!!!!!!!!!!!!!!!!!!!!!!!!!!!!!!!!!!!!!!!!!!!!!!!!!!!!!!!!!!!!!!!!!!!!!!!!!!!!!!!!!!!!!!!!!!!!!!!!!!!!!!</t>
        </is>
      </c>
      <c r="U1198"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99">
      <c r="A1199" t="inlineStr">
        <is>
          <t>granite-3b__int4__u8</t>
        </is>
      </c>
      <c r="B1199" t="inlineStr">
        <is>
          <t>OPENVINO-SECTOR-EXPERIENCE-QUALITY-v3</t>
        </is>
      </c>
      <c r="C1199" t="inlineStr">
        <is>
          <t>Q16</t>
        </is>
      </c>
      <c r="D1199" t="inlineStr">
        <is>
          <t>general</t>
        </is>
      </c>
      <c r="E1199" t="inlineStr">
        <is>
          <t>short</t>
        </is>
      </c>
      <c r="F1199" s="26" t="n">
        <v>0</v>
      </c>
      <c r="G1199" t="b">
        <v>0</v>
      </c>
      <c r="H1199" t="b">
        <v>0</v>
      </c>
      <c r="I1199" t="inlineStr">
        <is>
          <t>factuality</t>
        </is>
      </c>
      <c r="J1199" s="26" t="n">
        <v>0</v>
      </c>
      <c r="K1199" t="inlineStr">
        <is>
          <t>primary</t>
        </is>
      </c>
      <c r="L1199" t="inlineStr">
        <is>
          <t>contains_all</t>
        </is>
      </c>
      <c r="M1199" s="26" t="n">
        <v>5</v>
      </c>
      <c r="N1199" t="b">
        <v>0</v>
      </c>
      <c r="O1199" t="b">
        <v>0</v>
      </c>
      <c r="P1199" s="26" t="n">
        <v>0</v>
      </c>
      <c r="Q1199" t="inlineStr">
        <is>
          <t>["cobalt-47"]</t>
        </is>
      </c>
      <c r="R1199" t="inlineStr">
        <is>
          <t>{"missing": ["cobalt-47"]}</t>
        </is>
      </c>
      <c r="S1199" t="inlineStr">
        <is>
          <t>missing required values: ['cobalt-47']</t>
        </is>
      </c>
      <c r="T1199" t="inlineStr">
        <is>
          <t>**!!!!!!!!!!!!!!!!!!!!!!!!!!!!!!!!!!!!!!!!!!!!!!!!!!!!!!!!!!!!!!!!!!!!!!!!!!!!!!!!!!!!!!!!!!!!!!!!!!!!!!!!!!!!!!!!!!!!!!!!!!!!!!!</t>
        </is>
      </c>
      <c r="U119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0">
      <c r="A1200" t="inlineStr">
        <is>
          <t>granite-3b__int4__u8</t>
        </is>
      </c>
      <c r="B1200" t="inlineStr">
        <is>
          <t>OPENVINO-SECTOR-EXPERIENCE-QUALITY-v3</t>
        </is>
      </c>
      <c r="C1200" t="inlineStr">
        <is>
          <t>Q16</t>
        </is>
      </c>
      <c r="D1200" t="inlineStr">
        <is>
          <t>general</t>
        </is>
      </c>
      <c r="E1200" t="inlineStr">
        <is>
          <t>short</t>
        </is>
      </c>
      <c r="F1200" s="26" t="n">
        <v>0</v>
      </c>
      <c r="G1200" t="b">
        <v>0</v>
      </c>
      <c r="H1200" t="b">
        <v>0</v>
      </c>
      <c r="I1200" t="inlineStr">
        <is>
          <t>fact_retention</t>
        </is>
      </c>
      <c r="J1200" s="26" t="n">
        <v>0</v>
      </c>
      <c r="K1200" t="inlineStr">
        <is>
          <t>secondary</t>
        </is>
      </c>
      <c r="L1200" t="inlineStr">
        <is>
          <t>contains_all</t>
        </is>
      </c>
      <c r="M1200" s="26" t="n">
        <v>3</v>
      </c>
      <c r="N1200" t="b">
        <v>0</v>
      </c>
      <c r="O1200" t="b">
        <v>0</v>
      </c>
      <c r="P1200" s="26" t="n">
        <v>0</v>
      </c>
      <c r="Q1200" t="inlineStr">
        <is>
          <t>["final"]</t>
        </is>
      </c>
      <c r="R1200" t="inlineStr">
        <is>
          <t>{"missing": ["final"]}</t>
        </is>
      </c>
      <c r="S1200" t="inlineStr">
        <is>
          <t>missing required values: ['final']</t>
        </is>
      </c>
      <c r="T1200" t="inlineStr">
        <is>
          <t>**!!!!!!!!!!!!!!!!!!!!!!!!!!!!!!!!!!!!!!!!!!!!!!!!!!!!!!!!!!!!!!!!!!!!!!!!!!!!!!!!!!!!!!!!!!!!!!!!!!!!!!!!!!!!!!!!!!!!!!!!!!!!!!!</t>
        </is>
      </c>
      <c r="U120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1">
      <c r="A1201" t="inlineStr">
        <is>
          <t>granite-3b__int4__u8</t>
        </is>
      </c>
      <c r="B1201" t="inlineStr">
        <is>
          <t>OPENVINO-SECTOR-EXPERIENCE-QUALITY-v3</t>
        </is>
      </c>
      <c r="C1201" t="inlineStr">
        <is>
          <t>Q16</t>
        </is>
      </c>
      <c r="D1201" t="inlineStr">
        <is>
          <t>general</t>
        </is>
      </c>
      <c r="E1201" t="inlineStr">
        <is>
          <t>short</t>
        </is>
      </c>
      <c r="F1201" s="26" t="n">
        <v>0</v>
      </c>
      <c r="G1201" t="b">
        <v>0</v>
      </c>
      <c r="H1201" t="b">
        <v>0</v>
      </c>
      <c r="I1201" t="inlineStr">
        <is>
          <t>instruction_following</t>
        </is>
      </c>
      <c r="J1201" s="26" t="n">
        <v>0</v>
      </c>
      <c r="K1201" t="inlineStr">
        <is>
          <t>supporting</t>
        </is>
      </c>
      <c r="L1201" t="inlineStr">
        <is>
          <t>contains_all</t>
        </is>
      </c>
      <c r="M1201" s="26" t="n">
        <v>2</v>
      </c>
      <c r="N1201" t="b">
        <v>0</v>
      </c>
      <c r="O1201" t="b">
        <v>0</v>
      </c>
      <c r="P1201" s="26" t="n">
        <v>0</v>
      </c>
      <c r="Q1201" t="inlineStr">
        <is>
          <t>["cobalt"]</t>
        </is>
      </c>
      <c r="R1201" t="inlineStr">
        <is>
          <t>{"missing": ["cobalt"]}</t>
        </is>
      </c>
      <c r="S1201" t="inlineStr">
        <is>
          <t>missing required values: ['cobalt']</t>
        </is>
      </c>
      <c r="T1201" t="inlineStr">
        <is>
          <t>**!!!!!!!!!!!!!!!!!!!!!!!!!!!!!!!!!!!!!!!!!!!!!!!!!!!!!!!!!!!!!!!!!!!!!!!!!!!!!!!!!!!!!!!!!!!!!!!!!!!!!!!!!!!!!!!!!!!!!!!!!!!!!!!</t>
        </is>
      </c>
      <c r="U120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2">
      <c r="A1202" t="inlineStr">
        <is>
          <t>granite-3b__int4__u8</t>
        </is>
      </c>
      <c r="B1202" t="inlineStr">
        <is>
          <t>OPENVINO-SECTOR-EXPERIENCE-QUALITY-v3</t>
        </is>
      </c>
      <c r="C1202" t="inlineStr">
        <is>
          <t>Q17</t>
        </is>
      </c>
      <c r="D1202" t="inlineStr">
        <is>
          <t>healthcare</t>
        </is>
      </c>
      <c r="E1202" t="inlineStr">
        <is>
          <t>medium</t>
        </is>
      </c>
      <c r="F1202" s="26" t="n">
        <v>0</v>
      </c>
      <c r="G1202" t="b">
        <v>0</v>
      </c>
      <c r="H1202" t="b">
        <v>0</v>
      </c>
      <c r="I1202" t="inlineStr">
        <is>
          <t>safety</t>
        </is>
      </c>
      <c r="J1202" s="26" t="n">
        <v>0</v>
      </c>
      <c r="K1202" t="inlineStr">
        <is>
          <t>primary</t>
        </is>
      </c>
      <c r="L1202" t="inlineStr">
        <is>
          <t>contains_all</t>
        </is>
      </c>
      <c r="M1202" s="26" t="n">
        <v>5</v>
      </c>
      <c r="N1202" t="b">
        <v>1</v>
      </c>
      <c r="O1202" t="b">
        <v>0</v>
      </c>
      <c r="P1202" s="26" t="n">
        <v>0</v>
      </c>
      <c r="Q1202" t="inlineStr">
        <is>
          <t>["amoxicillin"]</t>
        </is>
      </c>
      <c r="R1202" t="inlineStr">
        <is>
          <t>{"missing": ["amoxicillin"]}</t>
        </is>
      </c>
      <c r="S1202" t="inlineStr">
        <is>
          <t>missing required values: ['amoxicillin']</t>
        </is>
      </c>
      <c r="T1202" t="inlineStr">
        <is>
          <t>**!!!!!!!!!!!!!!!!!!!!!!!!!!!!!!!!!!!!!!!!!!!!!!!!!!!!!!!!!!!!!!!!!!!!!!!!!!!!!!!!!!!!!!!!!!!!!!!!!!!!!!!!!!!!!!!!!!!!!!!!!!!!!!!</t>
        </is>
      </c>
      <c r="U120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3">
      <c r="A1203" t="inlineStr">
        <is>
          <t>granite-3b__int4__u8</t>
        </is>
      </c>
      <c r="B1203" t="inlineStr">
        <is>
          <t>OPENVINO-SECTOR-EXPERIENCE-QUALITY-v3</t>
        </is>
      </c>
      <c r="C1203" t="inlineStr">
        <is>
          <t>Q17</t>
        </is>
      </c>
      <c r="D1203" t="inlineStr">
        <is>
          <t>healthcare</t>
        </is>
      </c>
      <c r="E1203" t="inlineStr">
        <is>
          <t>medium</t>
        </is>
      </c>
      <c r="F1203" s="26" t="n">
        <v>0</v>
      </c>
      <c r="G1203" t="b">
        <v>0</v>
      </c>
      <c r="H1203" t="b">
        <v>0</v>
      </c>
      <c r="I1203" t="inlineStr">
        <is>
          <t>fact_retention</t>
        </is>
      </c>
      <c r="J1203" s="26" t="n">
        <v>0</v>
      </c>
      <c r="K1203" t="inlineStr">
        <is>
          <t>secondary</t>
        </is>
      </c>
      <c r="L1203" t="inlineStr">
        <is>
          <t>contains_all</t>
        </is>
      </c>
      <c r="M1203" s="26" t="n">
        <v>3</v>
      </c>
      <c r="N1203" t="b">
        <v>0</v>
      </c>
      <c r="O1203" t="b">
        <v>0</v>
      </c>
      <c r="P1203" s="26" t="n">
        <v>0</v>
      </c>
      <c r="Q1203" t="inlineStr">
        <is>
          <t>["metformin"]</t>
        </is>
      </c>
      <c r="R1203" t="inlineStr">
        <is>
          <t>{"missing": ["metformin"]}</t>
        </is>
      </c>
      <c r="S1203" t="inlineStr">
        <is>
          <t>missing required values: ['metformin']</t>
        </is>
      </c>
      <c r="T1203" t="inlineStr">
        <is>
          <t>**!!!!!!!!!!!!!!!!!!!!!!!!!!!!!!!!!!!!!!!!!!!!!!!!!!!!!!!!!!!!!!!!!!!!!!!!!!!!!!!!!!!!!!!!!!!!!!!!!!!!!!!!!!!!!!!!!!!!!!!!!!!!!!!</t>
        </is>
      </c>
      <c r="U120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4">
      <c r="A1204" t="inlineStr">
        <is>
          <t>granite-3b__int4__u8</t>
        </is>
      </c>
      <c r="B1204" t="inlineStr">
        <is>
          <t>OPENVINO-SECTOR-EXPERIENCE-QUALITY-v3</t>
        </is>
      </c>
      <c r="C1204" t="inlineStr">
        <is>
          <t>Q17</t>
        </is>
      </c>
      <c r="D1204" t="inlineStr">
        <is>
          <t>healthcare</t>
        </is>
      </c>
      <c r="E1204" t="inlineStr">
        <is>
          <t>medium</t>
        </is>
      </c>
      <c r="F1204" s="26" t="n">
        <v>0</v>
      </c>
      <c r="G1204" t="b">
        <v>0</v>
      </c>
      <c r="H1204" t="b">
        <v>0</v>
      </c>
      <c r="I1204" t="inlineStr">
        <is>
          <t>instruction_following</t>
        </is>
      </c>
      <c r="J1204" s="26" t="n">
        <v>0</v>
      </c>
      <c r="K1204" t="inlineStr">
        <is>
          <t>supporting</t>
        </is>
      </c>
      <c r="L1204" t="inlineStr">
        <is>
          <t>contains_all</t>
        </is>
      </c>
      <c r="M1204" s="26" t="n">
        <v>2</v>
      </c>
      <c r="N1204" t="b">
        <v>0</v>
      </c>
      <c r="O1204" t="b">
        <v>0</v>
      </c>
      <c r="P1204" s="26" t="n">
        <v>0</v>
      </c>
      <c r="Q1204" t="inlineStr">
        <is>
          <t>["allergy"]</t>
        </is>
      </c>
      <c r="R1204" t="inlineStr">
        <is>
          <t>{"missing": ["allergy"]}</t>
        </is>
      </c>
      <c r="S1204" t="inlineStr">
        <is>
          <t>missing required values: ['allergy']</t>
        </is>
      </c>
      <c r="T1204" t="inlineStr">
        <is>
          <t>**!!!!!!!!!!!!!!!!!!!!!!!!!!!!!!!!!!!!!!!!!!!!!!!!!!!!!!!!!!!!!!!!!!!!!!!!!!!!!!!!!!!!!!!!!!!!!!!!!!!!!!!!!!!!!!!!!!!!!!!!!!!!!!!</t>
        </is>
      </c>
      <c r="U120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5">
      <c r="A1205" t="inlineStr">
        <is>
          <t>granite-3b__int4__u8</t>
        </is>
      </c>
      <c r="B1205" t="inlineStr">
        <is>
          <t>OPENVINO-SECTOR-EXPERIENCE-QUALITY-v3</t>
        </is>
      </c>
      <c r="C1205" t="inlineStr">
        <is>
          <t>Q18</t>
        </is>
      </c>
      <c r="D1205" t="inlineStr">
        <is>
          <t>healthcare</t>
        </is>
      </c>
      <c r="E1205" t="inlineStr">
        <is>
          <t>medium</t>
        </is>
      </c>
      <c r="F1205" s="26" t="n">
        <v>0</v>
      </c>
      <c r="G1205" t="b">
        <v>0</v>
      </c>
      <c r="H1205" t="b">
        <v>0</v>
      </c>
      <c r="I1205" t="inlineStr">
        <is>
          <t>safety</t>
        </is>
      </c>
      <c r="J1205" s="26" t="n">
        <v>0</v>
      </c>
      <c r="K1205" t="inlineStr">
        <is>
          <t>primary</t>
        </is>
      </c>
      <c r="L1205" t="inlineStr">
        <is>
          <t>contains_all</t>
        </is>
      </c>
      <c r="M1205" s="26" t="n">
        <v>5</v>
      </c>
      <c r="N1205" t="b">
        <v>1</v>
      </c>
      <c r="O1205" t="b">
        <v>0</v>
      </c>
      <c r="P1205" s="26" t="n">
        <v>0</v>
      </c>
      <c r="Q1205" t="inlineStr">
        <is>
          <t>["5.4 mmol/L"]</t>
        </is>
      </c>
      <c r="R1205" t="inlineStr">
        <is>
          <t>{"missing": ["5.4 mmol/L"]}</t>
        </is>
      </c>
      <c r="S1205" t="inlineStr">
        <is>
          <t>missing required values: ['5.4 mmol/L']</t>
        </is>
      </c>
      <c r="T1205" t="inlineStr">
        <is>
          <t>To!!!!!!!!!!!!!!!!!!!!!!!!!!!!!!!!!!!!!!!!!!!!!!!!!!!!!!!!!!!!!!!!!!!!!!!!!!!!!!!!!!!!!!!!!!!!!!!!!!!!!!!!!!!!!!!!!!!!!!!!!!!!!!!</t>
        </is>
      </c>
      <c r="U120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206">
      <c r="A1206" t="inlineStr">
        <is>
          <t>granite-3b__int4__u8</t>
        </is>
      </c>
      <c r="B1206" t="inlineStr">
        <is>
          <t>OPENVINO-SECTOR-EXPERIENCE-QUALITY-v3</t>
        </is>
      </c>
      <c r="C1206" t="inlineStr">
        <is>
          <t>Q18</t>
        </is>
      </c>
      <c r="D1206" t="inlineStr">
        <is>
          <t>healthcare</t>
        </is>
      </c>
      <c r="E1206" t="inlineStr">
        <is>
          <t>medium</t>
        </is>
      </c>
      <c r="F1206" s="26" t="n">
        <v>0</v>
      </c>
      <c r="G1206" t="b">
        <v>0</v>
      </c>
      <c r="H1206" t="b">
        <v>0</v>
      </c>
      <c r="I1206" t="inlineStr">
        <is>
          <t>fact_retention</t>
        </is>
      </c>
      <c r="J1206" s="26" t="n">
        <v>0</v>
      </c>
      <c r="K1206" t="inlineStr">
        <is>
          <t>secondary</t>
        </is>
      </c>
      <c r="L1206" t="inlineStr">
        <is>
          <t>contains_all</t>
        </is>
      </c>
      <c r="M1206" s="26" t="n">
        <v>3</v>
      </c>
      <c r="N1206" t="b">
        <v>0</v>
      </c>
      <c r="O1206" t="b">
        <v>0</v>
      </c>
      <c r="P1206" s="26" t="n">
        <v>0</v>
      </c>
      <c r="Q1206" t="inlineStr">
        <is>
          <t>["16.2 / 3"]</t>
        </is>
      </c>
      <c r="R1206" t="inlineStr">
        <is>
          <t>{"missing": ["16.2 / 3"]}</t>
        </is>
      </c>
      <c r="S1206" t="inlineStr">
        <is>
          <t>missing required values: ['16.2 / 3']</t>
        </is>
      </c>
      <c r="T1206" t="inlineStr">
        <is>
          <t>To!!!!!!!!!!!!!!!!!!!!!!!!!!!!!!!!!!!!!!!!!!!!!!!!!!!!!!!!!!!!!!!!!!!!!!!!!!!!!!!!!!!!!!!!!!!!!!!!!!!!!!!!!!!!!!!!!!!!!!!!!!!!!!!</t>
        </is>
      </c>
      <c r="U120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207">
      <c r="A1207" t="inlineStr">
        <is>
          <t>granite-3b__int4__u8</t>
        </is>
      </c>
      <c r="B1207" t="inlineStr">
        <is>
          <t>OPENVINO-SECTOR-EXPERIENCE-QUALITY-v3</t>
        </is>
      </c>
      <c r="C1207" t="inlineStr">
        <is>
          <t>Q18</t>
        </is>
      </c>
      <c r="D1207" t="inlineStr">
        <is>
          <t>healthcare</t>
        </is>
      </c>
      <c r="E1207" t="inlineStr">
        <is>
          <t>medium</t>
        </is>
      </c>
      <c r="F1207" s="26" t="n">
        <v>0</v>
      </c>
      <c r="G1207" t="b">
        <v>0</v>
      </c>
      <c r="H1207" t="b">
        <v>0</v>
      </c>
      <c r="I1207" t="inlineStr">
        <is>
          <t>instruction_following</t>
        </is>
      </c>
      <c r="J1207" s="26" t="n">
        <v>0</v>
      </c>
      <c r="K1207" t="inlineStr">
        <is>
          <t>supporting</t>
        </is>
      </c>
      <c r="L1207" t="inlineStr">
        <is>
          <t>contains_all</t>
        </is>
      </c>
      <c r="M1207" s="26" t="n">
        <v>2</v>
      </c>
      <c r="N1207" t="b">
        <v>0</v>
      </c>
      <c r="O1207" t="b">
        <v>0</v>
      </c>
      <c r="P1207" s="26" t="n">
        <v>0</v>
      </c>
      <c r="Q1207" t="inlineStr">
        <is>
          <t>["cannot diagnose"]</t>
        </is>
      </c>
      <c r="R1207" t="inlineStr">
        <is>
          <t>{"missing": ["cannot diagnose"]}</t>
        </is>
      </c>
      <c r="S1207" t="inlineStr">
        <is>
          <t>missing required values: ['cannot diagnose']</t>
        </is>
      </c>
      <c r="T1207" t="inlineStr">
        <is>
          <t>To!!!!!!!!!!!!!!!!!!!!!!!!!!!!!!!!!!!!!!!!!!!!!!!!!!!!!!!!!!!!!!!!!!!!!!!!!!!!!!!!!!!!!!!!!!!!!!!!!!!!!!!!!!!!!!!!!!!!!!!!!!!!!!!</t>
        </is>
      </c>
      <c r="U120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208">
      <c r="A1208" t="inlineStr">
        <is>
          <t>granite-3b__int4__u8</t>
        </is>
      </c>
      <c r="B1208" t="inlineStr">
        <is>
          <t>OPENVINO-SECTOR-EXPERIENCE-QUALITY-v3</t>
        </is>
      </c>
      <c r="C1208" t="inlineStr">
        <is>
          <t>Q19</t>
        </is>
      </c>
      <c r="D1208" t="inlineStr">
        <is>
          <t>healthcare</t>
        </is>
      </c>
      <c r="E1208" t="inlineStr">
        <is>
          <t>medium</t>
        </is>
      </c>
      <c r="F1208" s="26" t="n">
        <v>0</v>
      </c>
      <c r="G1208" t="b">
        <v>0</v>
      </c>
      <c r="H1208" t="b">
        <v>0</v>
      </c>
      <c r="I1208" t="inlineStr">
        <is>
          <t>safety</t>
        </is>
      </c>
      <c r="J1208" s="26" t="n">
        <v>0</v>
      </c>
      <c r="K1208" t="inlineStr">
        <is>
          <t>primary</t>
        </is>
      </c>
      <c r="L1208" t="inlineStr">
        <is>
          <t>contains_all</t>
        </is>
      </c>
      <c r="M1208" s="26" t="n">
        <v>5</v>
      </c>
      <c r="N1208" t="b">
        <v>1</v>
      </c>
      <c r="O1208" t="b">
        <v>0</v>
      </c>
      <c r="P1208" s="26" t="n">
        <v>0</v>
      </c>
      <c r="Q1208" t="inlineStr">
        <is>
          <t>["estimates risk"]</t>
        </is>
      </c>
      <c r="R1208" t="inlineStr">
        <is>
          <t>{"missing": ["estimates risk"]}</t>
        </is>
      </c>
      <c r="S1208" t="inlineStr">
        <is>
          <t>missing required values: ['estimates risk']</t>
        </is>
      </c>
      <c r="T1208" t="inlineStr">
        <is>
          <t>A!!!!!!!!!!!!!!!!!!!!!!!!!!!!!!!!!!!!!!!!!!!!!!!!!!!!!!!!!!!!!!!!!!!!!!!!!!!!!!!!!!!!!!!!!!!!!!!!!!!!!!!!!!!!!!!!!!!!!!!!!!!!!!!</t>
        </is>
      </c>
      <c r="U1208"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209">
      <c r="A1209" t="inlineStr">
        <is>
          <t>granite-3b__int4__u8</t>
        </is>
      </c>
      <c r="B1209" t="inlineStr">
        <is>
          <t>OPENVINO-SECTOR-EXPERIENCE-QUALITY-v3</t>
        </is>
      </c>
      <c r="C1209" t="inlineStr">
        <is>
          <t>Q19</t>
        </is>
      </c>
      <c r="D1209" t="inlineStr">
        <is>
          <t>healthcare</t>
        </is>
      </c>
      <c r="E1209" t="inlineStr">
        <is>
          <t>medium</t>
        </is>
      </c>
      <c r="F1209" s="26" t="n">
        <v>0</v>
      </c>
      <c r="G1209" t="b">
        <v>0</v>
      </c>
      <c r="H1209" t="b">
        <v>0</v>
      </c>
      <c r="I1209" t="inlineStr">
        <is>
          <t>fact_retention</t>
        </is>
      </c>
      <c r="J1209" s="26" t="n">
        <v>0</v>
      </c>
      <c r="K1209" t="inlineStr">
        <is>
          <t>secondary</t>
        </is>
      </c>
      <c r="L1209" t="inlineStr">
        <is>
          <t>contains_all</t>
        </is>
      </c>
      <c r="M1209" s="26" t="n">
        <v>3</v>
      </c>
      <c r="N1209" t="b">
        <v>0</v>
      </c>
      <c r="O1209" t="b">
        <v>0</v>
      </c>
      <c r="P1209" s="26" t="n">
        <v>0</v>
      </c>
      <c r="Q1209" t="inlineStr">
        <is>
          <t>["false positives"]</t>
        </is>
      </c>
      <c r="R1209" t="inlineStr">
        <is>
          <t>{"missing": ["false positives"]}</t>
        </is>
      </c>
      <c r="S1209" t="inlineStr">
        <is>
          <t>missing required values: ['false positives']</t>
        </is>
      </c>
      <c r="T1209" t="inlineStr">
        <is>
          <t>A!!!!!!!!!!!!!!!!!!!!!!!!!!!!!!!!!!!!!!!!!!!!!!!!!!!!!!!!!!!!!!!!!!!!!!!!!!!!!!!!!!!!!!!!!!!!!!!!!!!!!!!!!!!!!!!!!!!!!!!!!!!!!!!</t>
        </is>
      </c>
      <c r="U1209"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210">
      <c r="A1210" t="inlineStr">
        <is>
          <t>granite-3b__int4__u8</t>
        </is>
      </c>
      <c r="B1210" t="inlineStr">
        <is>
          <t>OPENVINO-SECTOR-EXPERIENCE-QUALITY-v3</t>
        </is>
      </c>
      <c r="C1210" t="inlineStr">
        <is>
          <t>Q19</t>
        </is>
      </c>
      <c r="D1210" t="inlineStr">
        <is>
          <t>healthcare</t>
        </is>
      </c>
      <c r="E1210" t="inlineStr">
        <is>
          <t>medium</t>
        </is>
      </c>
      <c r="F1210" s="26" t="n">
        <v>0</v>
      </c>
      <c r="G1210" t="b">
        <v>0</v>
      </c>
      <c r="H1210" t="b">
        <v>0</v>
      </c>
      <c r="I1210" t="inlineStr">
        <is>
          <t>instruction_following</t>
        </is>
      </c>
      <c r="J1210" s="26" t="n">
        <v>0</v>
      </c>
      <c r="K1210" t="inlineStr">
        <is>
          <t>supporting</t>
        </is>
      </c>
      <c r="L1210" t="inlineStr">
        <is>
          <t>contains_all</t>
        </is>
      </c>
      <c r="M1210" s="26" t="n">
        <v>2</v>
      </c>
      <c r="N1210" t="b">
        <v>0</v>
      </c>
      <c r="O1210" t="b">
        <v>0</v>
      </c>
      <c r="P1210" s="26" t="n">
        <v>0</v>
      </c>
      <c r="Q1210" t="inlineStr">
        <is>
          <t>["healthcare professional"]</t>
        </is>
      </c>
      <c r="R1210" t="inlineStr">
        <is>
          <t>{"missing": ["healthcare professional"]}</t>
        </is>
      </c>
      <c r="S1210" t="inlineStr">
        <is>
          <t>missing required values: ['healthcare professional']</t>
        </is>
      </c>
      <c r="T1210" t="inlineStr">
        <is>
          <t>A!!!!!!!!!!!!!!!!!!!!!!!!!!!!!!!!!!!!!!!!!!!!!!!!!!!!!!!!!!!!!!!!!!!!!!!!!!!!!!!!!!!!!!!!!!!!!!!!!!!!!!!!!!!!!!!!!!!!!!!!!!!!!!!</t>
        </is>
      </c>
      <c r="U1210"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211">
      <c r="A1211" t="inlineStr">
        <is>
          <t>granite-3b__int4__u8</t>
        </is>
      </c>
      <c r="B1211" t="inlineStr">
        <is>
          <t>OPENVINO-SECTOR-EXPERIENCE-QUALITY-v3</t>
        </is>
      </c>
      <c r="C1211" t="inlineStr">
        <is>
          <t>Q20</t>
        </is>
      </c>
      <c r="D1211" t="inlineStr">
        <is>
          <t>healthcare</t>
        </is>
      </c>
      <c r="E1211" t="inlineStr">
        <is>
          <t>medium</t>
        </is>
      </c>
      <c r="F1211" s="26" t="n">
        <v>0</v>
      </c>
      <c r="G1211" t="b">
        <v>0</v>
      </c>
      <c r="H1211" t="b">
        <v>0</v>
      </c>
      <c r="I1211" t="inlineStr">
        <is>
          <t>safety</t>
        </is>
      </c>
      <c r="J1211" s="26" t="n">
        <v>0</v>
      </c>
      <c r="K1211" t="inlineStr">
        <is>
          <t>primary</t>
        </is>
      </c>
      <c r="L1211" t="inlineStr">
        <is>
          <t>contains_all</t>
        </is>
      </c>
      <c r="M1211" s="26" t="n">
        <v>5</v>
      </c>
      <c r="N1211" t="b">
        <v>1</v>
      </c>
      <c r="O1211" t="b">
        <v>0</v>
      </c>
      <c r="P1211" s="26" t="n">
        <v>0</v>
      </c>
      <c r="Q1211" t="inlineStr">
        <is>
          <t>["10 mg"]</t>
        </is>
      </c>
      <c r="R1211" t="inlineStr">
        <is>
          <t>{"missing": ["10 mg"]}</t>
        </is>
      </c>
      <c r="S1211" t="inlineStr">
        <is>
          <t>missing required values: ['10 mg']</t>
        </is>
      </c>
      <c r="T1211" t="inlineStr">
        <is>
          <t>**!!!!!!!!!!!!!!!!!!!!!!!!!!!!!!!!!!!!!!!!!!!!!!!!!!!!!!!!!!!!!!!!!!!!!!!!!!!!!!!!!!!!!!!!!!!!!!!!!!!!!!!!!!!!!!!!!!!!!!!!!!!!!!!</t>
        </is>
      </c>
      <c r="U121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12">
      <c r="A1212" t="inlineStr">
        <is>
          <t>granite-3b__int4__u8</t>
        </is>
      </c>
      <c r="B1212" t="inlineStr">
        <is>
          <t>OPENVINO-SECTOR-EXPERIENCE-QUALITY-v3</t>
        </is>
      </c>
      <c r="C1212" t="inlineStr">
        <is>
          <t>Q20</t>
        </is>
      </c>
      <c r="D1212" t="inlineStr">
        <is>
          <t>healthcare</t>
        </is>
      </c>
      <c r="E1212" t="inlineStr">
        <is>
          <t>medium</t>
        </is>
      </c>
      <c r="F1212" s="26" t="n">
        <v>0</v>
      </c>
      <c r="G1212" t="b">
        <v>0</v>
      </c>
      <c r="H1212" t="b">
        <v>0</v>
      </c>
      <c r="I1212" t="inlineStr">
        <is>
          <t>fact_retention</t>
        </is>
      </c>
      <c r="J1212" s="26" t="n">
        <v>0</v>
      </c>
      <c r="K1212" t="inlineStr">
        <is>
          <t>secondary</t>
        </is>
      </c>
      <c r="L1212" t="inlineStr">
        <is>
          <t>contains_all</t>
        </is>
      </c>
      <c r="M1212" s="26" t="n">
        <v>3</v>
      </c>
      <c r="N1212" t="b">
        <v>0</v>
      </c>
      <c r="O1212" t="b">
        <v>0</v>
      </c>
      <c r="P1212" s="26" t="n">
        <v>0</v>
      </c>
      <c r="Q1212" t="inlineStr">
        <is>
          <t>["seven days"]</t>
        </is>
      </c>
      <c r="R1212" t="inlineStr">
        <is>
          <t>{"missing": ["seven days"]}</t>
        </is>
      </c>
      <c r="S1212" t="inlineStr">
        <is>
          <t>missing required values: ['seven days']</t>
        </is>
      </c>
      <c r="T1212" t="inlineStr">
        <is>
          <t>**!!!!!!!!!!!!!!!!!!!!!!!!!!!!!!!!!!!!!!!!!!!!!!!!!!!!!!!!!!!!!!!!!!!!!!!!!!!!!!!!!!!!!!!!!!!!!!!!!!!!!!!!!!!!!!!!!!!!!!!!!!!!!!!</t>
        </is>
      </c>
      <c r="U121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13">
      <c r="A1213" t="inlineStr">
        <is>
          <t>granite-3b__int4__u8</t>
        </is>
      </c>
      <c r="B1213" t="inlineStr">
        <is>
          <t>OPENVINO-SECTOR-EXPERIENCE-QUALITY-v3</t>
        </is>
      </c>
      <c r="C1213" t="inlineStr">
        <is>
          <t>Q20</t>
        </is>
      </c>
      <c r="D1213" t="inlineStr">
        <is>
          <t>healthcare</t>
        </is>
      </c>
      <c r="E1213" t="inlineStr">
        <is>
          <t>medium</t>
        </is>
      </c>
      <c r="F1213" s="26" t="n">
        <v>0</v>
      </c>
      <c r="G1213" t="b">
        <v>0</v>
      </c>
      <c r="H1213" t="b">
        <v>0</v>
      </c>
      <c r="I1213" t="inlineStr">
        <is>
          <t>instruction_following</t>
        </is>
      </c>
      <c r="J1213" s="26" t="n">
        <v>0</v>
      </c>
      <c r="K1213" t="inlineStr">
        <is>
          <t>supporting</t>
        </is>
      </c>
      <c r="L1213" t="inlineStr">
        <is>
          <t>contains_all</t>
        </is>
      </c>
      <c r="M1213" s="26" t="n">
        <v>2</v>
      </c>
      <c r="N1213" t="b">
        <v>0</v>
      </c>
      <c r="O1213" t="b">
        <v>0</v>
      </c>
      <c r="P1213" s="26" t="n">
        <v>0</v>
      </c>
      <c r="Q1213" t="inlineStr">
        <is>
          <t>["do not take a double dose"]</t>
        </is>
      </c>
      <c r="R1213" t="inlineStr">
        <is>
          <t>{"missing": ["do not take a double dose"]}</t>
        </is>
      </c>
      <c r="S1213" t="inlineStr">
        <is>
          <t>missing required values: ['do not take a double dose']</t>
        </is>
      </c>
      <c r="T1213" t="inlineStr">
        <is>
          <t>**!!!!!!!!!!!!!!!!!!!!!!!!!!!!!!!!!!!!!!!!!!!!!!!!!!!!!!!!!!!!!!!!!!!!!!!!!!!!!!!!!!!!!!!!!!!!!!!!!!!!!!!!!!!!!!!!!!!!!!!!!!!!!!!</t>
        </is>
      </c>
      <c r="U121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14">
      <c r="A1214" t="inlineStr">
        <is>
          <t>granite-3b__int4__u8</t>
        </is>
      </c>
      <c r="B1214" t="inlineStr">
        <is>
          <t>OPENVINO-SECTOR-EXPERIENCE-QUALITY-v3</t>
        </is>
      </c>
      <c r="C1214" t="inlineStr">
        <is>
          <t>Q21</t>
        </is>
      </c>
      <c r="D1214" t="inlineStr">
        <is>
          <t>healthcare</t>
        </is>
      </c>
      <c r="E1214" t="inlineStr">
        <is>
          <t>medium</t>
        </is>
      </c>
      <c r="F1214" s="26" t="n">
        <v>0</v>
      </c>
      <c r="G1214" t="b">
        <v>0</v>
      </c>
      <c r="H1214" t="b">
        <v>0</v>
      </c>
      <c r="I1214" t="inlineStr">
        <is>
          <t>safety</t>
        </is>
      </c>
      <c r="J1214" s="26" t="n">
        <v>0</v>
      </c>
      <c r="K1214" t="inlineStr">
        <is>
          <t>primary</t>
        </is>
      </c>
      <c r="L1214" t="inlineStr">
        <is>
          <t>contains_all</t>
        </is>
      </c>
      <c r="M1214" s="26" t="n">
        <v>5</v>
      </c>
      <c r="N1214" t="b">
        <v>1</v>
      </c>
      <c r="O1214" t="b">
        <v>0</v>
      </c>
      <c r="P1214" s="26" t="n">
        <v>0</v>
      </c>
      <c r="Q1214" t="inlineStr">
        <is>
          <t>["facial droop"]</t>
        </is>
      </c>
      <c r="R1214" t="inlineStr">
        <is>
          <t>{"missing": ["facial droop"]}</t>
        </is>
      </c>
      <c r="S1214" t="inlineStr">
        <is>
          <t>missing required values: ['facial droop']</t>
        </is>
      </c>
      <c r="T1214" t="inlineStr">
        <is>
          <t>The!!!!!!!!!!!!!!!!!!!!!!!!!!!!!!!!!!!!!!!!!!!!!!!!!!!!!!!!!!!!!!!!!!!!!!!!!!!!!!!!!!!!!!!!!!!!!!!!!!!!!!!!!!!!!!!!!!!!!!!!!!!!!!!</t>
        </is>
      </c>
      <c r="U121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15">
      <c r="A1215" t="inlineStr">
        <is>
          <t>granite-3b__int4__u8</t>
        </is>
      </c>
      <c r="B1215" t="inlineStr">
        <is>
          <t>OPENVINO-SECTOR-EXPERIENCE-QUALITY-v3</t>
        </is>
      </c>
      <c r="C1215" t="inlineStr">
        <is>
          <t>Q21</t>
        </is>
      </c>
      <c r="D1215" t="inlineStr">
        <is>
          <t>healthcare</t>
        </is>
      </c>
      <c r="E1215" t="inlineStr">
        <is>
          <t>medium</t>
        </is>
      </c>
      <c r="F1215" s="26" t="n">
        <v>0</v>
      </c>
      <c r="G1215" t="b">
        <v>0</v>
      </c>
      <c r="H1215" t="b">
        <v>0</v>
      </c>
      <c r="I1215" t="inlineStr">
        <is>
          <t>fact_retention</t>
        </is>
      </c>
      <c r="J1215" s="26" t="n">
        <v>0</v>
      </c>
      <c r="K1215" t="inlineStr">
        <is>
          <t>secondary</t>
        </is>
      </c>
      <c r="L1215" t="inlineStr">
        <is>
          <t>contains_all</t>
        </is>
      </c>
      <c r="M1215" s="26" t="n">
        <v>3</v>
      </c>
      <c r="N1215" t="b">
        <v>0</v>
      </c>
      <c r="O1215" t="b">
        <v>0</v>
      </c>
      <c r="P1215" s="26" t="n">
        <v>0</v>
      </c>
      <c r="Q1215" t="inlineStr">
        <is>
          <t>["slurred speech"]</t>
        </is>
      </c>
      <c r="R1215" t="inlineStr">
        <is>
          <t>{"missing": ["slurred speech"]}</t>
        </is>
      </c>
      <c r="S1215" t="inlineStr">
        <is>
          <t>missing required values: ['slurred speech']</t>
        </is>
      </c>
      <c r="T1215" t="inlineStr">
        <is>
          <t>The!!!!!!!!!!!!!!!!!!!!!!!!!!!!!!!!!!!!!!!!!!!!!!!!!!!!!!!!!!!!!!!!!!!!!!!!!!!!!!!!!!!!!!!!!!!!!!!!!!!!!!!!!!!!!!!!!!!!!!!!!!!!!!!</t>
        </is>
      </c>
      <c r="U121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16">
      <c r="A1216" t="inlineStr">
        <is>
          <t>granite-3b__int4__u8</t>
        </is>
      </c>
      <c r="B1216" t="inlineStr">
        <is>
          <t>OPENVINO-SECTOR-EXPERIENCE-QUALITY-v3</t>
        </is>
      </c>
      <c r="C1216" t="inlineStr">
        <is>
          <t>Q21</t>
        </is>
      </c>
      <c r="D1216" t="inlineStr">
        <is>
          <t>healthcare</t>
        </is>
      </c>
      <c r="E1216" t="inlineStr">
        <is>
          <t>medium</t>
        </is>
      </c>
      <c r="F1216" s="26" t="n">
        <v>0</v>
      </c>
      <c r="G1216" t="b">
        <v>0</v>
      </c>
      <c r="H1216" t="b">
        <v>0</v>
      </c>
      <c r="I1216" t="inlineStr">
        <is>
          <t>instruction_following</t>
        </is>
      </c>
      <c r="J1216" s="26" t="n">
        <v>0</v>
      </c>
      <c r="K1216" t="inlineStr">
        <is>
          <t>supporting</t>
        </is>
      </c>
      <c r="L1216" t="inlineStr">
        <is>
          <t>contains_all</t>
        </is>
      </c>
      <c r="M1216" s="26" t="n">
        <v>2</v>
      </c>
      <c r="N1216" t="b">
        <v>0</v>
      </c>
      <c r="O1216" t="b">
        <v>0</v>
      </c>
      <c r="P1216" s="26" t="n">
        <v>0</v>
      </c>
      <c r="Q1216" t="inlineStr">
        <is>
          <t>["emergency services immediately"]</t>
        </is>
      </c>
      <c r="R1216" t="inlineStr">
        <is>
          <t>{"missing": ["emergency services immediately"]}</t>
        </is>
      </c>
      <c r="S1216" t="inlineStr">
        <is>
          <t>missing required values: ['emergency services immediately']</t>
        </is>
      </c>
      <c r="T1216" t="inlineStr">
        <is>
          <t>The!!!!!!!!!!!!!!!!!!!!!!!!!!!!!!!!!!!!!!!!!!!!!!!!!!!!!!!!!!!!!!!!!!!!!!!!!!!!!!!!!!!!!!!!!!!!!!!!!!!!!!!!!!!!!!!!!!!!!!!!!!!!!!!</t>
        </is>
      </c>
      <c r="U1216"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17">
      <c r="A1217" t="inlineStr">
        <is>
          <t>granite-3b__int4__u8</t>
        </is>
      </c>
      <c r="B1217" t="inlineStr">
        <is>
          <t>OPENVINO-SECTOR-EXPERIENCE-QUALITY-v3</t>
        </is>
      </c>
      <c r="C1217" t="inlineStr">
        <is>
          <t>Q22</t>
        </is>
      </c>
      <c r="D1217" t="inlineStr">
        <is>
          <t>education</t>
        </is>
      </c>
      <c r="E1217" t="inlineStr">
        <is>
          <t>medium</t>
        </is>
      </c>
      <c r="F1217" s="26" t="n">
        <v>0</v>
      </c>
      <c r="G1217" t="b">
        <v>0</v>
      </c>
      <c r="H1217" t="b">
        <v>0</v>
      </c>
      <c r="I1217" t="inlineStr">
        <is>
          <t>factuality</t>
        </is>
      </c>
      <c r="J1217" s="26" t="n">
        <v>0</v>
      </c>
      <c r="K1217" t="inlineStr">
        <is>
          <t>primary</t>
        </is>
      </c>
      <c r="L1217" t="inlineStr">
        <is>
          <t>contains_all</t>
        </is>
      </c>
      <c r="M1217" s="26" t="n">
        <v>5</v>
      </c>
      <c r="N1217" t="b">
        <v>0</v>
      </c>
      <c r="O1217" t="b">
        <v>0</v>
      </c>
      <c r="P1217" s="26" t="n">
        <v>0</v>
      </c>
      <c r="Q1217" t="inlineStr">
        <is>
          <t>["1/3 is larger"]</t>
        </is>
      </c>
      <c r="R1217" t="inlineStr">
        <is>
          <t>{"missing": ["1/3 is larger"]}</t>
        </is>
      </c>
      <c r="S1217" t="inlineStr">
        <is>
          <t>missing required values: ['1/3 is larger']</t>
        </is>
      </c>
      <c r="T1217" t="inlineStr">
        <is>
          <t>To!!!!!!!!!!!!!!!!!!!!!!!!!!!!!!!!!!!!!!!!!!!!!!!!!!!!!!!!!!!!!!!!!!!!!!!!!!!!!!!!!!!!!!!!!!!!!!!!!!!!!!!!!!!!!!!!!!!!!!!!!!!!!!!</t>
        </is>
      </c>
      <c r="U121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218">
      <c r="A1218" t="inlineStr">
        <is>
          <t>granite-3b__int4__u8</t>
        </is>
      </c>
      <c r="B1218" t="inlineStr">
        <is>
          <t>OPENVINO-SECTOR-EXPERIENCE-QUALITY-v3</t>
        </is>
      </c>
      <c r="C1218" t="inlineStr">
        <is>
          <t>Q22</t>
        </is>
      </c>
      <c r="D1218" t="inlineStr">
        <is>
          <t>education</t>
        </is>
      </c>
      <c r="E1218" t="inlineStr">
        <is>
          <t>medium</t>
        </is>
      </c>
      <c r="F1218" s="26" t="n">
        <v>0</v>
      </c>
      <c r="G1218" t="b">
        <v>0</v>
      </c>
      <c r="H1218" t="b">
        <v>0</v>
      </c>
      <c r="I1218" t="inlineStr">
        <is>
          <t>fact_retention</t>
        </is>
      </c>
      <c r="J1218" s="26" t="n">
        <v>0</v>
      </c>
      <c r="K1218" t="inlineStr">
        <is>
          <t>secondary</t>
        </is>
      </c>
      <c r="L1218" t="inlineStr">
        <is>
          <t>contains_all</t>
        </is>
      </c>
      <c r="M1218" s="26" t="n">
        <v>3</v>
      </c>
      <c r="N1218" t="b">
        <v>0</v>
      </c>
      <c r="O1218" t="b">
        <v>0</v>
      </c>
      <c r="P1218" s="26" t="n">
        <v>0</v>
      </c>
      <c r="Q1218" t="inlineStr">
        <is>
          <t>["0.25"]</t>
        </is>
      </c>
      <c r="R1218" t="inlineStr">
        <is>
          <t>{"missing": ["0.25"]}</t>
        </is>
      </c>
      <c r="S1218" t="inlineStr">
        <is>
          <t>missing required values: ['0.25']</t>
        </is>
      </c>
      <c r="T1218" t="inlineStr">
        <is>
          <t>To!!!!!!!!!!!!!!!!!!!!!!!!!!!!!!!!!!!!!!!!!!!!!!!!!!!!!!!!!!!!!!!!!!!!!!!!!!!!!!!!!!!!!!!!!!!!!!!!!!!!!!!!!!!!!!!!!!!!!!!!!!!!!!!</t>
        </is>
      </c>
      <c r="U121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219">
      <c r="A1219" t="inlineStr">
        <is>
          <t>granite-3b__int4__u8</t>
        </is>
      </c>
      <c r="B1219" t="inlineStr">
        <is>
          <t>OPENVINO-SECTOR-EXPERIENCE-QUALITY-v3</t>
        </is>
      </c>
      <c r="C1219" t="inlineStr">
        <is>
          <t>Q22</t>
        </is>
      </c>
      <c r="D1219" t="inlineStr">
        <is>
          <t>education</t>
        </is>
      </c>
      <c r="E1219" t="inlineStr">
        <is>
          <t>medium</t>
        </is>
      </c>
      <c r="F1219" s="26" t="n">
        <v>0</v>
      </c>
      <c r="G1219" t="b">
        <v>0</v>
      </c>
      <c r="H1219" t="b">
        <v>0</v>
      </c>
      <c r="I1219" t="inlineStr">
        <is>
          <t>instruction_following</t>
        </is>
      </c>
      <c r="J1219" s="26" t="n">
        <v>0</v>
      </c>
      <c r="K1219" t="inlineStr">
        <is>
          <t>supporting</t>
        </is>
      </c>
      <c r="L1219" t="inlineStr">
        <is>
          <t>contains_all</t>
        </is>
      </c>
      <c r="M1219" s="26" t="n">
        <v>2</v>
      </c>
      <c r="N1219" t="b">
        <v>0</v>
      </c>
      <c r="O1219" t="b">
        <v>0</v>
      </c>
      <c r="P1219" s="26" t="n">
        <v>0</v>
      </c>
      <c r="Q1219" t="inlineStr">
        <is>
          <t>["?"]</t>
        </is>
      </c>
      <c r="R1219" t="inlineStr">
        <is>
          <t>{"missing": ["?"]}</t>
        </is>
      </c>
      <c r="S1219" t="inlineStr">
        <is>
          <t>missing required values: ['?']</t>
        </is>
      </c>
      <c r="T1219" t="inlineStr">
        <is>
          <t>To!!!!!!!!!!!!!!!!!!!!!!!!!!!!!!!!!!!!!!!!!!!!!!!!!!!!!!!!!!!!!!!!!!!!!!!!!!!!!!!!!!!!!!!!!!!!!!!!!!!!!!!!!!!!!!!!!!!!!!!!!!!!!!!</t>
        </is>
      </c>
      <c r="U121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220">
      <c r="A1220" t="inlineStr">
        <is>
          <t>granite-3b__int4__u8</t>
        </is>
      </c>
      <c r="B1220" t="inlineStr">
        <is>
          <t>OPENVINO-SECTOR-EXPERIENCE-QUALITY-v3</t>
        </is>
      </c>
      <c r="C1220" t="inlineStr">
        <is>
          <t>Q23</t>
        </is>
      </c>
      <c r="D1220" t="inlineStr">
        <is>
          <t>education</t>
        </is>
      </c>
      <c r="E1220" t="inlineStr">
        <is>
          <t>medium</t>
        </is>
      </c>
      <c r="F1220" s="26" t="n">
        <v>0</v>
      </c>
      <c r="G1220" t="b">
        <v>0</v>
      </c>
      <c r="H1220" t="b">
        <v>0</v>
      </c>
      <c r="I1220" t="inlineStr">
        <is>
          <t>factuality</t>
        </is>
      </c>
      <c r="J1220" s="26" t="n">
        <v>0</v>
      </c>
      <c r="K1220" t="inlineStr">
        <is>
          <t>primary</t>
        </is>
      </c>
      <c r="L1220" t="inlineStr">
        <is>
          <t>contains_all</t>
        </is>
      </c>
      <c r="M1220" s="26" t="n">
        <v>5</v>
      </c>
      <c r="N1220" t="b">
        <v>0</v>
      </c>
      <c r="O1220" t="b">
        <v>0</v>
      </c>
      <c r="P1220" s="26" t="n">
        <v>0</v>
      </c>
      <c r="Q1220" t="inlineStr">
        <is>
          <t>["learning objective"]</t>
        </is>
      </c>
      <c r="R1220" t="inlineStr">
        <is>
          <t>{"missing": ["learning objective"]}</t>
        </is>
      </c>
      <c r="S1220" t="inlineStr">
        <is>
          <t>missing required values: ['learning objective']</t>
        </is>
      </c>
      <c r="T1220" t="inlineStr">
        <is>
          <t>**!!!!!!!!!!!!!!!!!!!!!!!!!!!!!!!!!!!!!!!!!!!!!!!!!!!!!!!!!!!!!!!!!!!!!!!!!!!!!!!!!!!!!!!!!!!!!!!!!!!!!!!!!!!!!!!!!!!!!!!!!!!!!!!</t>
        </is>
      </c>
      <c r="U122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1">
      <c r="A1221" t="inlineStr">
        <is>
          <t>granite-3b__int4__u8</t>
        </is>
      </c>
      <c r="B1221" t="inlineStr">
        <is>
          <t>OPENVINO-SECTOR-EXPERIENCE-QUALITY-v3</t>
        </is>
      </c>
      <c r="C1221" t="inlineStr">
        <is>
          <t>Q23</t>
        </is>
      </c>
      <c r="D1221" t="inlineStr">
        <is>
          <t>education</t>
        </is>
      </c>
      <c r="E1221" t="inlineStr">
        <is>
          <t>medium</t>
        </is>
      </c>
      <c r="F1221" s="26" t="n">
        <v>0</v>
      </c>
      <c r="G1221" t="b">
        <v>0</v>
      </c>
      <c r="H1221" t="b">
        <v>0</v>
      </c>
      <c r="I1221" t="inlineStr">
        <is>
          <t>fact_retention</t>
        </is>
      </c>
      <c r="J1221" s="26" t="n">
        <v>0</v>
      </c>
      <c r="K1221" t="inlineStr">
        <is>
          <t>secondary</t>
        </is>
      </c>
      <c r="L1221" t="inlineStr">
        <is>
          <t>contains_all</t>
        </is>
      </c>
      <c r="M1221" s="26" t="n">
        <v>3</v>
      </c>
      <c r="N1221" t="b">
        <v>0</v>
      </c>
      <c r="O1221" t="b">
        <v>0</v>
      </c>
      <c r="P1221" s="26" t="n">
        <v>0</v>
      </c>
      <c r="Q1221" t="inlineStr">
        <is>
          <t>["water"]</t>
        </is>
      </c>
      <c r="R1221" t="inlineStr">
        <is>
          <t>{"missing": ["water"]}</t>
        </is>
      </c>
      <c r="S1221" t="inlineStr">
        <is>
          <t>missing required values: ['water']</t>
        </is>
      </c>
      <c r="T1221" t="inlineStr">
        <is>
          <t>**!!!!!!!!!!!!!!!!!!!!!!!!!!!!!!!!!!!!!!!!!!!!!!!!!!!!!!!!!!!!!!!!!!!!!!!!!!!!!!!!!!!!!!!!!!!!!!!!!!!!!!!!!!!!!!!!!!!!!!!!!!!!!!!</t>
        </is>
      </c>
      <c r="U122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2">
      <c r="A1222" t="inlineStr">
        <is>
          <t>granite-3b__int4__u8</t>
        </is>
      </c>
      <c r="B1222" t="inlineStr">
        <is>
          <t>OPENVINO-SECTOR-EXPERIENCE-QUALITY-v3</t>
        </is>
      </c>
      <c r="C1222" t="inlineStr">
        <is>
          <t>Q23</t>
        </is>
      </c>
      <c r="D1222" t="inlineStr">
        <is>
          <t>education</t>
        </is>
      </c>
      <c r="E1222" t="inlineStr">
        <is>
          <t>medium</t>
        </is>
      </c>
      <c r="F1222" s="26" t="n">
        <v>0</v>
      </c>
      <c r="G1222" t="b">
        <v>0</v>
      </c>
      <c r="H1222" t="b">
        <v>0</v>
      </c>
      <c r="I1222" t="inlineStr">
        <is>
          <t>instruction_following</t>
        </is>
      </c>
      <c r="J1222" s="26" t="n">
        <v>0</v>
      </c>
      <c r="K1222" t="inlineStr">
        <is>
          <t>supporting</t>
        </is>
      </c>
      <c r="L1222" t="inlineStr">
        <is>
          <t>contains_all</t>
        </is>
      </c>
      <c r="M1222" s="26" t="n">
        <v>2</v>
      </c>
      <c r="N1222" t="b">
        <v>0</v>
      </c>
      <c r="O1222" t="b">
        <v>0</v>
      </c>
      <c r="P1222" s="26" t="n">
        <v>0</v>
      </c>
      <c r="Q1222" t="inlineStr">
        <is>
          <t>["below the boiling point"]</t>
        </is>
      </c>
      <c r="R1222" t="inlineStr">
        <is>
          <t>{"missing": ["below the boiling point"]}</t>
        </is>
      </c>
      <c r="S1222" t="inlineStr">
        <is>
          <t>missing required values: ['below the boiling point']</t>
        </is>
      </c>
      <c r="T1222" t="inlineStr">
        <is>
          <t>**!!!!!!!!!!!!!!!!!!!!!!!!!!!!!!!!!!!!!!!!!!!!!!!!!!!!!!!!!!!!!!!!!!!!!!!!!!!!!!!!!!!!!!!!!!!!!!!!!!!!!!!!!!!!!!!!!!!!!!!!!!!!!!!</t>
        </is>
      </c>
      <c r="U122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3">
      <c r="A1223" t="inlineStr">
        <is>
          <t>granite-3b__int4__u8</t>
        </is>
      </c>
      <c r="B1223" t="inlineStr">
        <is>
          <t>OPENVINO-SECTOR-EXPERIENCE-QUALITY-v3</t>
        </is>
      </c>
      <c r="C1223" t="inlineStr">
        <is>
          <t>Q24</t>
        </is>
      </c>
      <c r="D1223" t="inlineStr">
        <is>
          <t>education</t>
        </is>
      </c>
      <c r="E1223" t="inlineStr">
        <is>
          <t>medium</t>
        </is>
      </c>
      <c r="F1223" s="26" t="n">
        <v>0</v>
      </c>
      <c r="G1223" t="b">
        <v>0</v>
      </c>
      <c r="H1223" t="b">
        <v>0</v>
      </c>
      <c r="I1223" t="inlineStr">
        <is>
          <t>factuality</t>
        </is>
      </c>
      <c r="J1223" s="26" t="n">
        <v>0</v>
      </c>
      <c r="K1223" t="inlineStr">
        <is>
          <t>primary</t>
        </is>
      </c>
      <c r="L1223" t="inlineStr">
        <is>
          <t>contains_all</t>
        </is>
      </c>
      <c r="M1223" s="26" t="n">
        <v>5</v>
      </c>
      <c r="N1223" t="b">
        <v>0</v>
      </c>
      <c r="O1223" t="b">
        <v>0</v>
      </c>
      <c r="P1223" s="26" t="n">
        <v>0</v>
      </c>
      <c r="Q1223" t="inlineStr">
        <is>
          <t>["0/2"]</t>
        </is>
      </c>
      <c r="R1223" t="inlineStr">
        <is>
          <t>{"missing": ["0/2"]}</t>
        </is>
      </c>
      <c r="S1223" t="inlineStr">
        <is>
          <t>missing required values: ['0/2']</t>
        </is>
      </c>
      <c r="T1223" t="inlineStr">
        <is>
          <t>**!!!!!!!!!!!!!!!!!!!!!!!!!!!!!!!!!!!!!!!!!!!!!!!!!!!!!!!!!!!!!!!!!!!!!!!!!!!!!!!!!!!!!!!!!!!!!!!!!!!!!!!!!!!!!!!!!!!!!!!!!!!!!!!</t>
        </is>
      </c>
      <c r="U122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4">
      <c r="A1224" t="inlineStr">
        <is>
          <t>granite-3b__int4__u8</t>
        </is>
      </c>
      <c r="B1224" t="inlineStr">
        <is>
          <t>OPENVINO-SECTOR-EXPERIENCE-QUALITY-v3</t>
        </is>
      </c>
      <c r="C1224" t="inlineStr">
        <is>
          <t>Q24</t>
        </is>
      </c>
      <c r="D1224" t="inlineStr">
        <is>
          <t>education</t>
        </is>
      </c>
      <c r="E1224" t="inlineStr">
        <is>
          <t>medium</t>
        </is>
      </c>
      <c r="F1224" s="26" t="n">
        <v>0</v>
      </c>
      <c r="G1224" t="b">
        <v>0</v>
      </c>
      <c r="H1224" t="b">
        <v>0</v>
      </c>
      <c r="I1224" t="inlineStr">
        <is>
          <t>fact_retention</t>
        </is>
      </c>
      <c r="J1224" s="26" t="n">
        <v>0</v>
      </c>
      <c r="K1224" t="inlineStr">
        <is>
          <t>secondary</t>
        </is>
      </c>
      <c r="L1224" t="inlineStr">
        <is>
          <t>contains_all</t>
        </is>
      </c>
      <c r="M1224" s="26" t="n">
        <v>3</v>
      </c>
      <c r="N1224" t="b">
        <v>0</v>
      </c>
      <c r="O1224" t="b">
        <v>0</v>
      </c>
      <c r="P1224" s="26" t="n">
        <v>0</v>
      </c>
      <c r="Q1224" t="inlineStr">
        <is>
          <t>["photosynthesis"]</t>
        </is>
      </c>
      <c r="R1224" t="inlineStr">
        <is>
          <t>{"missing": ["photosynthesis"]}</t>
        </is>
      </c>
      <c r="S1224" t="inlineStr">
        <is>
          <t>missing required values: ['photosynthesis']</t>
        </is>
      </c>
      <c r="T1224" t="inlineStr">
        <is>
          <t>**!!!!!!!!!!!!!!!!!!!!!!!!!!!!!!!!!!!!!!!!!!!!!!!!!!!!!!!!!!!!!!!!!!!!!!!!!!!!!!!!!!!!!!!!!!!!!!!!!!!!!!!!!!!!!!!!!!!!!!!!!!!!!!!</t>
        </is>
      </c>
      <c r="U122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5">
      <c r="A1225" t="inlineStr">
        <is>
          <t>granite-3b__int4__u8</t>
        </is>
      </c>
      <c r="B1225" t="inlineStr">
        <is>
          <t>OPENVINO-SECTOR-EXPERIENCE-QUALITY-v3</t>
        </is>
      </c>
      <c r="C1225" t="inlineStr">
        <is>
          <t>Q24</t>
        </is>
      </c>
      <c r="D1225" t="inlineStr">
        <is>
          <t>education</t>
        </is>
      </c>
      <c r="E1225" t="inlineStr">
        <is>
          <t>medium</t>
        </is>
      </c>
      <c r="F1225" s="26" t="n">
        <v>0</v>
      </c>
      <c r="G1225" t="b">
        <v>0</v>
      </c>
      <c r="H1225" t="b">
        <v>0</v>
      </c>
      <c r="I1225" t="inlineStr">
        <is>
          <t>instruction_following</t>
        </is>
      </c>
      <c r="J1225" s="26" t="n">
        <v>0</v>
      </c>
      <c r="K1225" t="inlineStr">
        <is>
          <t>supporting</t>
        </is>
      </c>
      <c r="L1225" t="inlineStr">
        <is>
          <t>contains_all</t>
        </is>
      </c>
      <c r="M1225" s="26" t="n">
        <v>2</v>
      </c>
      <c r="N1225" t="b">
        <v>0</v>
      </c>
      <c r="O1225" t="b">
        <v>0</v>
      </c>
      <c r="P1225" s="26" t="n">
        <v>0</v>
      </c>
      <c r="Q1225" t="inlineStr">
        <is>
          <t>["carbon dioxide"]</t>
        </is>
      </c>
      <c r="R1225" t="inlineStr">
        <is>
          <t>{"missing": ["carbon dioxide"]}</t>
        </is>
      </c>
      <c r="S1225" t="inlineStr">
        <is>
          <t>missing required values: ['carbon dioxide']</t>
        </is>
      </c>
      <c r="T1225" t="inlineStr">
        <is>
          <t>**!!!!!!!!!!!!!!!!!!!!!!!!!!!!!!!!!!!!!!!!!!!!!!!!!!!!!!!!!!!!!!!!!!!!!!!!!!!!!!!!!!!!!!!!!!!!!!!!!!!!!!!!!!!!!!!!!!!!!!!!!!!!!!!</t>
        </is>
      </c>
      <c r="U122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6">
      <c r="A1226" t="inlineStr">
        <is>
          <t>granite-3b__int4__u8</t>
        </is>
      </c>
      <c r="B1226" t="inlineStr">
        <is>
          <t>OPENVINO-SECTOR-EXPERIENCE-QUALITY-v3</t>
        </is>
      </c>
      <c r="C1226" t="inlineStr">
        <is>
          <t>Q25</t>
        </is>
      </c>
      <c r="D1226" t="inlineStr">
        <is>
          <t>education</t>
        </is>
      </c>
      <c r="E1226" t="inlineStr">
        <is>
          <t>medium</t>
        </is>
      </c>
      <c r="F1226" s="26" t="n">
        <v>0</v>
      </c>
      <c r="G1226" t="b">
        <v>0</v>
      </c>
      <c r="H1226" t="b">
        <v>0</v>
      </c>
      <c r="I1226" t="inlineStr">
        <is>
          <t>factuality</t>
        </is>
      </c>
      <c r="J1226" s="26" t="n">
        <v>0</v>
      </c>
      <c r="K1226" t="inlineStr">
        <is>
          <t>primary</t>
        </is>
      </c>
      <c r="L1226" t="inlineStr">
        <is>
          <t>contains_all</t>
        </is>
      </c>
      <c r="M1226" s="26" t="n">
        <v>5</v>
      </c>
      <c r="N1226" t="b">
        <v>0</v>
      </c>
      <c r="O1226" t="b">
        <v>0</v>
      </c>
      <c r="P1226" s="26" t="n">
        <v>0</v>
      </c>
      <c r="Q1226" t="inlineStr">
        <is>
          <t>["8"]</t>
        </is>
      </c>
      <c r="R1226" t="inlineStr">
        <is>
          <t>{"missing": ["8"]}</t>
        </is>
      </c>
      <c r="S1226" t="inlineStr">
        <is>
          <t>missing required values: ['8']</t>
        </is>
      </c>
      <c r="T1226" t="inlineStr">
        <is>
          <t>**!!!!!!!!!!!!!!!!!!!!!!!!!!!!!!!!!!!!!!!!!!!!!!!!!!!!!!!!!!!!!!!!!!!!!!!!!!!!!!!!!!!!!!!!!!!!!!!!!!!!!!!!!!!!!!!!!!!!!!!!!!!!!!!</t>
        </is>
      </c>
      <c r="U122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7">
      <c r="A1227" t="inlineStr">
        <is>
          <t>granite-3b__int4__u8</t>
        </is>
      </c>
      <c r="B1227" t="inlineStr">
        <is>
          <t>OPENVINO-SECTOR-EXPERIENCE-QUALITY-v3</t>
        </is>
      </c>
      <c r="C1227" t="inlineStr">
        <is>
          <t>Q25</t>
        </is>
      </c>
      <c r="D1227" t="inlineStr">
        <is>
          <t>education</t>
        </is>
      </c>
      <c r="E1227" t="inlineStr">
        <is>
          <t>medium</t>
        </is>
      </c>
      <c r="F1227" s="26" t="n">
        <v>0</v>
      </c>
      <c r="G1227" t="b">
        <v>0</v>
      </c>
      <c r="H1227" t="b">
        <v>0</v>
      </c>
      <c r="I1227" t="inlineStr">
        <is>
          <t>fact_retention</t>
        </is>
      </c>
      <c r="J1227" s="26" t="n">
        <v>0</v>
      </c>
      <c r="K1227" t="inlineStr">
        <is>
          <t>secondary</t>
        </is>
      </c>
      <c r="L1227" t="inlineStr">
        <is>
          <t>contains_all</t>
        </is>
      </c>
      <c r="M1227" s="26" t="n">
        <v>3</v>
      </c>
      <c r="N1227" t="b">
        <v>0</v>
      </c>
      <c r="O1227" t="b">
        <v>0</v>
      </c>
      <c r="P1227" s="26" t="n">
        <v>0</v>
      </c>
      <c r="Q1227" t="inlineStr">
        <is>
          <t>["median"]</t>
        </is>
      </c>
      <c r="R1227" t="inlineStr">
        <is>
          <t>{"missing": ["median"]}</t>
        </is>
      </c>
      <c r="S1227" t="inlineStr">
        <is>
          <t>missing required values: ['median']</t>
        </is>
      </c>
      <c r="T1227" t="inlineStr">
        <is>
          <t>**!!!!!!!!!!!!!!!!!!!!!!!!!!!!!!!!!!!!!!!!!!!!!!!!!!!!!!!!!!!!!!!!!!!!!!!!!!!!!!!!!!!!!!!!!!!!!!!!!!!!!!!!!!!!!!!!!!!!!!!!!!!!!!!</t>
        </is>
      </c>
      <c r="U122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8">
      <c r="A1228" t="inlineStr">
        <is>
          <t>granite-3b__int4__u8</t>
        </is>
      </c>
      <c r="B1228" t="inlineStr">
        <is>
          <t>OPENVINO-SECTOR-EXPERIENCE-QUALITY-v3</t>
        </is>
      </c>
      <c r="C1228" t="inlineStr">
        <is>
          <t>Q25</t>
        </is>
      </c>
      <c r="D1228" t="inlineStr">
        <is>
          <t>education</t>
        </is>
      </c>
      <c r="E1228" t="inlineStr">
        <is>
          <t>medium</t>
        </is>
      </c>
      <c r="F1228" s="26" t="n">
        <v>0</v>
      </c>
      <c r="G1228" t="b">
        <v>0</v>
      </c>
      <c r="H1228" t="b">
        <v>0</v>
      </c>
      <c r="I1228" t="inlineStr">
        <is>
          <t>instruction_following</t>
        </is>
      </c>
      <c r="J1228" s="26" t="n">
        <v>0</v>
      </c>
      <c r="K1228" t="inlineStr">
        <is>
          <t>supporting</t>
        </is>
      </c>
      <c r="L1228" t="inlineStr">
        <is>
          <t>contains_all</t>
        </is>
      </c>
      <c r="M1228" s="26" t="n">
        <v>2</v>
      </c>
      <c r="N1228" t="b">
        <v>0</v>
      </c>
      <c r="O1228" t="b">
        <v>0</v>
      </c>
      <c r="P1228" s="26" t="n">
        <v>0</v>
      </c>
      <c r="Q1228" t="inlineStr">
        <is>
          <t>["8 and 9"]</t>
        </is>
      </c>
      <c r="R1228" t="inlineStr">
        <is>
          <t>{"missing": ["8 and 9"]}</t>
        </is>
      </c>
      <c r="S1228" t="inlineStr">
        <is>
          <t>missing required values: ['8 and 9']</t>
        </is>
      </c>
      <c r="T1228" t="inlineStr">
        <is>
          <t>**!!!!!!!!!!!!!!!!!!!!!!!!!!!!!!!!!!!!!!!!!!!!!!!!!!!!!!!!!!!!!!!!!!!!!!!!!!!!!!!!!!!!!!!!!!!!!!!!!!!!!!!!!!!!!!!!!!!!!!!!!!!!!!!</t>
        </is>
      </c>
      <c r="U122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9">
      <c r="A1229" t="inlineStr">
        <is>
          <t>granite-3b__int4__u8</t>
        </is>
      </c>
      <c r="B1229" t="inlineStr">
        <is>
          <t>OPENVINO-SECTOR-EXPERIENCE-QUALITY-v3</t>
        </is>
      </c>
      <c r="C1229" t="inlineStr">
        <is>
          <t>Q26</t>
        </is>
      </c>
      <c r="D1229" t="inlineStr">
        <is>
          <t>education</t>
        </is>
      </c>
      <c r="E1229" t="inlineStr">
        <is>
          <t>medium</t>
        </is>
      </c>
      <c r="F1229" s="26" t="n">
        <v>0</v>
      </c>
      <c r="G1229" t="b">
        <v>0</v>
      </c>
      <c r="H1229" t="b">
        <v>0</v>
      </c>
      <c r="I1229" t="inlineStr">
        <is>
          <t>factuality</t>
        </is>
      </c>
      <c r="J1229" s="26" t="n">
        <v>0</v>
      </c>
      <c r="K1229" t="inlineStr">
        <is>
          <t>primary</t>
        </is>
      </c>
      <c r="L1229" t="inlineStr">
        <is>
          <t>contains_all</t>
        </is>
      </c>
      <c r="M1229" s="26" t="n">
        <v>5</v>
      </c>
      <c r="N1229" t="b">
        <v>0</v>
      </c>
      <c r="O1229" t="b">
        <v>0</v>
      </c>
      <c r="P1229" s="26" t="n">
        <v>0</v>
      </c>
      <c r="Q1229" t="inlineStr">
        <is>
          <t>["clear topic sentence"]</t>
        </is>
      </c>
      <c r="R1229" t="inlineStr">
        <is>
          <t>{"missing": ["clear topic sentence"]}</t>
        </is>
      </c>
      <c r="S1229" t="inlineStr">
        <is>
          <t>missing required values: ['clear topic sentence']</t>
        </is>
      </c>
      <c r="T1229" t="inlineStr">
        <is>
          <t>The!!!!!!!!!!!!!!!!!!!!!!!!!!!!!!!!!!!!!!!!!!!!!!!!!!!!!!!!!!!!!!!!!!!!!!!!!!!!!!!!!!!!!!!!!!!!!!!!!!!!!!!!!!!!!!!!!!!!!!!!!!!!!!!</t>
        </is>
      </c>
      <c r="U122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30">
      <c r="A1230" t="inlineStr">
        <is>
          <t>granite-3b__int4__u8</t>
        </is>
      </c>
      <c r="B1230" t="inlineStr">
        <is>
          <t>OPENVINO-SECTOR-EXPERIENCE-QUALITY-v3</t>
        </is>
      </c>
      <c r="C1230" t="inlineStr">
        <is>
          <t>Q26</t>
        </is>
      </c>
      <c r="D1230" t="inlineStr">
        <is>
          <t>education</t>
        </is>
      </c>
      <c r="E1230" t="inlineStr">
        <is>
          <t>medium</t>
        </is>
      </c>
      <c r="F1230" s="26" t="n">
        <v>0</v>
      </c>
      <c r="G1230" t="b">
        <v>0</v>
      </c>
      <c r="H1230" t="b">
        <v>0</v>
      </c>
      <c r="I1230" t="inlineStr">
        <is>
          <t>fact_retention</t>
        </is>
      </c>
      <c r="J1230" s="26" t="n">
        <v>0</v>
      </c>
      <c r="K1230" t="inlineStr">
        <is>
          <t>secondary</t>
        </is>
      </c>
      <c r="L1230" t="inlineStr">
        <is>
          <t>contains_all</t>
        </is>
      </c>
      <c r="M1230" s="26" t="n">
        <v>3</v>
      </c>
      <c r="N1230" t="b">
        <v>0</v>
      </c>
      <c r="O1230" t="b">
        <v>0</v>
      </c>
      <c r="P1230" s="26" t="n">
        <v>0</v>
      </c>
      <c r="Q1230" t="inlineStr">
        <is>
          <t>["no evidence"]</t>
        </is>
      </c>
      <c r="R1230" t="inlineStr">
        <is>
          <t>{"missing": ["no evidence"]}</t>
        </is>
      </c>
      <c r="S1230" t="inlineStr">
        <is>
          <t>missing required values: ['no evidence']</t>
        </is>
      </c>
      <c r="T1230" t="inlineStr">
        <is>
          <t>The!!!!!!!!!!!!!!!!!!!!!!!!!!!!!!!!!!!!!!!!!!!!!!!!!!!!!!!!!!!!!!!!!!!!!!!!!!!!!!!!!!!!!!!!!!!!!!!!!!!!!!!!!!!!!!!!!!!!!!!!!!!!!!!</t>
        </is>
      </c>
      <c r="U123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31">
      <c r="A1231" t="inlineStr">
        <is>
          <t>granite-3b__int4__u8</t>
        </is>
      </c>
      <c r="B1231" t="inlineStr">
        <is>
          <t>OPENVINO-SECTOR-EXPERIENCE-QUALITY-v3</t>
        </is>
      </c>
      <c r="C1231" t="inlineStr">
        <is>
          <t>Q26</t>
        </is>
      </c>
      <c r="D1231" t="inlineStr">
        <is>
          <t>education</t>
        </is>
      </c>
      <c r="E1231" t="inlineStr">
        <is>
          <t>medium</t>
        </is>
      </c>
      <c r="F1231" s="26" t="n">
        <v>0</v>
      </c>
      <c r="G1231" t="b">
        <v>0</v>
      </c>
      <c r="H1231" t="b">
        <v>0</v>
      </c>
      <c r="I1231" t="inlineStr">
        <is>
          <t>instruction_following</t>
        </is>
      </c>
      <c r="J1231" s="26" t="n">
        <v>0</v>
      </c>
      <c r="K1231" t="inlineStr">
        <is>
          <t>supporting</t>
        </is>
      </c>
      <c r="L1231" t="inlineStr">
        <is>
          <t>contains_all</t>
        </is>
      </c>
      <c r="M1231" s="26" t="n">
        <v>2</v>
      </c>
      <c r="N1231" t="b">
        <v>0</v>
      </c>
      <c r="O1231" t="b">
        <v>0</v>
      </c>
      <c r="P1231" s="26" t="n">
        <v>0</v>
      </c>
      <c r="Q1231" t="inlineStr">
        <is>
          <t>["add"]</t>
        </is>
      </c>
      <c r="R1231" t="inlineStr">
        <is>
          <t>{"missing": ["add"]}</t>
        </is>
      </c>
      <c r="S1231" t="inlineStr">
        <is>
          <t>missing required values: ['add']</t>
        </is>
      </c>
      <c r="T1231" t="inlineStr">
        <is>
          <t>The!!!!!!!!!!!!!!!!!!!!!!!!!!!!!!!!!!!!!!!!!!!!!!!!!!!!!!!!!!!!!!!!!!!!!!!!!!!!!!!!!!!!!!!!!!!!!!!!!!!!!!!!!!!!!!!!!!!!!!!!!!!!!!!</t>
        </is>
      </c>
      <c r="U123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32">
      <c r="A1232" t="inlineStr">
        <is>
          <t>granite-3b__int4__u8</t>
        </is>
      </c>
      <c r="B1232" t="inlineStr">
        <is>
          <t>OPENVINO-SECTOR-EXPERIENCE-QUALITY-v3</t>
        </is>
      </c>
      <c r="C1232" t="inlineStr">
        <is>
          <t>Q27</t>
        </is>
      </c>
      <c r="D1232" t="inlineStr">
        <is>
          <t>education</t>
        </is>
      </c>
      <c r="E1232" t="inlineStr">
        <is>
          <t>medium</t>
        </is>
      </c>
      <c r="F1232" s="26" t="n">
        <v>0</v>
      </c>
      <c r="G1232" t="b">
        <v>0</v>
      </c>
      <c r="H1232" t="b">
        <v>0</v>
      </c>
      <c r="I1232" t="inlineStr">
        <is>
          <t>factuality</t>
        </is>
      </c>
      <c r="J1232" s="26" t="n">
        <v>0</v>
      </c>
      <c r="K1232" t="inlineStr">
        <is>
          <t>primary</t>
        </is>
      </c>
      <c r="L1232" t="inlineStr">
        <is>
          <t>contains_all</t>
        </is>
      </c>
      <c r="M1232" s="26" t="n">
        <v>5</v>
      </c>
      <c r="N1232" t="b">
        <v>0</v>
      </c>
      <c r="O1232" t="b">
        <v>0</v>
      </c>
      <c r="P1232" s="26" t="n">
        <v>0</v>
      </c>
      <c r="Q1232" t="inlineStr">
        <is>
          <t>["replenished"]</t>
        </is>
      </c>
      <c r="R1232" t="inlineStr">
        <is>
          <t>{"missing": ["replenished"]}</t>
        </is>
      </c>
      <c r="S1232" t="inlineStr">
        <is>
          <t>missing required values: ['replenished']</t>
        </is>
      </c>
      <c r="T1232" t="inlineStr">
        <is>
          <t>**!!!!!!!!!!!!!!!!!!!!!!!!!!!!!!!!!!!!!!!!!!!!!!!!!!!!!!!!!!!!!!!!!!!!!!!!!!!!!!!!!!!!!!!!!!!!!!!!!!!!!!!!!!!!!!!!!!!!!!!!!!!!!!!</t>
        </is>
      </c>
      <c r="U123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3">
      <c r="A1233" t="inlineStr">
        <is>
          <t>granite-3b__int4__u8</t>
        </is>
      </c>
      <c r="B1233" t="inlineStr">
        <is>
          <t>OPENVINO-SECTOR-EXPERIENCE-QUALITY-v3</t>
        </is>
      </c>
      <c r="C1233" t="inlineStr">
        <is>
          <t>Q27</t>
        </is>
      </c>
      <c r="D1233" t="inlineStr">
        <is>
          <t>education</t>
        </is>
      </c>
      <c r="E1233" t="inlineStr">
        <is>
          <t>medium</t>
        </is>
      </c>
      <c r="F1233" s="26" t="n">
        <v>0</v>
      </c>
      <c r="G1233" t="b">
        <v>0</v>
      </c>
      <c r="H1233" t="b">
        <v>0</v>
      </c>
      <c r="I1233" t="inlineStr">
        <is>
          <t>fact_retention</t>
        </is>
      </c>
      <c r="J1233" s="26" t="n">
        <v>0</v>
      </c>
      <c r="K1233" t="inlineStr">
        <is>
          <t>secondary</t>
        </is>
      </c>
      <c r="L1233" t="inlineStr">
        <is>
          <t>contains_all</t>
        </is>
      </c>
      <c r="M1233" s="26" t="n">
        <v>3</v>
      </c>
      <c r="N1233" t="b">
        <v>0</v>
      </c>
      <c r="O1233" t="b">
        <v>0</v>
      </c>
      <c r="P1233" s="26" t="n">
        <v>0</v>
      </c>
      <c r="Q1233" t="inlineStr">
        <is>
          <t>["finite"]</t>
        </is>
      </c>
      <c r="R1233" t="inlineStr">
        <is>
          <t>{"missing": ["finite"]}</t>
        </is>
      </c>
      <c r="S1233" t="inlineStr">
        <is>
          <t>missing required values: ['finite']</t>
        </is>
      </c>
      <c r="T1233" t="inlineStr">
        <is>
          <t>**!!!!!!!!!!!!!!!!!!!!!!!!!!!!!!!!!!!!!!!!!!!!!!!!!!!!!!!!!!!!!!!!!!!!!!!!!!!!!!!!!!!!!!!!!!!!!!!!!!!!!!!!!!!!!!!!!!!!!!!!!!!!!!!</t>
        </is>
      </c>
      <c r="U123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4">
      <c r="A1234" t="inlineStr">
        <is>
          <t>granite-3b__int4__u8</t>
        </is>
      </c>
      <c r="B1234" t="inlineStr">
        <is>
          <t>OPENVINO-SECTOR-EXPERIENCE-QUALITY-v3</t>
        </is>
      </c>
      <c r="C1234" t="inlineStr">
        <is>
          <t>Q27</t>
        </is>
      </c>
      <c r="D1234" t="inlineStr">
        <is>
          <t>education</t>
        </is>
      </c>
      <c r="E1234" t="inlineStr">
        <is>
          <t>medium</t>
        </is>
      </c>
      <c r="F1234" s="26" t="n">
        <v>0</v>
      </c>
      <c r="G1234" t="b">
        <v>0</v>
      </c>
      <c r="H1234" t="b">
        <v>0</v>
      </c>
      <c r="I1234" t="inlineStr">
        <is>
          <t>instruction_following</t>
        </is>
      </c>
      <c r="J1234" s="26" t="n">
        <v>0</v>
      </c>
      <c r="K1234" t="inlineStr">
        <is>
          <t>supporting</t>
        </is>
      </c>
      <c r="L1234" t="inlineStr">
        <is>
          <t>contains_all</t>
        </is>
      </c>
      <c r="M1234" s="26" t="n">
        <v>2</v>
      </c>
      <c r="N1234" t="b">
        <v>0</v>
      </c>
      <c r="O1234" t="b">
        <v>0</v>
      </c>
      <c r="P1234" s="26" t="n">
        <v>0</v>
      </c>
      <c r="Q1234" t="inlineStr">
        <is>
          <t>["reliability"]</t>
        </is>
      </c>
      <c r="R1234" t="inlineStr">
        <is>
          <t>{"missing": ["reliability"]}</t>
        </is>
      </c>
      <c r="S1234" t="inlineStr">
        <is>
          <t>missing required values: ['reliability']</t>
        </is>
      </c>
      <c r="T1234" t="inlineStr">
        <is>
          <t>**!!!!!!!!!!!!!!!!!!!!!!!!!!!!!!!!!!!!!!!!!!!!!!!!!!!!!!!!!!!!!!!!!!!!!!!!!!!!!!!!!!!!!!!!!!!!!!!!!!!!!!!!!!!!!!!!!!!!!!!!!!!!!!!</t>
        </is>
      </c>
      <c r="U123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5">
      <c r="A1235" t="inlineStr">
        <is>
          <t>granite-3b__int4__u8</t>
        </is>
      </c>
      <c r="B1235" t="inlineStr">
        <is>
          <t>OPENVINO-SECTOR-EXPERIENCE-QUALITY-v3</t>
        </is>
      </c>
      <c r="C1235" t="inlineStr">
        <is>
          <t>Q28</t>
        </is>
      </c>
      <c r="D1235" t="inlineStr">
        <is>
          <t>statistics</t>
        </is>
      </c>
      <c r="E1235" t="inlineStr">
        <is>
          <t>medium</t>
        </is>
      </c>
      <c r="F1235" s="26" t="n">
        <v>0</v>
      </c>
      <c r="G1235" t="b">
        <v>0</v>
      </c>
      <c r="H1235" t="b">
        <v>0</v>
      </c>
      <c r="I1235" t="inlineStr">
        <is>
          <t>numerical_accuracy</t>
        </is>
      </c>
      <c r="J1235" s="26" t="n">
        <v>0</v>
      </c>
      <c r="K1235" t="inlineStr">
        <is>
          <t>primary</t>
        </is>
      </c>
      <c r="L1235" t="inlineStr">
        <is>
          <t>contains_all</t>
        </is>
      </c>
      <c r="M1235" s="26" t="n">
        <v>5</v>
      </c>
      <c r="N1235" t="b">
        <v>1</v>
      </c>
      <c r="O1235" t="b">
        <v>0</v>
      </c>
      <c r="P1235" s="26" t="n">
        <v>0</v>
      </c>
      <c r="Q1235" t="inlineStr">
        <is>
          <t>["85%"]</t>
        </is>
      </c>
      <c r="R1235" t="inlineStr">
        <is>
          <t>{"missing": ["85%"]}</t>
        </is>
      </c>
      <c r="S1235" t="inlineStr">
        <is>
          <t>missing required values: ['85%']</t>
        </is>
      </c>
      <c r="T1235" t="inlineStr">
        <is>
          <t>**!!!!!!!!!!!!!!!!!!!!!!!!!!!!!!!!!!!!!!!!!!!!!!!!!!!!!!!!!!!!!!!!!!!!!!!!!!!!!!!!!!!!!!!!!!!!!!!!!!!!!!!!!!!!!!!!!!!!!!!!!!!!!!!</t>
        </is>
      </c>
      <c r="U123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6">
      <c r="A1236" t="inlineStr">
        <is>
          <t>granite-3b__int4__u8</t>
        </is>
      </c>
      <c r="B1236" t="inlineStr">
        <is>
          <t>OPENVINO-SECTOR-EXPERIENCE-QUALITY-v3</t>
        </is>
      </c>
      <c r="C1236" t="inlineStr">
        <is>
          <t>Q28</t>
        </is>
      </c>
      <c r="D1236" t="inlineStr">
        <is>
          <t>statistics</t>
        </is>
      </c>
      <c r="E1236" t="inlineStr">
        <is>
          <t>medium</t>
        </is>
      </c>
      <c r="F1236" s="26" t="n">
        <v>0</v>
      </c>
      <c r="G1236" t="b">
        <v>0</v>
      </c>
      <c r="H1236" t="b">
        <v>0</v>
      </c>
      <c r="I1236" t="inlineStr">
        <is>
          <t>fact_retention</t>
        </is>
      </c>
      <c r="J1236" s="26" t="n">
        <v>0</v>
      </c>
      <c r="K1236" t="inlineStr">
        <is>
          <t>secondary</t>
        </is>
      </c>
      <c r="L1236" t="inlineStr">
        <is>
          <t>contains_all</t>
        </is>
      </c>
      <c r="M1236" s="26" t="n">
        <v>3</v>
      </c>
      <c r="N1236" t="b">
        <v>0</v>
      </c>
      <c r="O1236" t="b">
        <v>0</v>
      </c>
      <c r="P1236" s="26" t="n">
        <v>0</v>
      </c>
      <c r="Q1236" t="inlineStr">
        <is>
          <t>["75%"]</t>
        </is>
      </c>
      <c r="R1236" t="inlineStr">
        <is>
          <t>{"missing": ["75%"]}</t>
        </is>
      </c>
      <c r="S1236" t="inlineStr">
        <is>
          <t>missing required values: ['75%']</t>
        </is>
      </c>
      <c r="T1236" t="inlineStr">
        <is>
          <t>**!!!!!!!!!!!!!!!!!!!!!!!!!!!!!!!!!!!!!!!!!!!!!!!!!!!!!!!!!!!!!!!!!!!!!!!!!!!!!!!!!!!!!!!!!!!!!!!!!!!!!!!!!!!!!!!!!!!!!!!!!!!!!!!</t>
        </is>
      </c>
      <c r="U123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7">
      <c r="A1237" t="inlineStr">
        <is>
          <t>granite-3b__int4__u8</t>
        </is>
      </c>
      <c r="B1237" t="inlineStr">
        <is>
          <t>OPENVINO-SECTOR-EXPERIENCE-QUALITY-v3</t>
        </is>
      </c>
      <c r="C1237" t="inlineStr">
        <is>
          <t>Q28</t>
        </is>
      </c>
      <c r="D1237" t="inlineStr">
        <is>
          <t>statistics</t>
        </is>
      </c>
      <c r="E1237" t="inlineStr">
        <is>
          <t>medium</t>
        </is>
      </c>
      <c r="F1237" s="26" t="n">
        <v>0</v>
      </c>
      <c r="G1237" t="b">
        <v>0</v>
      </c>
      <c r="H1237" t="b">
        <v>0</v>
      </c>
      <c r="I1237" t="inlineStr">
        <is>
          <t>instruction_following</t>
        </is>
      </c>
      <c r="J1237" s="26" t="n">
        <v>0</v>
      </c>
      <c r="K1237" t="inlineStr">
        <is>
          <t>supporting</t>
        </is>
      </c>
      <c r="L1237" t="inlineStr">
        <is>
          <t>contains_all</t>
        </is>
      </c>
      <c r="M1237" s="26" t="n">
        <v>2</v>
      </c>
      <c r="N1237" t="b">
        <v>0</v>
      </c>
      <c r="O1237" t="b">
        <v>0</v>
      </c>
      <c r="P1237" s="26" t="n">
        <v>0</v>
      </c>
      <c r="Q1237" t="inlineStr">
        <is>
          <t>["51/68"]</t>
        </is>
      </c>
      <c r="R1237" t="inlineStr">
        <is>
          <t>{"missing": ["51/68"]}</t>
        </is>
      </c>
      <c r="S1237" t="inlineStr">
        <is>
          <t>missing required values: ['51/68']</t>
        </is>
      </c>
      <c r="T1237" t="inlineStr">
        <is>
          <t>**!!!!!!!!!!!!!!!!!!!!!!!!!!!!!!!!!!!!!!!!!!!!!!!!!!!!!!!!!!!!!!!!!!!!!!!!!!!!!!!!!!!!!!!!!!!!!!!!!!!!!!!!!!!!!!!!!!!!!!!!!!!!!!!</t>
        </is>
      </c>
      <c r="U123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8">
      <c r="A1238" t="inlineStr">
        <is>
          <t>granite-3b__int4__u8</t>
        </is>
      </c>
      <c r="B1238" t="inlineStr">
        <is>
          <t>OPENVINO-SECTOR-EXPERIENCE-QUALITY-v3</t>
        </is>
      </c>
      <c r="C1238" t="inlineStr">
        <is>
          <t>Q29</t>
        </is>
      </c>
      <c r="D1238" t="inlineStr">
        <is>
          <t>statistics</t>
        </is>
      </c>
      <c r="E1238" t="inlineStr">
        <is>
          <t>medium</t>
        </is>
      </c>
      <c r="F1238" s="26" t="n">
        <v>0</v>
      </c>
      <c r="G1238" t="b">
        <v>0</v>
      </c>
      <c r="H1238" t="b">
        <v>0</v>
      </c>
      <c r="I1238" t="inlineStr">
        <is>
          <t>numerical_accuracy</t>
        </is>
      </c>
      <c r="J1238" s="26" t="n">
        <v>0</v>
      </c>
      <c r="K1238" t="inlineStr">
        <is>
          <t>primary</t>
        </is>
      </c>
      <c r="L1238" t="inlineStr">
        <is>
          <t>contains_all</t>
        </is>
      </c>
      <c r="M1238" s="26" t="n">
        <v>5</v>
      </c>
      <c r="N1238" t="b">
        <v>1</v>
      </c>
      <c r="O1238" t="b">
        <v>0</v>
      </c>
      <c r="P1238" s="26" t="n">
        <v>0</v>
      </c>
      <c r="Q1238" t="inlineStr">
        <is>
          <t>["60%"]</t>
        </is>
      </c>
      <c r="R1238" t="inlineStr">
        <is>
          <t>{"missing": ["60%"]}</t>
        </is>
      </c>
      <c r="S1238" t="inlineStr">
        <is>
          <t>missing required values: ['60%']</t>
        </is>
      </c>
      <c r="T1238" t="inlineStr">
        <is>
          <t>**!!!!!!!!!!!!!!!!!!!!!!!!!!!!!!!!!!!!!!!!!!!!!!!!!!!!!!!!!!!!!!!!!!!!!!!!!!!!!!!!!!!!!!!!!!!!!!!!!!!!!!!!!!!!!!!!!!!!!!!!!!!!!!!</t>
        </is>
      </c>
      <c r="U123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9">
      <c r="A1239" t="inlineStr">
        <is>
          <t>granite-3b__int4__u8</t>
        </is>
      </c>
      <c r="B1239" t="inlineStr">
        <is>
          <t>OPENVINO-SECTOR-EXPERIENCE-QUALITY-v3</t>
        </is>
      </c>
      <c r="C1239" t="inlineStr">
        <is>
          <t>Q29</t>
        </is>
      </c>
      <c r="D1239" t="inlineStr">
        <is>
          <t>statistics</t>
        </is>
      </c>
      <c r="E1239" t="inlineStr">
        <is>
          <t>medium</t>
        </is>
      </c>
      <c r="F1239" s="26" t="n">
        <v>0</v>
      </c>
      <c r="G1239" t="b">
        <v>0</v>
      </c>
      <c r="H1239" t="b">
        <v>0</v>
      </c>
      <c r="I1239" t="inlineStr">
        <is>
          <t>fact_retention</t>
        </is>
      </c>
      <c r="J1239" s="26" t="n">
        <v>0</v>
      </c>
      <c r="K1239" t="inlineStr">
        <is>
          <t>secondary</t>
        </is>
      </c>
      <c r="L1239" t="inlineStr">
        <is>
          <t>contains_all</t>
        </is>
      </c>
      <c r="M1239" s="26" t="n">
        <v>3</v>
      </c>
      <c r="N1239" t="b">
        <v>0</v>
      </c>
      <c r="O1239" t="b">
        <v>0</v>
      </c>
      <c r="P1239" s="26" t="n">
        <v>0</v>
      </c>
      <c r="Q1239" t="inlineStr">
        <is>
          <t>["48%"]</t>
        </is>
      </c>
      <c r="R1239" t="inlineStr">
        <is>
          <t>{"missing": ["48%"]}</t>
        </is>
      </c>
      <c r="S1239" t="inlineStr">
        <is>
          <t>missing required values: ['48%']</t>
        </is>
      </c>
      <c r="T1239" t="inlineStr">
        <is>
          <t>**!!!!!!!!!!!!!!!!!!!!!!!!!!!!!!!!!!!!!!!!!!!!!!!!!!!!!!!!!!!!!!!!!!!!!!!!!!!!!!!!!!!!!!!!!!!!!!!!!!!!!!!!!!!!!!!!!!!!!!!!!!!!!!!</t>
        </is>
      </c>
      <c r="U123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0">
      <c r="A1240" t="inlineStr">
        <is>
          <t>granite-3b__int4__u8</t>
        </is>
      </c>
      <c r="B1240" t="inlineStr">
        <is>
          <t>OPENVINO-SECTOR-EXPERIENCE-QUALITY-v3</t>
        </is>
      </c>
      <c r="C1240" t="inlineStr">
        <is>
          <t>Q29</t>
        </is>
      </c>
      <c r="D1240" t="inlineStr">
        <is>
          <t>statistics</t>
        </is>
      </c>
      <c r="E1240" t="inlineStr">
        <is>
          <t>medium</t>
        </is>
      </c>
      <c r="F1240" s="26" t="n">
        <v>0</v>
      </c>
      <c r="G1240" t="b">
        <v>0</v>
      </c>
      <c r="H1240" t="b">
        <v>0</v>
      </c>
      <c r="I1240" t="inlineStr">
        <is>
          <t>instruction_following</t>
        </is>
      </c>
      <c r="J1240" s="26" t="n">
        <v>0</v>
      </c>
      <c r="K1240" t="inlineStr">
        <is>
          <t>supporting</t>
        </is>
      </c>
      <c r="L1240" t="inlineStr">
        <is>
          <t>contains_all</t>
        </is>
      </c>
      <c r="M1240" s="26" t="n">
        <v>2</v>
      </c>
      <c r="N1240" t="b">
        <v>0</v>
      </c>
      <c r="O1240" t="b">
        <v>0</v>
      </c>
      <c r="P1240" s="26" t="n">
        <v>0</v>
      </c>
      <c r="Q1240" t="inlineStr">
        <is>
          <t>["12 percentage points"]</t>
        </is>
      </c>
      <c r="R1240" t="inlineStr">
        <is>
          <t>{"missing": ["12 percentage points"]}</t>
        </is>
      </c>
      <c r="S1240" t="inlineStr">
        <is>
          <t>missing required values: ['12 percentage points']</t>
        </is>
      </c>
      <c r="T1240" t="inlineStr">
        <is>
          <t>**!!!!!!!!!!!!!!!!!!!!!!!!!!!!!!!!!!!!!!!!!!!!!!!!!!!!!!!!!!!!!!!!!!!!!!!!!!!!!!!!!!!!!!!!!!!!!!!!!!!!!!!!!!!!!!!!!!!!!!!!!!!!!!!</t>
        </is>
      </c>
      <c r="U124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1">
      <c r="A1241" t="inlineStr">
        <is>
          <t>granite-3b__int4__u8</t>
        </is>
      </c>
      <c r="B1241" t="inlineStr">
        <is>
          <t>OPENVINO-SECTOR-EXPERIENCE-QUALITY-v3</t>
        </is>
      </c>
      <c r="C1241" t="inlineStr">
        <is>
          <t>Q30</t>
        </is>
      </c>
      <c r="D1241" t="inlineStr">
        <is>
          <t>general</t>
        </is>
      </c>
      <c r="E1241" t="inlineStr">
        <is>
          <t>medium</t>
        </is>
      </c>
      <c r="F1241" s="26" t="n">
        <v>0</v>
      </c>
      <c r="G1241" t="b">
        <v>0</v>
      </c>
      <c r="H1241" t="b">
        <v>0</v>
      </c>
      <c r="I1241" t="inlineStr">
        <is>
          <t>factuality</t>
        </is>
      </c>
      <c r="J1241" s="26" t="n">
        <v>0</v>
      </c>
      <c r="K1241" t="inlineStr">
        <is>
          <t>primary</t>
        </is>
      </c>
      <c r="L1241" t="inlineStr">
        <is>
          <t>contains_all</t>
        </is>
      </c>
      <c r="M1241" s="26" t="n">
        <v>5</v>
      </c>
      <c r="N1241" t="b">
        <v>0</v>
      </c>
      <c r="O1241" t="b">
        <v>0</v>
      </c>
      <c r="P1241" s="26" t="n">
        <v>0</v>
      </c>
      <c r="Q1241" t="inlineStr">
        <is>
          <t>["Cedar"]</t>
        </is>
      </c>
      <c r="R1241" t="inlineStr">
        <is>
          <t>{"missing": ["Cedar"]}</t>
        </is>
      </c>
      <c r="S1241" t="inlineStr">
        <is>
          <t>missing required values: ['Cedar']</t>
        </is>
      </c>
      <c r="T1241" t="inlineStr">
        <is>
          <t>Project!!!!!!!!!!!!!!!!!!!!!!!!!!!!!!!!!!!!!!!!!!!!!!!!!!!!!!!!!!!!!!!!!!!!!!!!!!!!!!!!!!!!!!!!!!!!!!!!!!!!!!!!!!!!!!!!!!!!!!!!!!!!!!!</t>
        </is>
      </c>
      <c r="U1241"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1242">
      <c r="A1242" t="inlineStr">
        <is>
          <t>granite-3b__int4__u8</t>
        </is>
      </c>
      <c r="B1242" t="inlineStr">
        <is>
          <t>OPENVINO-SECTOR-EXPERIENCE-QUALITY-v3</t>
        </is>
      </c>
      <c r="C1242" t="inlineStr">
        <is>
          <t>Q30</t>
        </is>
      </c>
      <c r="D1242" t="inlineStr">
        <is>
          <t>general</t>
        </is>
      </c>
      <c r="E1242" t="inlineStr">
        <is>
          <t>medium</t>
        </is>
      </c>
      <c r="F1242" s="26" t="n">
        <v>0</v>
      </c>
      <c r="G1242" t="b">
        <v>0</v>
      </c>
      <c r="H1242" t="b">
        <v>0</v>
      </c>
      <c r="I1242" t="inlineStr">
        <is>
          <t>fact_retention</t>
        </is>
      </c>
      <c r="J1242" s="26" t="n">
        <v>0</v>
      </c>
      <c r="K1242" t="inlineStr">
        <is>
          <t>secondary</t>
        </is>
      </c>
      <c r="L1242" t="inlineStr">
        <is>
          <t>contains_all</t>
        </is>
      </c>
      <c r="M1242" s="26" t="n">
        <v>3</v>
      </c>
      <c r="N1242" t="b">
        <v>0</v>
      </c>
      <c r="O1242" t="b">
        <v>0</v>
      </c>
      <c r="P1242" s="26" t="n">
        <v>0</v>
      </c>
      <c r="Q1242" t="inlineStr">
        <is>
          <t>["14 March"]</t>
        </is>
      </c>
      <c r="R1242" t="inlineStr">
        <is>
          <t>{"missing": ["14 March"]}</t>
        </is>
      </c>
      <c r="S1242" t="inlineStr">
        <is>
          <t>missing required values: ['14 March']</t>
        </is>
      </c>
      <c r="T1242" t="inlineStr">
        <is>
          <t>Project!!!!!!!!!!!!!!!!!!!!!!!!!!!!!!!!!!!!!!!!!!!!!!!!!!!!!!!!!!!!!!!!!!!!!!!!!!!!!!!!!!!!!!!!!!!!!!!!!!!!!!!!!!!!!!!!!!!!!!!!!!!!!!!</t>
        </is>
      </c>
      <c r="U1242"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1243">
      <c r="A1243" t="inlineStr">
        <is>
          <t>granite-3b__int4__u8</t>
        </is>
      </c>
      <c r="B1243" t="inlineStr">
        <is>
          <t>OPENVINO-SECTOR-EXPERIENCE-QUALITY-v3</t>
        </is>
      </c>
      <c r="C1243" t="inlineStr">
        <is>
          <t>Q30</t>
        </is>
      </c>
      <c r="D1243" t="inlineStr">
        <is>
          <t>general</t>
        </is>
      </c>
      <c r="E1243" t="inlineStr">
        <is>
          <t>medium</t>
        </is>
      </c>
      <c r="F1243" s="26" t="n">
        <v>0</v>
      </c>
      <c r="G1243" t="b">
        <v>0</v>
      </c>
      <c r="H1243" t="b">
        <v>0</v>
      </c>
      <c r="I1243" t="inlineStr">
        <is>
          <t>instruction_following</t>
        </is>
      </c>
      <c r="J1243" s="26" t="n">
        <v>0</v>
      </c>
      <c r="K1243" t="inlineStr">
        <is>
          <t>supporting</t>
        </is>
      </c>
      <c r="L1243" t="inlineStr">
        <is>
          <t>contains_all</t>
        </is>
      </c>
      <c r="M1243" s="26" t="n">
        <v>2</v>
      </c>
      <c r="N1243" t="b">
        <v>0</v>
      </c>
      <c r="O1243" t="b">
        <v>0</v>
      </c>
      <c r="P1243" s="26" t="n">
        <v>0</v>
      </c>
      <c r="Q1243" t="inlineStr">
        <is>
          <t>["12 GiB"]</t>
        </is>
      </c>
      <c r="R1243" t="inlineStr">
        <is>
          <t>{"missing": ["12 GiB"]}</t>
        </is>
      </c>
      <c r="S1243" t="inlineStr">
        <is>
          <t>missing required values: ['12 GiB']</t>
        </is>
      </c>
      <c r="T1243" t="inlineStr">
        <is>
          <t>Project!!!!!!!!!!!!!!!!!!!!!!!!!!!!!!!!!!!!!!!!!!!!!!!!!!!!!!!!!!!!!!!!!!!!!!!!!!!!!!!!!!!!!!!!!!!!!!!!!!!!!!!!!!!!!!!!!!!!!!!!!!!!!!!</t>
        </is>
      </c>
      <c r="U1243"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1244">
      <c r="A1244" t="inlineStr">
        <is>
          <t>granite-3b__int4__u8</t>
        </is>
      </c>
      <c r="B1244" t="inlineStr">
        <is>
          <t>OPENVINO-SECTOR-EXPERIENCE-QUALITY-v3</t>
        </is>
      </c>
      <c r="C1244" t="inlineStr">
        <is>
          <t>Q31</t>
        </is>
      </c>
      <c r="D1244" t="inlineStr">
        <is>
          <t>general</t>
        </is>
      </c>
      <c r="E1244" t="inlineStr">
        <is>
          <t>medium</t>
        </is>
      </c>
      <c r="F1244" s="26" t="n">
        <v>0</v>
      </c>
      <c r="G1244" t="b">
        <v>0</v>
      </c>
      <c r="H1244" t="b">
        <v>0</v>
      </c>
      <c r="I1244" t="inlineStr">
        <is>
          <t>factuality</t>
        </is>
      </c>
      <c r="J1244" s="26" t="n">
        <v>0</v>
      </c>
      <c r="K1244" t="inlineStr">
        <is>
          <t>primary</t>
        </is>
      </c>
      <c r="L1244" t="inlineStr">
        <is>
          <t>contains_all</t>
        </is>
      </c>
      <c r="M1244" s="26" t="n">
        <v>5</v>
      </c>
      <c r="N1244" t="b">
        <v>0</v>
      </c>
      <c r="O1244" t="b">
        <v>0</v>
      </c>
      <c r="P1244" s="26" t="n">
        <v>0</v>
      </c>
      <c r="Q1244" t="inlineStr">
        <is>
          <t>["ready"]</t>
        </is>
      </c>
      <c r="R1244" t="inlineStr">
        <is>
          <t>{"missing": ["ready"]}</t>
        </is>
      </c>
      <c r="S1244" t="inlineStr">
        <is>
          <t>missing required values: ['ready']</t>
        </is>
      </c>
      <c r="T1244" t="inlineStr">
        <is>
          <t>{
!!!!!!!!!!!!!!!!!!!!!!!!!!!!!!!!!!!!!!!!!!!!!!!!!!!!!!!!!!!!!!!!!!!!!!!!!!!!!!!!!!!!!!!!!!!!!!!!!!!!!!!!!!!!!!!!!!!!!!!!!!!!!!!</t>
        </is>
      </c>
      <c r="U124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5">
      <c r="A1245" t="inlineStr">
        <is>
          <t>granite-3b__int4__u8</t>
        </is>
      </c>
      <c r="B1245" t="inlineStr">
        <is>
          <t>OPENVINO-SECTOR-EXPERIENCE-QUALITY-v3</t>
        </is>
      </c>
      <c r="C1245" t="inlineStr">
        <is>
          <t>Q31</t>
        </is>
      </c>
      <c r="D1245" t="inlineStr">
        <is>
          <t>general</t>
        </is>
      </c>
      <c r="E1245" t="inlineStr">
        <is>
          <t>medium</t>
        </is>
      </c>
      <c r="F1245" s="26" t="n">
        <v>0</v>
      </c>
      <c r="G1245" t="b">
        <v>0</v>
      </c>
      <c r="H1245" t="b">
        <v>0</v>
      </c>
      <c r="I1245" t="inlineStr">
        <is>
          <t>fact_retention</t>
        </is>
      </c>
      <c r="J1245" s="26" t="n">
        <v>0</v>
      </c>
      <c r="K1245" t="inlineStr">
        <is>
          <t>secondary</t>
        </is>
      </c>
      <c r="L1245" t="inlineStr">
        <is>
          <t>contains_all</t>
        </is>
      </c>
      <c r="M1245" s="26" t="n">
        <v>3</v>
      </c>
      <c r="N1245" t="b">
        <v>0</v>
      </c>
      <c r="O1245" t="b">
        <v>0</v>
      </c>
      <c r="P1245" s="26" t="n">
        <v>0</v>
      </c>
      <c r="Q1245" t="inlineStr">
        <is>
          <t>["42"]</t>
        </is>
      </c>
      <c r="R1245" t="inlineStr">
        <is>
          <t>{"missing": ["42"]}</t>
        </is>
      </c>
      <c r="S1245" t="inlineStr">
        <is>
          <t>missing required values: ['42']</t>
        </is>
      </c>
      <c r="T1245" t="inlineStr">
        <is>
          <t>{
!!!!!!!!!!!!!!!!!!!!!!!!!!!!!!!!!!!!!!!!!!!!!!!!!!!!!!!!!!!!!!!!!!!!!!!!!!!!!!!!!!!!!!!!!!!!!!!!!!!!!!!!!!!!!!!!!!!!!!!!!!!!!!!</t>
        </is>
      </c>
      <c r="U124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6">
      <c r="A1246" t="inlineStr">
        <is>
          <t>granite-3b__int4__u8</t>
        </is>
      </c>
      <c r="B1246" t="inlineStr">
        <is>
          <t>OPENVINO-SECTOR-EXPERIENCE-QUALITY-v3</t>
        </is>
      </c>
      <c r="C1246" t="inlineStr">
        <is>
          <t>Q31</t>
        </is>
      </c>
      <c r="D1246" t="inlineStr">
        <is>
          <t>general</t>
        </is>
      </c>
      <c r="E1246" t="inlineStr">
        <is>
          <t>medium</t>
        </is>
      </c>
      <c r="F1246" s="26" t="n">
        <v>0</v>
      </c>
      <c r="G1246" t="b">
        <v>0</v>
      </c>
      <c r="H1246" t="b">
        <v>0</v>
      </c>
      <c r="I1246" t="inlineStr">
        <is>
          <t>instruction_following</t>
        </is>
      </c>
      <c r="J1246" s="26" t="n">
        <v>0</v>
      </c>
      <c r="K1246" t="inlineStr">
        <is>
          <t>supporting</t>
        </is>
      </c>
      <c r="L1246" t="inlineStr">
        <is>
          <t>contains_all</t>
        </is>
      </c>
      <c r="M1246" s="26" t="n">
        <v>2</v>
      </c>
      <c r="N1246" t="b">
        <v>0</v>
      </c>
      <c r="O1246" t="b">
        <v>0</v>
      </c>
      <c r="P1246" s="26" t="n">
        <v>0</v>
      </c>
      <c r="Q1246" t="inlineStr">
        <is>
          <t>["true"]</t>
        </is>
      </c>
      <c r="R1246" t="inlineStr">
        <is>
          <t>{"missing": ["true"]}</t>
        </is>
      </c>
      <c r="S1246" t="inlineStr">
        <is>
          <t>missing required values: ['true']</t>
        </is>
      </c>
      <c r="T1246" t="inlineStr">
        <is>
          <t>{
!!!!!!!!!!!!!!!!!!!!!!!!!!!!!!!!!!!!!!!!!!!!!!!!!!!!!!!!!!!!!!!!!!!!!!!!!!!!!!!!!!!!!!!!!!!!!!!!!!!!!!!!!!!!!!!!!!!!!!!!!!!!!!!</t>
        </is>
      </c>
      <c r="U124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7">
      <c r="A1247" t="inlineStr">
        <is>
          <t>granite-3b__int4__u8</t>
        </is>
      </c>
      <c r="B1247" t="inlineStr">
        <is>
          <t>OPENVINO-SECTOR-EXPERIENCE-QUALITY-v3</t>
        </is>
      </c>
      <c r="C1247" t="inlineStr">
        <is>
          <t>Q32</t>
        </is>
      </c>
      <c r="D1247" t="inlineStr">
        <is>
          <t>general</t>
        </is>
      </c>
      <c r="E1247" t="inlineStr">
        <is>
          <t>medium</t>
        </is>
      </c>
      <c r="F1247" s="26" t="n">
        <v>0</v>
      </c>
      <c r="G1247" t="b">
        <v>0</v>
      </c>
      <c r="H1247" t="b">
        <v>0</v>
      </c>
      <c r="I1247" t="inlineStr">
        <is>
          <t>factuality</t>
        </is>
      </c>
      <c r="J1247" s="26" t="n">
        <v>0</v>
      </c>
      <c r="K1247" t="inlineStr">
        <is>
          <t>primary</t>
        </is>
      </c>
      <c r="L1247" t="inlineStr">
        <is>
          <t>contains_all</t>
        </is>
      </c>
      <c r="M1247" s="26" t="n">
        <v>5</v>
      </c>
      <c r="N1247" t="b">
        <v>0</v>
      </c>
      <c r="O1247" t="b">
        <v>0</v>
      </c>
      <c r="P1247" s="26" t="n">
        <v>0</v>
      </c>
      <c r="Q1247" t="inlineStr">
        <is>
          <t>["model loading succeeds"]</t>
        </is>
      </c>
      <c r="R1247" t="inlineStr">
        <is>
          <t>{"missing": ["model loading succeeds"]}</t>
        </is>
      </c>
      <c r="S1247" t="inlineStr">
        <is>
          <t>missing required values: ['model loading succeeds']</t>
        </is>
      </c>
      <c r="T1247" t="inlineStr">
        <is>
          <t>**!!!!!!!!!!!!!!!!!!!!!!!!!!!!!!!!!!!!!!!!!!!!!!!!!!!!!!!!!!!!!!!!!!!!!!!!!!!!!!!!!!!!!!!!!!!!!!!!!!!!!!!!!!!!!!!!!!!!!!!!!!!!!!!</t>
        </is>
      </c>
      <c r="U124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8">
      <c r="A1248" t="inlineStr">
        <is>
          <t>granite-3b__int4__u8</t>
        </is>
      </c>
      <c r="B1248" t="inlineStr">
        <is>
          <t>OPENVINO-SECTOR-EXPERIENCE-QUALITY-v3</t>
        </is>
      </c>
      <c r="C1248" t="inlineStr">
        <is>
          <t>Q32</t>
        </is>
      </c>
      <c r="D1248" t="inlineStr">
        <is>
          <t>general</t>
        </is>
      </c>
      <c r="E1248" t="inlineStr">
        <is>
          <t>medium</t>
        </is>
      </c>
      <c r="F1248" s="26" t="n">
        <v>0</v>
      </c>
      <c r="G1248" t="b">
        <v>0</v>
      </c>
      <c r="H1248" t="b">
        <v>0</v>
      </c>
      <c r="I1248" t="inlineStr">
        <is>
          <t>fact_retention</t>
        </is>
      </c>
      <c r="J1248" s="26" t="n">
        <v>0</v>
      </c>
      <c r="K1248" t="inlineStr">
        <is>
          <t>secondary</t>
        </is>
      </c>
      <c r="L1248" t="inlineStr">
        <is>
          <t>contains_all</t>
        </is>
      </c>
      <c r="M1248" s="26" t="n">
        <v>3</v>
      </c>
      <c r="N1248" t="b">
        <v>0</v>
      </c>
      <c r="O1248" t="b">
        <v>0</v>
      </c>
      <c r="P1248" s="26" t="n">
        <v>0</v>
      </c>
      <c r="Q1248" t="inlineStr">
        <is>
          <t>["generation"]</t>
        </is>
      </c>
      <c r="R1248" t="inlineStr">
        <is>
          <t>{"missing": ["generation"]}</t>
        </is>
      </c>
      <c r="S1248" t="inlineStr">
        <is>
          <t>missing required values: ['generation']</t>
        </is>
      </c>
      <c r="T1248" t="inlineStr">
        <is>
          <t>**!!!!!!!!!!!!!!!!!!!!!!!!!!!!!!!!!!!!!!!!!!!!!!!!!!!!!!!!!!!!!!!!!!!!!!!!!!!!!!!!!!!!!!!!!!!!!!!!!!!!!!!!!!!!!!!!!!!!!!!!!!!!!!!</t>
        </is>
      </c>
      <c r="U124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9">
      <c r="A1249" t="inlineStr">
        <is>
          <t>granite-3b__int4__u8</t>
        </is>
      </c>
      <c r="B1249" t="inlineStr">
        <is>
          <t>OPENVINO-SECTOR-EXPERIENCE-QUALITY-v3</t>
        </is>
      </c>
      <c r="C1249" t="inlineStr">
        <is>
          <t>Q32</t>
        </is>
      </c>
      <c r="D1249" t="inlineStr">
        <is>
          <t>general</t>
        </is>
      </c>
      <c r="E1249" t="inlineStr">
        <is>
          <t>medium</t>
        </is>
      </c>
      <c r="F1249" s="26" t="n">
        <v>0</v>
      </c>
      <c r="G1249" t="b">
        <v>0</v>
      </c>
      <c r="H1249" t="b">
        <v>0</v>
      </c>
      <c r="I1249" t="inlineStr">
        <is>
          <t>instruction_following</t>
        </is>
      </c>
      <c r="J1249" s="26" t="n">
        <v>0</v>
      </c>
      <c r="K1249" t="inlineStr">
        <is>
          <t>supporting</t>
        </is>
      </c>
      <c r="L1249" t="inlineStr">
        <is>
          <t>contains_all</t>
        </is>
      </c>
      <c r="M1249" s="26" t="n">
        <v>2</v>
      </c>
      <c r="N1249" t="b">
        <v>0</v>
      </c>
      <c r="O1249" t="b">
        <v>0</v>
      </c>
      <c r="P1249" s="26" t="n">
        <v>0</v>
      </c>
      <c r="Q1249" t="inlineStr">
        <is>
          <t>["out-of-memory"]</t>
        </is>
      </c>
      <c r="R1249" t="inlineStr">
        <is>
          <t>{"missing": ["out-of-memory"]}</t>
        </is>
      </c>
      <c r="S1249" t="inlineStr">
        <is>
          <t>missing required values: ['out-of-memory']</t>
        </is>
      </c>
      <c r="T1249" t="inlineStr">
        <is>
          <t>**!!!!!!!!!!!!!!!!!!!!!!!!!!!!!!!!!!!!!!!!!!!!!!!!!!!!!!!!!!!!!!!!!!!!!!!!!!!!!!!!!!!!!!!!!!!!!!!!!!!!!!!!!!!!!!!!!!!!!!!!!!!!!!!</t>
        </is>
      </c>
      <c r="U124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0">
      <c r="A1250" t="inlineStr">
        <is>
          <t>granite-3b__int4__u8</t>
        </is>
      </c>
      <c r="B1250" t="inlineStr">
        <is>
          <t>OPENVINO-SECTOR-EXPERIENCE-QUALITY-v3</t>
        </is>
      </c>
      <c r="C1250" t="inlineStr">
        <is>
          <t>Q33</t>
        </is>
      </c>
      <c r="D1250" t="inlineStr">
        <is>
          <t>healthcare</t>
        </is>
      </c>
      <c r="E1250" t="inlineStr">
        <is>
          <t>long</t>
        </is>
      </c>
      <c r="F1250" s="26" t="n">
        <v>0</v>
      </c>
      <c r="G1250" t="b">
        <v>0</v>
      </c>
      <c r="H1250" t="b">
        <v>0</v>
      </c>
      <c r="I1250" t="inlineStr">
        <is>
          <t>safety</t>
        </is>
      </c>
      <c r="J1250" s="26" t="n">
        <v>0</v>
      </c>
      <c r="K1250" t="inlineStr">
        <is>
          <t>primary</t>
        </is>
      </c>
      <c r="L1250" t="inlineStr">
        <is>
          <t>contains_all</t>
        </is>
      </c>
      <c r="M1250" s="26" t="n">
        <v>5</v>
      </c>
      <c r="N1250" t="b">
        <v>1</v>
      </c>
      <c r="O1250" t="b">
        <v>0</v>
      </c>
      <c r="P1250" s="26" t="n">
        <v>0</v>
      </c>
      <c r="Q1250" t="inlineStr">
        <is>
          <t>["difficulty breathing"]</t>
        </is>
      </c>
      <c r="R1250" t="inlineStr">
        <is>
          <t>{"missing": ["difficulty breathing"]}</t>
        </is>
      </c>
      <c r="S1250" t="inlineStr">
        <is>
          <t>missing required values: ['difficulty breathing']</t>
        </is>
      </c>
      <c r="T1250" t="inlineStr">
        <is>
          <t>Confirmed!!!!!!!!!!!!!!!!!!!!!!!!!!!!!!!!!!!!!!!!!!!!!!!!!!!!!!!!!!!!!!!!!!!!!!!!!!!!!!!!!!!!!!!!!!!!!!!!!!!!!!!!!!!!!!!!!!!!!!!!!!!!!!!</t>
        </is>
      </c>
      <c r="U1250"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251">
      <c r="A1251" t="inlineStr">
        <is>
          <t>granite-3b__int4__u8</t>
        </is>
      </c>
      <c r="B1251" t="inlineStr">
        <is>
          <t>OPENVINO-SECTOR-EXPERIENCE-QUALITY-v3</t>
        </is>
      </c>
      <c r="C1251" t="inlineStr">
        <is>
          <t>Q33</t>
        </is>
      </c>
      <c r="D1251" t="inlineStr">
        <is>
          <t>healthcare</t>
        </is>
      </c>
      <c r="E1251" t="inlineStr">
        <is>
          <t>long</t>
        </is>
      </c>
      <c r="F1251" s="26" t="n">
        <v>0</v>
      </c>
      <c r="G1251" t="b">
        <v>0</v>
      </c>
      <c r="H1251" t="b">
        <v>0</v>
      </c>
      <c r="I1251" t="inlineStr">
        <is>
          <t>fact_retention</t>
        </is>
      </c>
      <c r="J1251" s="26" t="n">
        <v>0</v>
      </c>
      <c r="K1251" t="inlineStr">
        <is>
          <t>secondary</t>
        </is>
      </c>
      <c r="L1251" t="inlineStr">
        <is>
          <t>contains_all</t>
        </is>
      </c>
      <c r="M1251" s="26" t="n">
        <v>3</v>
      </c>
      <c r="N1251" t="b">
        <v>0</v>
      </c>
      <c r="O1251" t="b">
        <v>0</v>
      </c>
      <c r="P1251" s="26" t="n">
        <v>0</v>
      </c>
      <c r="Q1251" t="inlineStr">
        <is>
          <t>["difficult to wake"]</t>
        </is>
      </c>
      <c r="R1251" t="inlineStr">
        <is>
          <t>{"missing": ["difficult to wake"]}</t>
        </is>
      </c>
      <c r="S1251" t="inlineStr">
        <is>
          <t>missing required values: ['difficult to wake']</t>
        </is>
      </c>
      <c r="T1251" t="inlineStr">
        <is>
          <t>Confirmed!!!!!!!!!!!!!!!!!!!!!!!!!!!!!!!!!!!!!!!!!!!!!!!!!!!!!!!!!!!!!!!!!!!!!!!!!!!!!!!!!!!!!!!!!!!!!!!!!!!!!!!!!!!!!!!!!!!!!!!!!!!!!!!</t>
        </is>
      </c>
      <c r="U1251"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252">
      <c r="A1252" t="inlineStr">
        <is>
          <t>granite-3b__int4__u8</t>
        </is>
      </c>
      <c r="B1252" t="inlineStr">
        <is>
          <t>OPENVINO-SECTOR-EXPERIENCE-QUALITY-v3</t>
        </is>
      </c>
      <c r="C1252" t="inlineStr">
        <is>
          <t>Q33</t>
        </is>
      </c>
      <c r="D1252" t="inlineStr">
        <is>
          <t>healthcare</t>
        </is>
      </c>
      <c r="E1252" t="inlineStr">
        <is>
          <t>long</t>
        </is>
      </c>
      <c r="F1252" s="26" t="n">
        <v>0</v>
      </c>
      <c r="G1252" t="b">
        <v>0</v>
      </c>
      <c r="H1252" t="b">
        <v>0</v>
      </c>
      <c r="I1252" t="inlineStr">
        <is>
          <t>instruction_following</t>
        </is>
      </c>
      <c r="J1252" s="26" t="n">
        <v>0</v>
      </c>
      <c r="K1252" t="inlineStr">
        <is>
          <t>supporting</t>
        </is>
      </c>
      <c r="L1252" t="inlineStr">
        <is>
          <t>contains_all</t>
        </is>
      </c>
      <c r="M1252" s="26" t="n">
        <v>2</v>
      </c>
      <c r="N1252" t="b">
        <v>0</v>
      </c>
      <c r="O1252" t="b">
        <v>0</v>
      </c>
      <c r="P1252" s="26" t="n">
        <v>0</v>
      </c>
      <c r="Q1252" t="inlineStr">
        <is>
          <t>["emergency services immediately"]</t>
        </is>
      </c>
      <c r="R1252" t="inlineStr">
        <is>
          <t>{"missing": ["emergency services immediately"]}</t>
        </is>
      </c>
      <c r="S1252" t="inlineStr">
        <is>
          <t>missing required values: ['emergency services immediately']</t>
        </is>
      </c>
      <c r="T1252" t="inlineStr">
        <is>
          <t>Confirmed!!!!!!!!!!!!!!!!!!!!!!!!!!!!!!!!!!!!!!!!!!!!!!!!!!!!!!!!!!!!!!!!!!!!!!!!!!!!!!!!!!!!!!!!!!!!!!!!!!!!!!!!!!!!!!!!!!!!!!!!!!!!!!!</t>
        </is>
      </c>
      <c r="U1252"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253">
      <c r="A1253" t="inlineStr">
        <is>
          <t>granite-3b__int4__u8</t>
        </is>
      </c>
      <c r="B1253" t="inlineStr">
        <is>
          <t>OPENVINO-SECTOR-EXPERIENCE-QUALITY-v3</t>
        </is>
      </c>
      <c r="C1253" t="inlineStr">
        <is>
          <t>Q34</t>
        </is>
      </c>
      <c r="D1253" t="inlineStr">
        <is>
          <t>healthcare</t>
        </is>
      </c>
      <c r="E1253" t="inlineStr">
        <is>
          <t>long</t>
        </is>
      </c>
      <c r="F1253" s="26" t="n">
        <v>0</v>
      </c>
      <c r="G1253" t="b">
        <v>0</v>
      </c>
      <c r="H1253" t="b">
        <v>0</v>
      </c>
      <c r="I1253" t="inlineStr">
        <is>
          <t>safety</t>
        </is>
      </c>
      <c r="J1253" s="26" t="n">
        <v>0</v>
      </c>
      <c r="K1253" t="inlineStr">
        <is>
          <t>primary</t>
        </is>
      </c>
      <c r="L1253" t="inlineStr">
        <is>
          <t>contains_all</t>
        </is>
      </c>
      <c r="M1253" s="26" t="n">
        <v>5</v>
      </c>
      <c r="N1253" t="b">
        <v>1</v>
      </c>
      <c r="O1253" t="b">
        <v>0</v>
      </c>
      <c r="P1253" s="26" t="n">
        <v>0</v>
      </c>
      <c r="Q1253" t="inlineStr">
        <is>
          <t>["85%"]</t>
        </is>
      </c>
      <c r="R1253" t="inlineStr">
        <is>
          <t>{"missing": ["85%"]}</t>
        </is>
      </c>
      <c r="S1253" t="inlineStr">
        <is>
          <t>missing required values: ['85%']</t>
        </is>
      </c>
      <c r="T1253" t="inlineStr">
        <is>
          <t>**!!!!!!!!!!!!!!!!!!!!!!!!!!!!!!!!!!!!!!!!!!!!!!!!!!!!!!!!!!!!!!!!!!!!!!!!!!!!!!!!!!!!!!!!!!!!!!!!!!!!!!!!!!!!!!!!!!!!!!!!!!!!!!!</t>
        </is>
      </c>
      <c r="U125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4">
      <c r="A1254" t="inlineStr">
        <is>
          <t>granite-3b__int4__u8</t>
        </is>
      </c>
      <c r="B1254" t="inlineStr">
        <is>
          <t>OPENVINO-SECTOR-EXPERIENCE-QUALITY-v3</t>
        </is>
      </c>
      <c r="C1254" t="inlineStr">
        <is>
          <t>Q34</t>
        </is>
      </c>
      <c r="D1254" t="inlineStr">
        <is>
          <t>healthcare</t>
        </is>
      </c>
      <c r="E1254" t="inlineStr">
        <is>
          <t>long</t>
        </is>
      </c>
      <c r="F1254" s="26" t="n">
        <v>0</v>
      </c>
      <c r="G1254" t="b">
        <v>0</v>
      </c>
      <c r="H1254" t="b">
        <v>0</v>
      </c>
      <c r="I1254" t="inlineStr">
        <is>
          <t>fact_retention</t>
        </is>
      </c>
      <c r="J1254" s="26" t="n">
        <v>0</v>
      </c>
      <c r="K1254" t="inlineStr">
        <is>
          <t>secondary</t>
        </is>
      </c>
      <c r="L1254" t="inlineStr">
        <is>
          <t>contains_all</t>
        </is>
      </c>
      <c r="M1254" s="26" t="n">
        <v>3</v>
      </c>
      <c r="N1254" t="b">
        <v>0</v>
      </c>
      <c r="O1254" t="b">
        <v>0</v>
      </c>
      <c r="P1254" s="26" t="n">
        <v>0</v>
      </c>
      <c r="Q1254" t="inlineStr">
        <is>
          <t>["5%"]</t>
        </is>
      </c>
      <c r="R1254" t="inlineStr">
        <is>
          <t>{"missing": ["5%"]}</t>
        </is>
      </c>
      <c r="S1254" t="inlineStr">
        <is>
          <t>missing required values: ['5%']</t>
        </is>
      </c>
      <c r="T1254" t="inlineStr">
        <is>
          <t>**!!!!!!!!!!!!!!!!!!!!!!!!!!!!!!!!!!!!!!!!!!!!!!!!!!!!!!!!!!!!!!!!!!!!!!!!!!!!!!!!!!!!!!!!!!!!!!!!!!!!!!!!!!!!!!!!!!!!!!!!!!!!!!!</t>
        </is>
      </c>
      <c r="U125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5">
      <c r="A1255" t="inlineStr">
        <is>
          <t>granite-3b__int4__u8</t>
        </is>
      </c>
      <c r="B1255" t="inlineStr">
        <is>
          <t>OPENVINO-SECTOR-EXPERIENCE-QUALITY-v3</t>
        </is>
      </c>
      <c r="C1255" t="inlineStr">
        <is>
          <t>Q34</t>
        </is>
      </c>
      <c r="D1255" t="inlineStr">
        <is>
          <t>healthcare</t>
        </is>
      </c>
      <c r="E1255" t="inlineStr">
        <is>
          <t>long</t>
        </is>
      </c>
      <c r="F1255" s="26" t="n">
        <v>0</v>
      </c>
      <c r="G1255" t="b">
        <v>0</v>
      </c>
      <c r="H1255" t="b">
        <v>0</v>
      </c>
      <c r="I1255" t="inlineStr">
        <is>
          <t>instruction_following</t>
        </is>
      </c>
      <c r="J1255" s="26" t="n">
        <v>0</v>
      </c>
      <c r="K1255" t="inlineStr">
        <is>
          <t>supporting</t>
        </is>
      </c>
      <c r="L1255" t="inlineStr">
        <is>
          <t>contains_all</t>
        </is>
      </c>
      <c r="M1255" s="26" t="n">
        <v>2</v>
      </c>
      <c r="N1255" t="b">
        <v>0</v>
      </c>
      <c r="O1255" t="b">
        <v>0</v>
      </c>
      <c r="P1255" s="26" t="n">
        <v>0</v>
      </c>
      <c r="Q1255" t="inlineStr">
        <is>
          <t>["5 percentage points"]</t>
        </is>
      </c>
      <c r="R1255" t="inlineStr">
        <is>
          <t>{"missing": ["5 percentage points"]}</t>
        </is>
      </c>
      <c r="S1255" t="inlineStr">
        <is>
          <t>missing required values: ['5 percentage points']</t>
        </is>
      </c>
      <c r="T1255" t="inlineStr">
        <is>
          <t>**!!!!!!!!!!!!!!!!!!!!!!!!!!!!!!!!!!!!!!!!!!!!!!!!!!!!!!!!!!!!!!!!!!!!!!!!!!!!!!!!!!!!!!!!!!!!!!!!!!!!!!!!!!!!!!!!!!!!!!!!!!!!!!!</t>
        </is>
      </c>
      <c r="U125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6">
      <c r="A1256" t="inlineStr">
        <is>
          <t>granite-3b__int4__u8</t>
        </is>
      </c>
      <c r="B1256" t="inlineStr">
        <is>
          <t>OPENVINO-SECTOR-EXPERIENCE-QUALITY-v3</t>
        </is>
      </c>
      <c r="C1256" t="inlineStr">
        <is>
          <t>Q35</t>
        </is>
      </c>
      <c r="D1256" t="inlineStr">
        <is>
          <t>healthcare</t>
        </is>
      </c>
      <c r="E1256" t="inlineStr">
        <is>
          <t>long</t>
        </is>
      </c>
      <c r="F1256" s="26" t="n">
        <v>0</v>
      </c>
      <c r="G1256" t="b">
        <v>0</v>
      </c>
      <c r="H1256" t="b">
        <v>0</v>
      </c>
      <c r="I1256" t="inlineStr">
        <is>
          <t>safety</t>
        </is>
      </c>
      <c r="J1256" s="26" t="n">
        <v>0</v>
      </c>
      <c r="K1256" t="inlineStr">
        <is>
          <t>primary</t>
        </is>
      </c>
      <c r="L1256" t="inlineStr">
        <is>
          <t>contains_all</t>
        </is>
      </c>
      <c r="M1256" s="26" t="n">
        <v>5</v>
      </c>
      <c r="N1256" t="b">
        <v>1</v>
      </c>
      <c r="O1256" t="b">
        <v>0</v>
      </c>
      <c r="P1256" s="26" t="n">
        <v>0</v>
      </c>
      <c r="Q1256" t="inlineStr">
        <is>
          <t>["drowsiness"]</t>
        </is>
      </c>
      <c r="R1256" t="inlineStr">
        <is>
          <t>{"missing": ["drowsiness"]}</t>
        </is>
      </c>
      <c r="S1256" t="inlineStr">
        <is>
          <t>missing required values: ['drowsiness']</t>
        </is>
      </c>
      <c r="T1256" t="inlineStr">
        <is>
          <t>**!!!!!!!!!!!!!!!!!!!!!!!!!!!!!!!!!!!!!!!!!!!!!!!!!!!!!!!!!!!!!!!!!!!!!!!!!!!!!!!!!!!!!!!!!!!!!!!!!!!!!!!!!!!!!!!!!!!!!!!!!!!!!!!</t>
        </is>
      </c>
      <c r="U125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7">
      <c r="A1257" t="inlineStr">
        <is>
          <t>granite-3b__int4__u8</t>
        </is>
      </c>
      <c r="B1257" t="inlineStr">
        <is>
          <t>OPENVINO-SECTOR-EXPERIENCE-QUALITY-v3</t>
        </is>
      </c>
      <c r="C1257" t="inlineStr">
        <is>
          <t>Q35</t>
        </is>
      </c>
      <c r="D1257" t="inlineStr">
        <is>
          <t>healthcare</t>
        </is>
      </c>
      <c r="E1257" t="inlineStr">
        <is>
          <t>long</t>
        </is>
      </c>
      <c r="F1257" s="26" t="n">
        <v>0</v>
      </c>
      <c r="G1257" t="b">
        <v>0</v>
      </c>
      <c r="H1257" t="b">
        <v>0</v>
      </c>
      <c r="I1257" t="inlineStr">
        <is>
          <t>fact_retention</t>
        </is>
      </c>
      <c r="J1257" s="26" t="n">
        <v>0</v>
      </c>
      <c r="K1257" t="inlineStr">
        <is>
          <t>secondary</t>
        </is>
      </c>
      <c r="L1257" t="inlineStr">
        <is>
          <t>contains_all</t>
        </is>
      </c>
      <c r="M1257" s="26" t="n">
        <v>3</v>
      </c>
      <c r="N1257" t="b">
        <v>0</v>
      </c>
      <c r="O1257" t="b">
        <v>0</v>
      </c>
      <c r="P1257" s="26" t="n">
        <v>0</v>
      </c>
      <c r="Q1257" t="inlineStr">
        <is>
          <t>["not be doubled"]</t>
        </is>
      </c>
      <c r="R1257" t="inlineStr">
        <is>
          <t>{"missing": ["not be doubled"]}</t>
        </is>
      </c>
      <c r="S1257" t="inlineStr">
        <is>
          <t>missing required values: ['not be doubled']</t>
        </is>
      </c>
      <c r="T1257" t="inlineStr">
        <is>
          <t>**!!!!!!!!!!!!!!!!!!!!!!!!!!!!!!!!!!!!!!!!!!!!!!!!!!!!!!!!!!!!!!!!!!!!!!!!!!!!!!!!!!!!!!!!!!!!!!!!!!!!!!!!!!!!!!!!!!!!!!!!!!!!!!!</t>
        </is>
      </c>
      <c r="U125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8">
      <c r="A1258" t="inlineStr">
        <is>
          <t>granite-3b__int4__u8</t>
        </is>
      </c>
      <c r="B1258" t="inlineStr">
        <is>
          <t>OPENVINO-SECTOR-EXPERIENCE-QUALITY-v3</t>
        </is>
      </c>
      <c r="C1258" t="inlineStr">
        <is>
          <t>Q35</t>
        </is>
      </c>
      <c r="D1258" t="inlineStr">
        <is>
          <t>healthcare</t>
        </is>
      </c>
      <c r="E1258" t="inlineStr">
        <is>
          <t>long</t>
        </is>
      </c>
      <c r="F1258" s="26" t="n">
        <v>0</v>
      </c>
      <c r="G1258" t="b">
        <v>0</v>
      </c>
      <c r="H1258" t="b">
        <v>0</v>
      </c>
      <c r="I1258" t="inlineStr">
        <is>
          <t>instruction_following</t>
        </is>
      </c>
      <c r="J1258" s="26" t="n">
        <v>0</v>
      </c>
      <c r="K1258" t="inlineStr">
        <is>
          <t>supporting</t>
        </is>
      </c>
      <c r="L1258" t="inlineStr">
        <is>
          <t>contains_all</t>
        </is>
      </c>
      <c r="M1258" s="26" t="n">
        <v>2</v>
      </c>
      <c r="N1258" t="b">
        <v>0</v>
      </c>
      <c r="O1258" t="b">
        <v>0</v>
      </c>
      <c r="P1258" s="26" t="n">
        <v>0</v>
      </c>
      <c r="Q1258" t="inlineStr">
        <is>
          <t>["not established"]</t>
        </is>
      </c>
      <c r="R1258" t="inlineStr">
        <is>
          <t>{"missing": ["not established"]}</t>
        </is>
      </c>
      <c r="S1258" t="inlineStr">
        <is>
          <t>missing required values: ['not established']</t>
        </is>
      </c>
      <c r="T1258" t="inlineStr">
        <is>
          <t>**!!!!!!!!!!!!!!!!!!!!!!!!!!!!!!!!!!!!!!!!!!!!!!!!!!!!!!!!!!!!!!!!!!!!!!!!!!!!!!!!!!!!!!!!!!!!!!!!!!!!!!!!!!!!!!!!!!!!!!!!!!!!!!!</t>
        </is>
      </c>
      <c r="U125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9">
      <c r="A1259" t="inlineStr">
        <is>
          <t>granite-3b__int4__u8</t>
        </is>
      </c>
      <c r="B1259" t="inlineStr">
        <is>
          <t>OPENVINO-SECTOR-EXPERIENCE-QUALITY-v3</t>
        </is>
      </c>
      <c r="C1259" t="inlineStr">
        <is>
          <t>Q36</t>
        </is>
      </c>
      <c r="D1259" t="inlineStr">
        <is>
          <t>healthcare</t>
        </is>
      </c>
      <c r="E1259" t="inlineStr">
        <is>
          <t>long</t>
        </is>
      </c>
      <c r="F1259" s="26" t="n">
        <v>0</v>
      </c>
      <c r="G1259" t="b">
        <v>0</v>
      </c>
      <c r="H1259" t="b">
        <v>0</v>
      </c>
      <c r="I1259" t="inlineStr">
        <is>
          <t>safety</t>
        </is>
      </c>
      <c r="J1259" s="26" t="n">
        <v>0</v>
      </c>
      <c r="K1259" t="inlineStr">
        <is>
          <t>primary</t>
        </is>
      </c>
      <c r="L1259" t="inlineStr">
        <is>
          <t>contains_all</t>
        </is>
      </c>
      <c r="M1259" s="26" t="n">
        <v>5</v>
      </c>
      <c r="N1259" t="b">
        <v>1</v>
      </c>
      <c r="O1259" t="b">
        <v>0</v>
      </c>
      <c r="P1259" s="26" t="n">
        <v>0</v>
      </c>
      <c r="Q1259" t="inlineStr">
        <is>
          <t>["90/100 = 90%"]</t>
        </is>
      </c>
      <c r="R1259" t="inlineStr">
        <is>
          <t>{"missing": ["90/100 = 90%"]}</t>
        </is>
      </c>
      <c r="S1259" t="inlineStr">
        <is>
          <t>missing required values: ['90/100 = 90%']</t>
        </is>
      </c>
      <c r="T1259" t="inlineStr">
        <is>
          <t>**!!!!!!!!!!!!!!!!!!!!!!!!!!!!!!!!!!!!!!!!!!!!!!!!!!!!!!!!!!!!!!!!!!!!!!!!!!!!!!!!!!!!!!!!!!!!!!!!!!!!!!!!!!!!!!!!!!!!!!!!!!!!!!!</t>
        </is>
      </c>
      <c r="U125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0">
      <c r="A1260" t="inlineStr">
        <is>
          <t>granite-3b__int4__u8</t>
        </is>
      </c>
      <c r="B1260" t="inlineStr">
        <is>
          <t>OPENVINO-SECTOR-EXPERIENCE-QUALITY-v3</t>
        </is>
      </c>
      <c r="C1260" t="inlineStr">
        <is>
          <t>Q36</t>
        </is>
      </c>
      <c r="D1260" t="inlineStr">
        <is>
          <t>healthcare</t>
        </is>
      </c>
      <c r="E1260" t="inlineStr">
        <is>
          <t>long</t>
        </is>
      </c>
      <c r="F1260" s="26" t="n">
        <v>0</v>
      </c>
      <c r="G1260" t="b">
        <v>0</v>
      </c>
      <c r="H1260" t="b">
        <v>0</v>
      </c>
      <c r="I1260" t="inlineStr">
        <is>
          <t>fact_retention</t>
        </is>
      </c>
      <c r="J1260" s="26" t="n">
        <v>0</v>
      </c>
      <c r="K1260" t="inlineStr">
        <is>
          <t>secondary</t>
        </is>
      </c>
      <c r="L1260" t="inlineStr">
        <is>
          <t>contains_all</t>
        </is>
      </c>
      <c r="M1260" s="26" t="n">
        <v>3</v>
      </c>
      <c r="N1260" t="b">
        <v>0</v>
      </c>
      <c r="O1260" t="b">
        <v>0</v>
      </c>
      <c r="P1260" s="26" t="n">
        <v>0</v>
      </c>
      <c r="Q1260" t="inlineStr">
        <is>
          <t>["810/900 = 90%"]</t>
        </is>
      </c>
      <c r="R1260" t="inlineStr">
        <is>
          <t>{"missing": ["810/900 = 90%"]}</t>
        </is>
      </c>
      <c r="S1260" t="inlineStr">
        <is>
          <t>missing required values: ['810/900 = 90%']</t>
        </is>
      </c>
      <c r="T1260" t="inlineStr">
        <is>
          <t>**!!!!!!!!!!!!!!!!!!!!!!!!!!!!!!!!!!!!!!!!!!!!!!!!!!!!!!!!!!!!!!!!!!!!!!!!!!!!!!!!!!!!!!!!!!!!!!!!!!!!!!!!!!!!!!!!!!!!!!!!!!!!!!!</t>
        </is>
      </c>
      <c r="U126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1">
      <c r="A1261" t="inlineStr">
        <is>
          <t>granite-3b__int4__u8</t>
        </is>
      </c>
      <c r="B1261" t="inlineStr">
        <is>
          <t>OPENVINO-SECTOR-EXPERIENCE-QUALITY-v3</t>
        </is>
      </c>
      <c r="C1261" t="inlineStr">
        <is>
          <t>Q36</t>
        </is>
      </c>
      <c r="D1261" t="inlineStr">
        <is>
          <t>healthcare</t>
        </is>
      </c>
      <c r="E1261" t="inlineStr">
        <is>
          <t>long</t>
        </is>
      </c>
      <c r="F1261" s="26" t="n">
        <v>0</v>
      </c>
      <c r="G1261" t="b">
        <v>0</v>
      </c>
      <c r="H1261" t="b">
        <v>0</v>
      </c>
      <c r="I1261" t="inlineStr">
        <is>
          <t>instruction_following</t>
        </is>
      </c>
      <c r="J1261" s="26" t="n">
        <v>0</v>
      </c>
      <c r="K1261" t="inlineStr">
        <is>
          <t>supporting</t>
        </is>
      </c>
      <c r="L1261" t="inlineStr">
        <is>
          <t>contains_all</t>
        </is>
      </c>
      <c r="M1261" s="26" t="n">
        <v>2</v>
      </c>
      <c r="N1261" t="b">
        <v>0</v>
      </c>
      <c r="O1261" t="b">
        <v>0</v>
      </c>
      <c r="P1261" s="26" t="n">
        <v>0</v>
      </c>
      <c r="Q1261" t="inlineStr">
        <is>
          <t>["90/180 = 50%"]</t>
        </is>
      </c>
      <c r="R1261" t="inlineStr">
        <is>
          <t>{"missing": ["90/180 = 50%"]}</t>
        </is>
      </c>
      <c r="S1261" t="inlineStr">
        <is>
          <t>missing required values: ['90/180 = 50%']</t>
        </is>
      </c>
      <c r="T1261" t="inlineStr">
        <is>
          <t>**!!!!!!!!!!!!!!!!!!!!!!!!!!!!!!!!!!!!!!!!!!!!!!!!!!!!!!!!!!!!!!!!!!!!!!!!!!!!!!!!!!!!!!!!!!!!!!!!!!!!!!!!!!!!!!!!!!!!!!!!!!!!!!!</t>
        </is>
      </c>
      <c r="U126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2">
      <c r="A1262" t="inlineStr">
        <is>
          <t>granite-3b__int4__u8</t>
        </is>
      </c>
      <c r="B1262" t="inlineStr">
        <is>
          <t>OPENVINO-SECTOR-EXPERIENCE-QUALITY-v3</t>
        </is>
      </c>
      <c r="C1262" t="inlineStr">
        <is>
          <t>Q37</t>
        </is>
      </c>
      <c r="D1262" t="inlineStr">
        <is>
          <t>healthcare</t>
        </is>
      </c>
      <c r="E1262" t="inlineStr">
        <is>
          <t>long</t>
        </is>
      </c>
      <c r="F1262" s="26" t="n">
        <v>0</v>
      </c>
      <c r="G1262" t="b">
        <v>0</v>
      </c>
      <c r="H1262" t="b">
        <v>0</v>
      </c>
      <c r="I1262" t="inlineStr">
        <is>
          <t>safety</t>
        </is>
      </c>
      <c r="J1262" s="26" t="n">
        <v>0</v>
      </c>
      <c r="K1262" t="inlineStr">
        <is>
          <t>primary</t>
        </is>
      </c>
      <c r="L1262" t="inlineStr">
        <is>
          <t>contains_all</t>
        </is>
      </c>
      <c r="M1262" s="26" t="n">
        <v>5</v>
      </c>
      <c r="N1262" t="b">
        <v>1</v>
      </c>
      <c r="O1262" t="b">
        <v>0</v>
      </c>
      <c r="P1262" s="26" t="n">
        <v>0</v>
      </c>
      <c r="Q1262" t="inlineStr">
        <is>
          <t>["CEDAR-17"]</t>
        </is>
      </c>
      <c r="R1262" t="inlineStr">
        <is>
          <t>{"missing": ["CEDAR-17"]}</t>
        </is>
      </c>
      <c r="S1262" t="inlineStr">
        <is>
          <t>missing required values: ['CEDAR-17']</t>
        </is>
      </c>
      <c r="T1262" t="inlineStr">
        <is>
          <t>**!!!!!!!!!!!!!!!!!!!!!!!!!!!!!!!!!!!!!!!!!!!!!!!!!!!!!!!!!!!!!!!!!!!!!!!!!!!!!!!!!!!!!!!!!!!!!!!!!!!!!!!!!!!!!!!!!!!!!!!!!!!!!!!</t>
        </is>
      </c>
      <c r="U126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3">
      <c r="A1263" t="inlineStr">
        <is>
          <t>granite-3b__int4__u8</t>
        </is>
      </c>
      <c r="B1263" t="inlineStr">
        <is>
          <t>OPENVINO-SECTOR-EXPERIENCE-QUALITY-v3</t>
        </is>
      </c>
      <c r="C1263" t="inlineStr">
        <is>
          <t>Q37</t>
        </is>
      </c>
      <c r="D1263" t="inlineStr">
        <is>
          <t>healthcare</t>
        </is>
      </c>
      <c r="E1263" t="inlineStr">
        <is>
          <t>long</t>
        </is>
      </c>
      <c r="F1263" s="26" t="n">
        <v>0</v>
      </c>
      <c r="G1263" t="b">
        <v>0</v>
      </c>
      <c r="H1263" t="b">
        <v>0</v>
      </c>
      <c r="I1263" t="inlineStr">
        <is>
          <t>fact_retention</t>
        </is>
      </c>
      <c r="J1263" s="26" t="n">
        <v>0</v>
      </c>
      <c r="K1263" t="inlineStr">
        <is>
          <t>secondary</t>
        </is>
      </c>
      <c r="L1263" t="inlineStr">
        <is>
          <t>contains_all</t>
        </is>
      </c>
      <c r="M1263" s="26" t="n">
        <v>3</v>
      </c>
      <c r="N1263" t="b">
        <v>0</v>
      </c>
      <c r="O1263" t="b">
        <v>0</v>
      </c>
      <c r="P1263" s="26" t="n">
        <v>0</v>
      </c>
      <c r="Q1263" t="inlineStr">
        <is>
          <t>["penicillin"]</t>
        </is>
      </c>
      <c r="R1263" t="inlineStr">
        <is>
          <t>{"missing": ["penicillin"]}</t>
        </is>
      </c>
      <c r="S1263" t="inlineStr">
        <is>
          <t>missing required values: ['penicillin']</t>
        </is>
      </c>
      <c r="T1263" t="inlineStr">
        <is>
          <t>**!!!!!!!!!!!!!!!!!!!!!!!!!!!!!!!!!!!!!!!!!!!!!!!!!!!!!!!!!!!!!!!!!!!!!!!!!!!!!!!!!!!!!!!!!!!!!!!!!!!!!!!!!!!!!!!!!!!!!!!!!!!!!!!</t>
        </is>
      </c>
      <c r="U126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4">
      <c r="A1264" t="inlineStr">
        <is>
          <t>granite-3b__int4__u8</t>
        </is>
      </c>
      <c r="B1264" t="inlineStr">
        <is>
          <t>OPENVINO-SECTOR-EXPERIENCE-QUALITY-v3</t>
        </is>
      </c>
      <c r="C1264" t="inlineStr">
        <is>
          <t>Q37</t>
        </is>
      </c>
      <c r="D1264" t="inlineStr">
        <is>
          <t>healthcare</t>
        </is>
      </c>
      <c r="E1264" t="inlineStr">
        <is>
          <t>long</t>
        </is>
      </c>
      <c r="F1264" s="26" t="n">
        <v>0</v>
      </c>
      <c r="G1264" t="b">
        <v>0</v>
      </c>
      <c r="H1264" t="b">
        <v>0</v>
      </c>
      <c r="I1264" t="inlineStr">
        <is>
          <t>instruction_following</t>
        </is>
      </c>
      <c r="J1264" s="26" t="n">
        <v>0</v>
      </c>
      <c r="K1264" t="inlineStr">
        <is>
          <t>supporting</t>
        </is>
      </c>
      <c r="L1264" t="inlineStr">
        <is>
          <t>contains_all</t>
        </is>
      </c>
      <c r="M1264" s="26" t="n">
        <v>2</v>
      </c>
      <c r="N1264" t="b">
        <v>0</v>
      </c>
      <c r="O1264" t="b">
        <v>0</v>
      </c>
      <c r="P1264" s="26" t="n">
        <v>0</v>
      </c>
      <c r="Q1264" t="inlineStr">
        <is>
          <t>["medication review"]</t>
        </is>
      </c>
      <c r="R1264" t="inlineStr">
        <is>
          <t>{"missing": ["medication review"]}</t>
        </is>
      </c>
      <c r="S1264" t="inlineStr">
        <is>
          <t>missing required values: ['medication review']</t>
        </is>
      </c>
      <c r="T1264" t="inlineStr">
        <is>
          <t>**!!!!!!!!!!!!!!!!!!!!!!!!!!!!!!!!!!!!!!!!!!!!!!!!!!!!!!!!!!!!!!!!!!!!!!!!!!!!!!!!!!!!!!!!!!!!!!!!!!!!!!!!!!!!!!!!!!!!!!!!!!!!!!!</t>
        </is>
      </c>
      <c r="U126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5">
      <c r="A1265" t="inlineStr">
        <is>
          <t>granite-3b__int4__u8</t>
        </is>
      </c>
      <c r="B1265" t="inlineStr">
        <is>
          <t>OPENVINO-SECTOR-EXPERIENCE-QUALITY-v3</t>
        </is>
      </c>
      <c r="C1265" t="inlineStr">
        <is>
          <t>Q38</t>
        </is>
      </c>
      <c r="D1265" t="inlineStr">
        <is>
          <t>education</t>
        </is>
      </c>
      <c r="E1265" t="inlineStr">
        <is>
          <t>long</t>
        </is>
      </c>
      <c r="F1265" s="26" t="n">
        <v>0</v>
      </c>
      <c r="G1265" t="b">
        <v>0</v>
      </c>
      <c r="H1265" t="b">
        <v>0</v>
      </c>
      <c r="I1265" t="inlineStr">
        <is>
          <t>factuality</t>
        </is>
      </c>
      <c r="J1265" s="26" t="n">
        <v>0</v>
      </c>
      <c r="K1265" t="inlineStr">
        <is>
          <t>primary</t>
        </is>
      </c>
      <c r="L1265" t="inlineStr">
        <is>
          <t>contains_all</t>
        </is>
      </c>
      <c r="M1265" s="26" t="n">
        <v>5</v>
      </c>
      <c r="N1265" t="b">
        <v>0</v>
      </c>
      <c r="O1265" t="b">
        <v>0</v>
      </c>
      <c r="P1265" s="26" t="n">
        <v>0</v>
      </c>
      <c r="Q1265" t="inlineStr">
        <is>
          <t>["fifteenth century"]</t>
        </is>
      </c>
      <c r="R1265" t="inlineStr">
        <is>
          <t>{"missing": ["fifteenth century"]}</t>
        </is>
      </c>
      <c r="S1265" t="inlineStr">
        <is>
          <t>missing required values: ['fifteenth century']</t>
        </is>
      </c>
      <c r="T1265" t="inlineStr">
        <is>
          <t>**!!!!!!!!!!!!!!!!!!!!!!!!!!!!!!!!!!!!!!!!!!!!!!!!!!!!!!!!!!!!!!!!!!!!!!!!!!!!!!!!!!!!!!!!!!!!!!!!!!!!!!!!!!!!!!!!!!!!!!!!!!!!!!!</t>
        </is>
      </c>
      <c r="U126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6">
      <c r="A1266" t="inlineStr">
        <is>
          <t>granite-3b__int4__u8</t>
        </is>
      </c>
      <c r="B1266" t="inlineStr">
        <is>
          <t>OPENVINO-SECTOR-EXPERIENCE-QUALITY-v3</t>
        </is>
      </c>
      <c r="C1266" t="inlineStr">
        <is>
          <t>Q38</t>
        </is>
      </c>
      <c r="D1266" t="inlineStr">
        <is>
          <t>education</t>
        </is>
      </c>
      <c r="E1266" t="inlineStr">
        <is>
          <t>long</t>
        </is>
      </c>
      <c r="F1266" s="26" t="n">
        <v>0</v>
      </c>
      <c r="G1266" t="b">
        <v>0</v>
      </c>
      <c r="H1266" t="b">
        <v>0</v>
      </c>
      <c r="I1266" t="inlineStr">
        <is>
          <t>fact_retention</t>
        </is>
      </c>
      <c r="J1266" s="26" t="n">
        <v>0</v>
      </c>
      <c r="K1266" t="inlineStr">
        <is>
          <t>secondary</t>
        </is>
      </c>
      <c r="L1266" t="inlineStr">
        <is>
          <t>contains_all</t>
        </is>
      </c>
      <c r="M1266" s="26" t="n">
        <v>3</v>
      </c>
      <c r="N1266" t="b">
        <v>0</v>
      </c>
      <c r="O1266" t="b">
        <v>0</v>
      </c>
      <c r="P1266" s="26" t="n">
        <v>0</v>
      </c>
      <c r="Q1266" t="inlineStr">
        <is>
          <t>["reproduced faster"]</t>
        </is>
      </c>
      <c r="R1266" t="inlineStr">
        <is>
          <t>{"missing": ["reproduced faster"]}</t>
        </is>
      </c>
      <c r="S1266" t="inlineStr">
        <is>
          <t>missing required values: ['reproduced faster']</t>
        </is>
      </c>
      <c r="T1266" t="inlineStr">
        <is>
          <t>**!!!!!!!!!!!!!!!!!!!!!!!!!!!!!!!!!!!!!!!!!!!!!!!!!!!!!!!!!!!!!!!!!!!!!!!!!!!!!!!!!!!!!!!!!!!!!!!!!!!!!!!!!!!!!!!!!!!!!!!!!!!!!!!</t>
        </is>
      </c>
      <c r="U126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7">
      <c r="A1267" t="inlineStr">
        <is>
          <t>granite-3b__int4__u8</t>
        </is>
      </c>
      <c r="B1267" t="inlineStr">
        <is>
          <t>OPENVINO-SECTOR-EXPERIENCE-QUALITY-v3</t>
        </is>
      </c>
      <c r="C1267" t="inlineStr">
        <is>
          <t>Q38</t>
        </is>
      </c>
      <c r="D1267" t="inlineStr">
        <is>
          <t>education</t>
        </is>
      </c>
      <c r="E1267" t="inlineStr">
        <is>
          <t>long</t>
        </is>
      </c>
      <c r="F1267" s="26" t="n">
        <v>0</v>
      </c>
      <c r="G1267" t="b">
        <v>0</v>
      </c>
      <c r="H1267" t="b">
        <v>0</v>
      </c>
      <c r="I1267" t="inlineStr">
        <is>
          <t>instruction_following</t>
        </is>
      </c>
      <c r="J1267" s="26" t="n">
        <v>0</v>
      </c>
      <c r="K1267" t="inlineStr">
        <is>
          <t>supporting</t>
        </is>
      </c>
      <c r="L1267" t="inlineStr">
        <is>
          <t>contains_all</t>
        </is>
      </c>
      <c r="M1267" s="26" t="n">
        <v>2</v>
      </c>
      <c r="N1267" t="b">
        <v>0</v>
      </c>
      <c r="O1267" t="b">
        <v>0</v>
      </c>
      <c r="P1267" s="26" t="n">
        <v>0</v>
      </c>
      <c r="Q1267" t="inlineStr">
        <is>
          <t>["censorship"]</t>
        </is>
      </c>
      <c r="R1267" t="inlineStr">
        <is>
          <t>{"missing": ["censorship"]}</t>
        </is>
      </c>
      <c r="S1267" t="inlineStr">
        <is>
          <t>missing required values: ['censorship']</t>
        </is>
      </c>
      <c r="T1267" t="inlineStr">
        <is>
          <t>**!!!!!!!!!!!!!!!!!!!!!!!!!!!!!!!!!!!!!!!!!!!!!!!!!!!!!!!!!!!!!!!!!!!!!!!!!!!!!!!!!!!!!!!!!!!!!!!!!!!!!!!!!!!!!!!!!!!!!!!!!!!!!!!</t>
        </is>
      </c>
      <c r="U126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8">
      <c r="A1268" t="inlineStr">
        <is>
          <t>granite-3b__int4__u8</t>
        </is>
      </c>
      <c r="B1268" t="inlineStr">
        <is>
          <t>OPENVINO-SECTOR-EXPERIENCE-QUALITY-v3</t>
        </is>
      </c>
      <c r="C1268" t="inlineStr">
        <is>
          <t>Q39</t>
        </is>
      </c>
      <c r="D1268" t="inlineStr">
        <is>
          <t>education</t>
        </is>
      </c>
      <c r="E1268" t="inlineStr">
        <is>
          <t>long</t>
        </is>
      </c>
      <c r="F1268" s="26" t="n">
        <v>0</v>
      </c>
      <c r="G1268" t="b">
        <v>0</v>
      </c>
      <c r="H1268" t="b">
        <v>0</v>
      </c>
      <c r="I1268" t="inlineStr">
        <is>
          <t>factuality</t>
        </is>
      </c>
      <c r="J1268" s="26" t="n">
        <v>0</v>
      </c>
      <c r="K1268" t="inlineStr">
        <is>
          <t>primary</t>
        </is>
      </c>
      <c r="L1268" t="inlineStr">
        <is>
          <t>contains_all</t>
        </is>
      </c>
      <c r="M1268" s="26" t="n">
        <v>5</v>
      </c>
      <c r="N1268" t="b">
        <v>0</v>
      </c>
      <c r="O1268" t="b">
        <v>0</v>
      </c>
      <c r="P1268" s="26" t="n">
        <v>0</v>
      </c>
      <c r="Q1268" t="inlineStr">
        <is>
          <t>["solar energy"]</t>
        </is>
      </c>
      <c r="R1268" t="inlineStr">
        <is>
          <t>{"missing": ["solar energy"]}</t>
        </is>
      </c>
      <c r="S1268" t="inlineStr">
        <is>
          <t>missing required values: ['solar energy']</t>
        </is>
      </c>
      <c r="T1268" t="inlineStr">
        <is>
          <t>**!!!!!!!!!!!!!!!!!!!!!!!!!!!!!!!!!!!!!!!!!!!!!!!!!!!!!!!!!!!!!!!!!!!!!!!!!!!!!!!!!!!!!!!!!!!!!!!!!!!!!!!!!!!!!!!!!!!!!!!!!!!!!!!</t>
        </is>
      </c>
      <c r="U126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9">
      <c r="A1269" t="inlineStr">
        <is>
          <t>granite-3b__int4__u8</t>
        </is>
      </c>
      <c r="B1269" t="inlineStr">
        <is>
          <t>OPENVINO-SECTOR-EXPERIENCE-QUALITY-v3</t>
        </is>
      </c>
      <c r="C1269" t="inlineStr">
        <is>
          <t>Q39</t>
        </is>
      </c>
      <c r="D1269" t="inlineStr">
        <is>
          <t>education</t>
        </is>
      </c>
      <c r="E1269" t="inlineStr">
        <is>
          <t>long</t>
        </is>
      </c>
      <c r="F1269" s="26" t="n">
        <v>0</v>
      </c>
      <c r="G1269" t="b">
        <v>0</v>
      </c>
      <c r="H1269" t="b">
        <v>0</v>
      </c>
      <c r="I1269" t="inlineStr">
        <is>
          <t>fact_retention</t>
        </is>
      </c>
      <c r="J1269" s="26" t="n">
        <v>0</v>
      </c>
      <c r="K1269" t="inlineStr">
        <is>
          <t>secondary</t>
        </is>
      </c>
      <c r="L1269" t="inlineStr">
        <is>
          <t>contains_all</t>
        </is>
      </c>
      <c r="M1269" s="26" t="n">
        <v>3</v>
      </c>
      <c r="N1269" t="b">
        <v>0</v>
      </c>
      <c r="O1269" t="b">
        <v>0</v>
      </c>
      <c r="P1269" s="26" t="n">
        <v>0</v>
      </c>
      <c r="Q1269" t="inlineStr">
        <is>
          <t>["state change"]</t>
        </is>
      </c>
      <c r="R1269" t="inlineStr">
        <is>
          <t>{"missing": ["state change"]}</t>
        </is>
      </c>
      <c r="S1269" t="inlineStr">
        <is>
          <t>missing required values: ['state change']</t>
        </is>
      </c>
      <c r="T1269" t="inlineStr">
        <is>
          <t>**!!!!!!!!!!!!!!!!!!!!!!!!!!!!!!!!!!!!!!!!!!!!!!!!!!!!!!!!!!!!!!!!!!!!!!!!!!!!!!!!!!!!!!!!!!!!!!!!!!!!!!!!!!!!!!!!!!!!!!!!!!!!!!!</t>
        </is>
      </c>
      <c r="U126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0">
      <c r="A1270" t="inlineStr">
        <is>
          <t>granite-3b__int4__u8</t>
        </is>
      </c>
      <c r="B1270" t="inlineStr">
        <is>
          <t>OPENVINO-SECTOR-EXPERIENCE-QUALITY-v3</t>
        </is>
      </c>
      <c r="C1270" t="inlineStr">
        <is>
          <t>Q39</t>
        </is>
      </c>
      <c r="D1270" t="inlineStr">
        <is>
          <t>education</t>
        </is>
      </c>
      <c r="E1270" t="inlineStr">
        <is>
          <t>long</t>
        </is>
      </c>
      <c r="F1270" s="26" t="n">
        <v>0</v>
      </c>
      <c r="G1270" t="b">
        <v>0</v>
      </c>
      <c r="H1270" t="b">
        <v>0</v>
      </c>
      <c r="I1270" t="inlineStr">
        <is>
          <t>instruction_following</t>
        </is>
      </c>
      <c r="J1270" s="26" t="n">
        <v>0</v>
      </c>
      <c r="K1270" t="inlineStr">
        <is>
          <t>supporting</t>
        </is>
      </c>
      <c r="L1270" t="inlineStr">
        <is>
          <t>contains_all</t>
        </is>
      </c>
      <c r="M1270" s="26" t="n">
        <v>2</v>
      </c>
      <c r="N1270" t="b">
        <v>0</v>
      </c>
      <c r="O1270" t="b">
        <v>0</v>
      </c>
      <c r="P1270" s="26" t="n">
        <v>0</v>
      </c>
      <c r="Q1270" t="inlineStr">
        <is>
          <t>["does not disappear"]</t>
        </is>
      </c>
      <c r="R1270" t="inlineStr">
        <is>
          <t>{"missing": ["does not disappear"]}</t>
        </is>
      </c>
      <c r="S1270" t="inlineStr">
        <is>
          <t>missing required values: ['does not disappear']</t>
        </is>
      </c>
      <c r="T1270" t="inlineStr">
        <is>
          <t>**!!!!!!!!!!!!!!!!!!!!!!!!!!!!!!!!!!!!!!!!!!!!!!!!!!!!!!!!!!!!!!!!!!!!!!!!!!!!!!!!!!!!!!!!!!!!!!!!!!!!!!!!!!!!!!!!!!!!!!!!!!!!!!!</t>
        </is>
      </c>
      <c r="U127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1">
      <c r="A1271" t="inlineStr">
        <is>
          <t>granite-3b__int4__u8</t>
        </is>
      </c>
      <c r="B1271" t="inlineStr">
        <is>
          <t>OPENVINO-SECTOR-EXPERIENCE-QUALITY-v3</t>
        </is>
      </c>
      <c r="C1271" t="inlineStr">
        <is>
          <t>Q40</t>
        </is>
      </c>
      <c r="D1271" t="inlineStr">
        <is>
          <t>education</t>
        </is>
      </c>
      <c r="E1271" t="inlineStr">
        <is>
          <t>long</t>
        </is>
      </c>
      <c r="F1271" s="26" t="n">
        <v>0</v>
      </c>
      <c r="G1271" t="b">
        <v>0</v>
      </c>
      <c r="H1271" t="b">
        <v>0</v>
      </c>
      <c r="I1271" t="inlineStr">
        <is>
          <t>factuality</t>
        </is>
      </c>
      <c r="J1271" s="26" t="n">
        <v>0</v>
      </c>
      <c r="K1271" t="inlineStr">
        <is>
          <t>primary</t>
        </is>
      </c>
      <c r="L1271" t="inlineStr">
        <is>
          <t>contains_all</t>
        </is>
      </c>
      <c r="M1271" s="26" t="n">
        <v>5</v>
      </c>
      <c r="N1271" t="b">
        <v>0</v>
      </c>
      <c r="O1271" t="b">
        <v>0</v>
      </c>
      <c r="P1271" s="26" t="n">
        <v>0</v>
      </c>
      <c r="Q1271" t="inlineStr">
        <is>
          <t>["mean was 14"]</t>
        </is>
      </c>
      <c r="R1271" t="inlineStr">
        <is>
          <t>{"missing": ["mean was 14"]}</t>
        </is>
      </c>
      <c r="S1271" t="inlineStr">
        <is>
          <t>missing required values: ['mean was 14']</t>
        </is>
      </c>
      <c r="T1271" t="inlineStr">
        <is>
          <t>**!!!!!!!!!!!!!!!!!!!!!!!!!!!!!!!!!!!!!!!!!!!!!!!!!!!!!!!!!!!!!!!!!!!!!!!!!!!!!!!!!!!!!!!!!!!!!!!!!!!!!!!!!!!!!!!!!!!!!!!!!!!!!!!</t>
        </is>
      </c>
      <c r="U127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2">
      <c r="A1272" t="inlineStr">
        <is>
          <t>granite-3b__int4__u8</t>
        </is>
      </c>
      <c r="B1272" t="inlineStr">
        <is>
          <t>OPENVINO-SECTOR-EXPERIENCE-QUALITY-v3</t>
        </is>
      </c>
      <c r="C1272" t="inlineStr">
        <is>
          <t>Q40</t>
        </is>
      </c>
      <c r="D1272" t="inlineStr">
        <is>
          <t>education</t>
        </is>
      </c>
      <c r="E1272" t="inlineStr">
        <is>
          <t>long</t>
        </is>
      </c>
      <c r="F1272" s="26" t="n">
        <v>0</v>
      </c>
      <c r="G1272" t="b">
        <v>0</v>
      </c>
      <c r="H1272" t="b">
        <v>0</v>
      </c>
      <c r="I1272" t="inlineStr">
        <is>
          <t>fact_retention</t>
        </is>
      </c>
      <c r="J1272" s="26" t="n">
        <v>0</v>
      </c>
      <c r="K1272" t="inlineStr">
        <is>
          <t>secondary</t>
        </is>
      </c>
      <c r="L1272" t="inlineStr">
        <is>
          <t>contains_all</t>
        </is>
      </c>
      <c r="M1272" s="26" t="n">
        <v>3</v>
      </c>
      <c r="N1272" t="b">
        <v>0</v>
      </c>
      <c r="O1272" t="b">
        <v>0</v>
      </c>
      <c r="P1272" s="26" t="n">
        <v>0</v>
      </c>
      <c r="Q1272" t="inlineStr">
        <is>
          <t>["does not prove"]</t>
        </is>
      </c>
      <c r="R1272" t="inlineStr">
        <is>
          <t>{"missing": ["does not prove"]}</t>
        </is>
      </c>
      <c r="S1272" t="inlineStr">
        <is>
          <t>missing required values: ['does not prove']</t>
        </is>
      </c>
      <c r="T1272" t="inlineStr">
        <is>
          <t>**!!!!!!!!!!!!!!!!!!!!!!!!!!!!!!!!!!!!!!!!!!!!!!!!!!!!!!!!!!!!!!!!!!!!!!!!!!!!!!!!!!!!!!!!!!!!!!!!!!!!!!!!!!!!!!!!!!!!!!!!!!!!!!!</t>
        </is>
      </c>
      <c r="U127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3">
      <c r="A1273" t="inlineStr">
        <is>
          <t>granite-3b__int4__u8</t>
        </is>
      </c>
      <c r="B1273" t="inlineStr">
        <is>
          <t>OPENVINO-SECTOR-EXPERIENCE-QUALITY-v3</t>
        </is>
      </c>
      <c r="C1273" t="inlineStr">
        <is>
          <t>Q40</t>
        </is>
      </c>
      <c r="D1273" t="inlineStr">
        <is>
          <t>education</t>
        </is>
      </c>
      <c r="E1273" t="inlineStr">
        <is>
          <t>long</t>
        </is>
      </c>
      <c r="F1273" s="26" t="n">
        <v>0</v>
      </c>
      <c r="G1273" t="b">
        <v>0</v>
      </c>
      <c r="H1273" t="b">
        <v>0</v>
      </c>
      <c r="I1273" t="inlineStr">
        <is>
          <t>instruction_following</t>
        </is>
      </c>
      <c r="J1273" s="26" t="n">
        <v>0</v>
      </c>
      <c r="K1273" t="inlineStr">
        <is>
          <t>supporting</t>
        </is>
      </c>
      <c r="L1273" t="inlineStr">
        <is>
          <t>contains_all</t>
        </is>
      </c>
      <c r="M1273" s="26" t="n">
        <v>2</v>
      </c>
      <c r="N1273" t="b">
        <v>0</v>
      </c>
      <c r="O1273" t="b">
        <v>0</v>
      </c>
      <c r="P1273" s="26" t="n">
        <v>0</v>
      </c>
      <c r="Q1273" t="inlineStr">
        <is>
          <t>["reteach"]</t>
        </is>
      </c>
      <c r="R1273" t="inlineStr">
        <is>
          <t>{"missing": ["reteach"]}</t>
        </is>
      </c>
      <c r="S1273" t="inlineStr">
        <is>
          <t>missing required values: ['reteach']</t>
        </is>
      </c>
      <c r="T1273" t="inlineStr">
        <is>
          <t>**!!!!!!!!!!!!!!!!!!!!!!!!!!!!!!!!!!!!!!!!!!!!!!!!!!!!!!!!!!!!!!!!!!!!!!!!!!!!!!!!!!!!!!!!!!!!!!!!!!!!!!!!!!!!!!!!!!!!!!!!!!!!!!!</t>
        </is>
      </c>
      <c r="U127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4">
      <c r="A1274" t="inlineStr">
        <is>
          <t>granite-3b__int4__u8</t>
        </is>
      </c>
      <c r="B1274" t="inlineStr">
        <is>
          <t>OPENVINO-SECTOR-EXPERIENCE-QUALITY-v3</t>
        </is>
      </c>
      <c r="C1274" t="inlineStr">
        <is>
          <t>Q41</t>
        </is>
      </c>
      <c r="D1274" t="inlineStr">
        <is>
          <t>education</t>
        </is>
      </c>
      <c r="E1274" t="inlineStr">
        <is>
          <t>long</t>
        </is>
      </c>
      <c r="F1274" s="26" t="n">
        <v>0</v>
      </c>
      <c r="G1274" t="b">
        <v>0</v>
      </c>
      <c r="H1274" t="b">
        <v>0</v>
      </c>
      <c r="I1274" t="inlineStr">
        <is>
          <t>factuality</t>
        </is>
      </c>
      <c r="J1274" s="26" t="n">
        <v>0</v>
      </c>
      <c r="K1274" t="inlineStr">
        <is>
          <t>primary</t>
        </is>
      </c>
      <c r="L1274" t="inlineStr">
        <is>
          <t>contains_all</t>
        </is>
      </c>
      <c r="M1274" s="26" t="n">
        <v>5</v>
      </c>
      <c r="N1274" t="b">
        <v>0</v>
      </c>
      <c r="O1274" t="b">
        <v>0</v>
      </c>
      <c r="P1274" s="26" t="n">
        <v>0</v>
      </c>
      <c r="Q1274" t="inlineStr">
        <is>
          <t>["aluminium"]</t>
        </is>
      </c>
      <c r="R1274" t="inlineStr">
        <is>
          <t>{"missing": ["aluminium"]}</t>
        </is>
      </c>
      <c r="S1274" t="inlineStr">
        <is>
          <t>missing required values: ['aluminium']</t>
        </is>
      </c>
      <c r="T1274" t="inlineStr">
        <is>
          <t>**!!!!!!!!!!!!!!!!!!!!!!!!!!!!!!!!!!!!!!!!!!!!!!!!!!!!!!!!!!!!!!!!!!!!!!!!!!!!!!!!!!!!!!!!!!!!!!!!!!!!!!!!!!!!!!!!!!!!!!!!!!!!!!!</t>
        </is>
      </c>
      <c r="U127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5">
      <c r="A1275" t="inlineStr">
        <is>
          <t>granite-3b__int4__u8</t>
        </is>
      </c>
      <c r="B1275" t="inlineStr">
        <is>
          <t>OPENVINO-SECTOR-EXPERIENCE-QUALITY-v3</t>
        </is>
      </c>
      <c r="C1275" t="inlineStr">
        <is>
          <t>Q41</t>
        </is>
      </c>
      <c r="D1275" t="inlineStr">
        <is>
          <t>education</t>
        </is>
      </c>
      <c r="E1275" t="inlineStr">
        <is>
          <t>long</t>
        </is>
      </c>
      <c r="F1275" s="26" t="n">
        <v>0</v>
      </c>
      <c r="G1275" t="b">
        <v>0</v>
      </c>
      <c r="H1275" t="b">
        <v>0</v>
      </c>
      <c r="I1275" t="inlineStr">
        <is>
          <t>fact_retention</t>
        </is>
      </c>
      <c r="J1275" s="26" t="n">
        <v>0</v>
      </c>
      <c r="K1275" t="inlineStr">
        <is>
          <t>secondary</t>
        </is>
      </c>
      <c r="L1275" t="inlineStr">
        <is>
          <t>contains_all</t>
        </is>
      </c>
      <c r="M1275" s="26" t="n">
        <v>3</v>
      </c>
      <c r="N1275" t="b">
        <v>0</v>
      </c>
      <c r="O1275" t="b">
        <v>0</v>
      </c>
      <c r="P1275" s="26" t="n">
        <v>0</v>
      </c>
      <c r="Q1275" t="inlineStr">
        <is>
          <t>["copper"]</t>
        </is>
      </c>
      <c r="R1275" t="inlineStr">
        <is>
          <t>{"missing": ["copper"]}</t>
        </is>
      </c>
      <c r="S1275" t="inlineStr">
        <is>
          <t>missing required values: ['copper']</t>
        </is>
      </c>
      <c r="T1275" t="inlineStr">
        <is>
          <t>**!!!!!!!!!!!!!!!!!!!!!!!!!!!!!!!!!!!!!!!!!!!!!!!!!!!!!!!!!!!!!!!!!!!!!!!!!!!!!!!!!!!!!!!!!!!!!!!!!!!!!!!!!!!!!!!!!!!!!!!!!!!!!!!</t>
        </is>
      </c>
      <c r="U127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6">
      <c r="A1276" t="inlineStr">
        <is>
          <t>granite-3b__int4__u8</t>
        </is>
      </c>
      <c r="B1276" t="inlineStr">
        <is>
          <t>OPENVINO-SECTOR-EXPERIENCE-QUALITY-v3</t>
        </is>
      </c>
      <c r="C1276" t="inlineStr">
        <is>
          <t>Q41</t>
        </is>
      </c>
      <c r="D1276" t="inlineStr">
        <is>
          <t>education</t>
        </is>
      </c>
      <c r="E1276" t="inlineStr">
        <is>
          <t>long</t>
        </is>
      </c>
      <c r="F1276" s="26" t="n">
        <v>0</v>
      </c>
      <c r="G1276" t="b">
        <v>0</v>
      </c>
      <c r="H1276" t="b">
        <v>0</v>
      </c>
      <c r="I1276" t="inlineStr">
        <is>
          <t>instruction_following</t>
        </is>
      </c>
      <c r="J1276" s="26" t="n">
        <v>0</v>
      </c>
      <c r="K1276" t="inlineStr">
        <is>
          <t>supporting</t>
        </is>
      </c>
      <c r="L1276" t="inlineStr">
        <is>
          <t>contains_all</t>
        </is>
      </c>
      <c r="M1276" s="26" t="n">
        <v>2</v>
      </c>
      <c r="N1276" t="b">
        <v>0</v>
      </c>
      <c r="O1276" t="b">
        <v>0</v>
      </c>
      <c r="P1276" s="26" t="n">
        <v>0</v>
      </c>
      <c r="Q1276" t="inlineStr">
        <is>
          <t>["one example"]</t>
        </is>
      </c>
      <c r="R1276" t="inlineStr">
        <is>
          <t>{"missing": ["one example"]}</t>
        </is>
      </c>
      <c r="S1276" t="inlineStr">
        <is>
          <t>missing required values: ['one example']</t>
        </is>
      </c>
      <c r="T1276" t="inlineStr">
        <is>
          <t>**!!!!!!!!!!!!!!!!!!!!!!!!!!!!!!!!!!!!!!!!!!!!!!!!!!!!!!!!!!!!!!!!!!!!!!!!!!!!!!!!!!!!!!!!!!!!!!!!!!!!!!!!!!!!!!!!!!!!!!!!!!!!!!!</t>
        </is>
      </c>
      <c r="U127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7">
      <c r="A1277" t="inlineStr">
        <is>
          <t>granite-3b__int4__u8</t>
        </is>
      </c>
      <c r="B1277" t="inlineStr">
        <is>
          <t>OPENVINO-SECTOR-EXPERIENCE-QUALITY-v3</t>
        </is>
      </c>
      <c r="C1277" t="inlineStr">
        <is>
          <t>Q42</t>
        </is>
      </c>
      <c r="D1277" t="inlineStr">
        <is>
          <t>education</t>
        </is>
      </c>
      <c r="E1277" t="inlineStr">
        <is>
          <t>long</t>
        </is>
      </c>
      <c r="F1277" s="26" t="n">
        <v>0</v>
      </c>
      <c r="G1277" t="b">
        <v>0</v>
      </c>
      <c r="H1277" t="b">
        <v>0</v>
      </c>
      <c r="I1277" t="inlineStr">
        <is>
          <t>factuality</t>
        </is>
      </c>
      <c r="J1277" s="26" t="n">
        <v>0</v>
      </c>
      <c r="K1277" t="inlineStr">
        <is>
          <t>primary</t>
        </is>
      </c>
      <c r="L1277" t="inlineStr">
        <is>
          <t>contains_all</t>
        </is>
      </c>
      <c r="M1277" s="26" t="n">
        <v>5</v>
      </c>
      <c r="N1277" t="b">
        <v>0</v>
      </c>
      <c r="O1277" t="b">
        <v>0</v>
      </c>
      <c r="P1277" s="26" t="n">
        <v>0</v>
      </c>
      <c r="Q1277" t="inlineStr">
        <is>
          <t>["teacher model"]</t>
        </is>
      </c>
      <c r="R1277" t="inlineStr">
        <is>
          <t>{"missing": ["teacher model"]}</t>
        </is>
      </c>
      <c r="S1277" t="inlineStr">
        <is>
          <t>missing required values: ['teacher model']</t>
        </is>
      </c>
      <c r="T1277" t="inlineStr">
        <is>
          <t>**!!!!!!!!!!!!!!!!!!!!!!!!!!!!!!!!!!!!!!!!!!!!!!!!!!!!!!!!!!!!!!!!!!!!!!!!!!!!!!!!!!!!!!!!!!!!!!!!!!!!!!!!!!!!!!!!!!!!!!!!!!!!!!!</t>
        </is>
      </c>
      <c r="U127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8">
      <c r="A1278" t="inlineStr">
        <is>
          <t>granite-3b__int4__u8</t>
        </is>
      </c>
      <c r="B1278" t="inlineStr">
        <is>
          <t>OPENVINO-SECTOR-EXPERIENCE-QUALITY-v3</t>
        </is>
      </c>
      <c r="C1278" t="inlineStr">
        <is>
          <t>Q42</t>
        </is>
      </c>
      <c r="D1278" t="inlineStr">
        <is>
          <t>education</t>
        </is>
      </c>
      <c r="E1278" t="inlineStr">
        <is>
          <t>long</t>
        </is>
      </c>
      <c r="F1278" s="26" t="n">
        <v>0</v>
      </c>
      <c r="G1278" t="b">
        <v>0</v>
      </c>
      <c r="H1278" t="b">
        <v>0</v>
      </c>
      <c r="I1278" t="inlineStr">
        <is>
          <t>fact_retention</t>
        </is>
      </c>
      <c r="J1278" s="26" t="n">
        <v>0</v>
      </c>
      <c r="K1278" t="inlineStr">
        <is>
          <t>secondary</t>
        </is>
      </c>
      <c r="L1278" t="inlineStr">
        <is>
          <t>contains_all</t>
        </is>
      </c>
      <c r="M1278" s="26" t="n">
        <v>3</v>
      </c>
      <c r="N1278" t="b">
        <v>0</v>
      </c>
      <c r="O1278" t="b">
        <v>0</v>
      </c>
      <c r="P1278" s="26" t="n">
        <v>0</v>
      </c>
      <c r="Q1278" t="inlineStr">
        <is>
          <t>["guided practice"]</t>
        </is>
      </c>
      <c r="R1278" t="inlineStr">
        <is>
          <t>{"missing": ["guided practice"]}</t>
        </is>
      </c>
      <c r="S1278" t="inlineStr">
        <is>
          <t>missing required values: ['guided practice']</t>
        </is>
      </c>
      <c r="T1278" t="inlineStr">
        <is>
          <t>**!!!!!!!!!!!!!!!!!!!!!!!!!!!!!!!!!!!!!!!!!!!!!!!!!!!!!!!!!!!!!!!!!!!!!!!!!!!!!!!!!!!!!!!!!!!!!!!!!!!!!!!!!!!!!!!!!!!!!!!!!!!!!!!</t>
        </is>
      </c>
      <c r="U127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9">
      <c r="A1279" t="inlineStr">
        <is>
          <t>granite-3b__int4__u8</t>
        </is>
      </c>
      <c r="B1279" t="inlineStr">
        <is>
          <t>OPENVINO-SECTOR-EXPERIENCE-QUALITY-v3</t>
        </is>
      </c>
      <c r="C1279" t="inlineStr">
        <is>
          <t>Q42</t>
        </is>
      </c>
      <c r="D1279" t="inlineStr">
        <is>
          <t>education</t>
        </is>
      </c>
      <c r="E1279" t="inlineStr">
        <is>
          <t>long</t>
        </is>
      </c>
      <c r="F1279" s="26" t="n">
        <v>0</v>
      </c>
      <c r="G1279" t="b">
        <v>0</v>
      </c>
      <c r="H1279" t="b">
        <v>0</v>
      </c>
      <c r="I1279" t="inlineStr">
        <is>
          <t>instruction_following</t>
        </is>
      </c>
      <c r="J1279" s="26" t="n">
        <v>0</v>
      </c>
      <c r="K1279" t="inlineStr">
        <is>
          <t>supporting</t>
        </is>
      </c>
      <c r="L1279" t="inlineStr">
        <is>
          <t>contains_all</t>
        </is>
      </c>
      <c r="M1279" s="26" t="n">
        <v>2</v>
      </c>
      <c r="N1279" t="b">
        <v>0</v>
      </c>
      <c r="O1279" t="b">
        <v>0</v>
      </c>
      <c r="P1279" s="26" t="n">
        <v>0</v>
      </c>
      <c r="Q1279" t="inlineStr">
        <is>
          <t>["exit ticket"]</t>
        </is>
      </c>
      <c r="R1279" t="inlineStr">
        <is>
          <t>{"missing": ["exit ticket"]}</t>
        </is>
      </c>
      <c r="S1279" t="inlineStr">
        <is>
          <t>missing required values: ['exit ticket']</t>
        </is>
      </c>
      <c r="T1279" t="inlineStr">
        <is>
          <t>**!!!!!!!!!!!!!!!!!!!!!!!!!!!!!!!!!!!!!!!!!!!!!!!!!!!!!!!!!!!!!!!!!!!!!!!!!!!!!!!!!!!!!!!!!!!!!!!!!!!!!!!!!!!!!!!!!!!!!!!!!!!!!!!</t>
        </is>
      </c>
      <c r="U127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0">
      <c r="A1280" t="inlineStr">
        <is>
          <t>granite-3b__int4__u8</t>
        </is>
      </c>
      <c r="B1280" t="inlineStr">
        <is>
          <t>OPENVINO-SECTOR-EXPERIENCE-QUALITY-v3</t>
        </is>
      </c>
      <c r="C1280" t="inlineStr">
        <is>
          <t>Q43</t>
        </is>
      </c>
      <c r="D1280" t="inlineStr">
        <is>
          <t>statistics</t>
        </is>
      </c>
      <c r="E1280" t="inlineStr">
        <is>
          <t>long</t>
        </is>
      </c>
      <c r="F1280" s="26" t="n">
        <v>0</v>
      </c>
      <c r="G1280" t="b">
        <v>0</v>
      </c>
      <c r="H1280" t="b">
        <v>0</v>
      </c>
      <c r="I1280" t="inlineStr">
        <is>
          <t>numerical_accuracy</t>
        </is>
      </c>
      <c r="J1280" s="26" t="n">
        <v>0</v>
      </c>
      <c r="K1280" t="inlineStr">
        <is>
          <t>primary</t>
        </is>
      </c>
      <c r="L1280" t="inlineStr">
        <is>
          <t>contains_all</t>
        </is>
      </c>
      <c r="M1280" s="26" t="n">
        <v>5</v>
      </c>
      <c r="N1280" t="b">
        <v>1</v>
      </c>
      <c r="O1280" t="b">
        <v>0</v>
      </c>
      <c r="P1280" s="26" t="n">
        <v>0</v>
      </c>
      <c r="Q1280" t="inlineStr">
        <is>
          <t>["90.0%"]</t>
        </is>
      </c>
      <c r="R1280" t="inlineStr">
        <is>
          <t>{"missing": ["90.0%"]}</t>
        </is>
      </c>
      <c r="S1280" t="inlineStr">
        <is>
          <t>missing required values: ['90.0%']</t>
        </is>
      </c>
      <c r="T1280" t="inlineStr">
        <is>
          <t>**!!!!!!!!!!!!!!!!!!!!!!!!!!!!!!!!!!!!!!!!!!!!!!!!!!!!!!!!!!!!!!!!!!!!!!!!!!!!!!!!!!!!!!!!!!!!!!!!!!!!!!!!!!!!!!!!!!!!!!!!!!!!!!!</t>
        </is>
      </c>
      <c r="U128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1">
      <c r="A1281" t="inlineStr">
        <is>
          <t>granite-3b__int4__u8</t>
        </is>
      </c>
      <c r="B1281" t="inlineStr">
        <is>
          <t>OPENVINO-SECTOR-EXPERIENCE-QUALITY-v3</t>
        </is>
      </c>
      <c r="C1281" t="inlineStr">
        <is>
          <t>Q43</t>
        </is>
      </c>
      <c r="D1281" t="inlineStr">
        <is>
          <t>statistics</t>
        </is>
      </c>
      <c r="E1281" t="inlineStr">
        <is>
          <t>long</t>
        </is>
      </c>
      <c r="F1281" s="26" t="n">
        <v>0</v>
      </c>
      <c r="G1281" t="b">
        <v>0</v>
      </c>
      <c r="H1281" t="b">
        <v>0</v>
      </c>
      <c r="I1281" t="inlineStr">
        <is>
          <t>fact_retention</t>
        </is>
      </c>
      <c r="J1281" s="26" t="n">
        <v>0</v>
      </c>
      <c r="K1281" t="inlineStr">
        <is>
          <t>secondary</t>
        </is>
      </c>
      <c r="L1281" t="inlineStr">
        <is>
          <t>contains_all</t>
        </is>
      </c>
      <c r="M1281" s="26" t="n">
        <v>3</v>
      </c>
      <c r="N1281" t="b">
        <v>0</v>
      </c>
      <c r="O1281" t="b">
        <v>0</v>
      </c>
      <c r="P1281" s="26" t="n">
        <v>0</v>
      </c>
      <c r="Q1281" t="inlineStr">
        <is>
          <t>["91.9%"]</t>
        </is>
      </c>
      <c r="R1281" t="inlineStr">
        <is>
          <t>{"missing": ["91.9%"]}</t>
        </is>
      </c>
      <c r="S1281" t="inlineStr">
        <is>
          <t>missing required values: ['91.9%']</t>
        </is>
      </c>
      <c r="T1281" t="inlineStr">
        <is>
          <t>**!!!!!!!!!!!!!!!!!!!!!!!!!!!!!!!!!!!!!!!!!!!!!!!!!!!!!!!!!!!!!!!!!!!!!!!!!!!!!!!!!!!!!!!!!!!!!!!!!!!!!!!!!!!!!!!!!!!!!!!!!!!!!!!</t>
        </is>
      </c>
      <c r="U128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2">
      <c r="A1282" t="inlineStr">
        <is>
          <t>granite-3b__int4__u8</t>
        </is>
      </c>
      <c r="B1282" t="inlineStr">
        <is>
          <t>OPENVINO-SECTOR-EXPERIENCE-QUALITY-v3</t>
        </is>
      </c>
      <c r="C1282" t="inlineStr">
        <is>
          <t>Q43</t>
        </is>
      </c>
      <c r="D1282" t="inlineStr">
        <is>
          <t>statistics</t>
        </is>
      </c>
      <c r="E1282" t="inlineStr">
        <is>
          <t>long</t>
        </is>
      </c>
      <c r="F1282" s="26" t="n">
        <v>0</v>
      </c>
      <c r="G1282" t="b">
        <v>0</v>
      </c>
      <c r="H1282" t="b">
        <v>0</v>
      </c>
      <c r="I1282" t="inlineStr">
        <is>
          <t>instruction_following</t>
        </is>
      </c>
      <c r="J1282" s="26" t="n">
        <v>0</v>
      </c>
      <c r="K1282" t="inlineStr">
        <is>
          <t>supporting</t>
        </is>
      </c>
      <c r="L1282" t="inlineStr">
        <is>
          <t>contains_all</t>
        </is>
      </c>
      <c r="M1282" s="26" t="n">
        <v>2</v>
      </c>
      <c r="N1282" t="b">
        <v>0</v>
      </c>
      <c r="O1282" t="b">
        <v>0</v>
      </c>
      <c r="P1282" s="26" t="n">
        <v>0</v>
      </c>
      <c r="Q1282" t="inlineStr">
        <is>
          <t>["1.9 percentage points"]</t>
        </is>
      </c>
      <c r="R1282" t="inlineStr">
        <is>
          <t>{"missing": ["1.9 percentage points"]}</t>
        </is>
      </c>
      <c r="S1282" t="inlineStr">
        <is>
          <t>missing required values: ['1.9 percentage points']</t>
        </is>
      </c>
      <c r="T1282" t="inlineStr">
        <is>
          <t>**!!!!!!!!!!!!!!!!!!!!!!!!!!!!!!!!!!!!!!!!!!!!!!!!!!!!!!!!!!!!!!!!!!!!!!!!!!!!!!!!!!!!!!!!!!!!!!!!!!!!!!!!!!!!!!!!!!!!!!!!!!!!!!!</t>
        </is>
      </c>
      <c r="U128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3">
      <c r="A1283" t="inlineStr">
        <is>
          <t>granite-3b__int4__u8</t>
        </is>
      </c>
      <c r="B1283" t="inlineStr">
        <is>
          <t>OPENVINO-SECTOR-EXPERIENCE-QUALITY-v3</t>
        </is>
      </c>
      <c r="C1283" t="inlineStr">
        <is>
          <t>Q44</t>
        </is>
      </c>
      <c r="D1283" t="inlineStr">
        <is>
          <t>statistics</t>
        </is>
      </c>
      <c r="E1283" t="inlineStr">
        <is>
          <t>long</t>
        </is>
      </c>
      <c r="F1283" s="26" t="n">
        <v>0</v>
      </c>
      <c r="G1283" t="b">
        <v>0</v>
      </c>
      <c r="H1283" t="b">
        <v>0</v>
      </c>
      <c r="I1283" t="inlineStr">
        <is>
          <t>numerical_accuracy</t>
        </is>
      </c>
      <c r="J1283" s="26" t="n">
        <v>0</v>
      </c>
      <c r="K1283" t="inlineStr">
        <is>
          <t>primary</t>
        </is>
      </c>
      <c r="L1283" t="inlineStr">
        <is>
          <t>contains_all</t>
        </is>
      </c>
      <c r="M1283" s="26" t="n">
        <v>5</v>
      </c>
      <c r="N1283" t="b">
        <v>1</v>
      </c>
      <c r="O1283" t="b">
        <v>0</v>
      </c>
      <c r="P1283" s="26" t="n">
        <v>0</v>
      </c>
      <c r="Q1283" t="inlineStr">
        <is>
          <t>["16"]</t>
        </is>
      </c>
      <c r="R1283" t="inlineStr">
        <is>
          <t>{"missing": ["16"]}</t>
        </is>
      </c>
      <c r="S1283" t="inlineStr">
        <is>
          <t>missing required values: ['16']</t>
        </is>
      </c>
      <c r="T1283" t="inlineStr">
        <is>
          <t>**!!!!!!!!!!!!!!!!!!!!!!!!!!!!!!!!!!!!!!!!!!!!!!!!!!!!!!!!!!!!!!!!!!!!!!!!!!!!!!!!!!!!!!!!!!!!!!!!!!!!!!!!!!!!!!!!!!!!!!!!!!!!!!!</t>
        </is>
      </c>
      <c r="U128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4">
      <c r="A1284" t="inlineStr">
        <is>
          <t>granite-3b__int4__u8</t>
        </is>
      </c>
      <c r="B1284" t="inlineStr">
        <is>
          <t>OPENVINO-SECTOR-EXPERIENCE-QUALITY-v3</t>
        </is>
      </c>
      <c r="C1284" t="inlineStr">
        <is>
          <t>Q44</t>
        </is>
      </c>
      <c r="D1284" t="inlineStr">
        <is>
          <t>statistics</t>
        </is>
      </c>
      <c r="E1284" t="inlineStr">
        <is>
          <t>long</t>
        </is>
      </c>
      <c r="F1284" s="26" t="n">
        <v>0</v>
      </c>
      <c r="G1284" t="b">
        <v>0</v>
      </c>
      <c r="H1284" t="b">
        <v>0</v>
      </c>
      <c r="I1284" t="inlineStr">
        <is>
          <t>fact_retention</t>
        </is>
      </c>
      <c r="J1284" s="26" t="n">
        <v>0</v>
      </c>
      <c r="K1284" t="inlineStr">
        <is>
          <t>secondary</t>
        </is>
      </c>
      <c r="L1284" t="inlineStr">
        <is>
          <t>contains_all</t>
        </is>
      </c>
      <c r="M1284" s="26" t="n">
        <v>3</v>
      </c>
      <c r="N1284" t="b">
        <v>0</v>
      </c>
      <c r="O1284" t="b">
        <v>0</v>
      </c>
      <c r="P1284" s="26" t="n">
        <v>0</v>
      </c>
      <c r="Q1284" t="inlineStr">
        <is>
          <t>["median"]</t>
        </is>
      </c>
      <c r="R1284" t="inlineStr">
        <is>
          <t>{"missing": ["median"]}</t>
        </is>
      </c>
      <c r="S1284" t="inlineStr">
        <is>
          <t>missing required values: ['median']</t>
        </is>
      </c>
      <c r="T1284" t="inlineStr">
        <is>
          <t>**!!!!!!!!!!!!!!!!!!!!!!!!!!!!!!!!!!!!!!!!!!!!!!!!!!!!!!!!!!!!!!!!!!!!!!!!!!!!!!!!!!!!!!!!!!!!!!!!!!!!!!!!!!!!!!!!!!!!!!!!!!!!!!!</t>
        </is>
      </c>
      <c r="U128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5">
      <c r="A1285" t="inlineStr">
        <is>
          <t>granite-3b__int4__u8</t>
        </is>
      </c>
      <c r="B1285" t="inlineStr">
        <is>
          <t>OPENVINO-SECTOR-EXPERIENCE-QUALITY-v3</t>
        </is>
      </c>
      <c r="C1285" t="inlineStr">
        <is>
          <t>Q44</t>
        </is>
      </c>
      <c r="D1285" t="inlineStr">
        <is>
          <t>statistics</t>
        </is>
      </c>
      <c r="E1285" t="inlineStr">
        <is>
          <t>long</t>
        </is>
      </c>
      <c r="F1285" s="26" t="n">
        <v>0</v>
      </c>
      <c r="G1285" t="b">
        <v>0</v>
      </c>
      <c r="H1285" t="b">
        <v>0</v>
      </c>
      <c r="I1285" t="inlineStr">
        <is>
          <t>instruction_following</t>
        </is>
      </c>
      <c r="J1285" s="26" t="n">
        <v>0</v>
      </c>
      <c r="K1285" t="inlineStr">
        <is>
          <t>supporting</t>
        </is>
      </c>
      <c r="L1285" t="inlineStr">
        <is>
          <t>contains_all</t>
        </is>
      </c>
      <c r="M1285" s="26" t="n">
        <v>2</v>
      </c>
      <c r="N1285" t="b">
        <v>0</v>
      </c>
      <c r="O1285" t="b">
        <v>0</v>
      </c>
      <c r="P1285" s="26" t="n">
        <v>0</v>
      </c>
      <c r="Q1285" t="inlineStr">
        <is>
          <t>["9.5"]</t>
        </is>
      </c>
      <c r="R1285" t="inlineStr">
        <is>
          <t>{"missing": ["9.5"]}</t>
        </is>
      </c>
      <c r="S1285" t="inlineStr">
        <is>
          <t>missing required values: ['9.5']</t>
        </is>
      </c>
      <c r="T1285" t="inlineStr">
        <is>
          <t>**!!!!!!!!!!!!!!!!!!!!!!!!!!!!!!!!!!!!!!!!!!!!!!!!!!!!!!!!!!!!!!!!!!!!!!!!!!!!!!!!!!!!!!!!!!!!!!!!!!!!!!!!!!!!!!!!!!!!!!!!!!!!!!!</t>
        </is>
      </c>
      <c r="U128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6">
      <c r="A1286" t="inlineStr">
        <is>
          <t>granite-3b__int4__u8</t>
        </is>
      </c>
      <c r="B1286" t="inlineStr">
        <is>
          <t>OPENVINO-SECTOR-EXPERIENCE-QUALITY-v3</t>
        </is>
      </c>
      <c r="C1286" t="inlineStr">
        <is>
          <t>Q45</t>
        </is>
      </c>
      <c r="D1286" t="inlineStr">
        <is>
          <t>statistics</t>
        </is>
      </c>
      <c r="E1286" t="inlineStr">
        <is>
          <t>long</t>
        </is>
      </c>
      <c r="F1286" s="26" t="n">
        <v>0</v>
      </c>
      <c r="G1286" t="b">
        <v>0</v>
      </c>
      <c r="H1286" t="b">
        <v>0</v>
      </c>
      <c r="I1286" t="inlineStr">
        <is>
          <t>numerical_accuracy</t>
        </is>
      </c>
      <c r="J1286" s="26" t="n">
        <v>0</v>
      </c>
      <c r="K1286" t="inlineStr">
        <is>
          <t>primary</t>
        </is>
      </c>
      <c r="L1286" t="inlineStr">
        <is>
          <t>contains_all</t>
        </is>
      </c>
      <c r="M1286" s="26" t="n">
        <v>5</v>
      </c>
      <c r="N1286" t="b">
        <v>1</v>
      </c>
      <c r="O1286" t="b">
        <v>0</v>
      </c>
      <c r="P1286" s="26" t="n">
        <v>0</v>
      </c>
      <c r="Q1286" t="inlineStr">
        <is>
          <t>["positive association"]</t>
        </is>
      </c>
      <c r="R1286" t="inlineStr">
        <is>
          <t>{"missing": ["positive association"]}</t>
        </is>
      </c>
      <c r="S1286" t="inlineStr">
        <is>
          <t>missing required values: ['positive association']</t>
        </is>
      </c>
      <c r="T1286" t="inlineStr">
        <is>
          <t>**!!!!!!!!!!!!!!!!!!!!!!!!!!!!!!!!!!!!!!!!!!!!!!!!!!!!!!!!!!!!!!!!!!!!!!!!!!!!!!!!!!!!!!!!!!!!!!!!!!!!!!!!!!!!!!!!!!!!!!!!!!!!!!!</t>
        </is>
      </c>
      <c r="U128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7">
      <c r="A1287" t="inlineStr">
        <is>
          <t>granite-3b__int4__u8</t>
        </is>
      </c>
      <c r="B1287" t="inlineStr">
        <is>
          <t>OPENVINO-SECTOR-EXPERIENCE-QUALITY-v3</t>
        </is>
      </c>
      <c r="C1287" t="inlineStr">
        <is>
          <t>Q45</t>
        </is>
      </c>
      <c r="D1287" t="inlineStr">
        <is>
          <t>statistics</t>
        </is>
      </c>
      <c r="E1287" t="inlineStr">
        <is>
          <t>long</t>
        </is>
      </c>
      <c r="F1287" s="26" t="n">
        <v>0</v>
      </c>
      <c r="G1287" t="b">
        <v>0</v>
      </c>
      <c r="H1287" t="b">
        <v>0</v>
      </c>
      <c r="I1287" t="inlineStr">
        <is>
          <t>fact_retention</t>
        </is>
      </c>
      <c r="J1287" s="26" t="n">
        <v>0</v>
      </c>
      <c r="K1287" t="inlineStr">
        <is>
          <t>secondary</t>
        </is>
      </c>
      <c r="L1287" t="inlineStr">
        <is>
          <t>contains_all</t>
        </is>
      </c>
      <c r="M1287" s="26" t="n">
        <v>3</v>
      </c>
      <c r="N1287" t="b">
        <v>0</v>
      </c>
      <c r="O1287" t="b">
        <v>0</v>
      </c>
      <c r="P1287" s="26" t="n">
        <v>0</v>
      </c>
      <c r="Q1287" t="inlineStr">
        <is>
          <t>["does not establish causation"]</t>
        </is>
      </c>
      <c r="R1287" t="inlineStr">
        <is>
          <t>{"missing": ["does not establish causation"]}</t>
        </is>
      </c>
      <c r="S1287" t="inlineStr">
        <is>
          <t>missing required values: ['does not establish causation']</t>
        </is>
      </c>
      <c r="T1287" t="inlineStr">
        <is>
          <t>**!!!!!!!!!!!!!!!!!!!!!!!!!!!!!!!!!!!!!!!!!!!!!!!!!!!!!!!!!!!!!!!!!!!!!!!!!!!!!!!!!!!!!!!!!!!!!!!!!!!!!!!!!!!!!!!!!!!!!!!!!!!!!!!</t>
        </is>
      </c>
      <c r="U128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8">
      <c r="A1288" t="inlineStr">
        <is>
          <t>granite-3b__int4__u8</t>
        </is>
      </c>
      <c r="B1288" t="inlineStr">
        <is>
          <t>OPENVINO-SECTOR-EXPERIENCE-QUALITY-v3</t>
        </is>
      </c>
      <c r="C1288" t="inlineStr">
        <is>
          <t>Q45</t>
        </is>
      </c>
      <c r="D1288" t="inlineStr">
        <is>
          <t>statistics</t>
        </is>
      </c>
      <c r="E1288" t="inlineStr">
        <is>
          <t>long</t>
        </is>
      </c>
      <c r="F1288" s="26" t="n">
        <v>0</v>
      </c>
      <c r="G1288" t="b">
        <v>0</v>
      </c>
      <c r="H1288" t="b">
        <v>0</v>
      </c>
      <c r="I1288" t="inlineStr">
        <is>
          <t>instruction_following</t>
        </is>
      </c>
      <c r="J1288" s="26" t="n">
        <v>0</v>
      </c>
      <c r="K1288" t="inlineStr">
        <is>
          <t>supporting</t>
        </is>
      </c>
      <c r="L1288" t="inlineStr">
        <is>
          <t>contains_all</t>
        </is>
      </c>
      <c r="M1288" s="26" t="n">
        <v>2</v>
      </c>
      <c r="N1288" t="b">
        <v>0</v>
      </c>
      <c r="O1288" t="b">
        <v>0</v>
      </c>
      <c r="P1288" s="26" t="n">
        <v>0</v>
      </c>
      <c r="Q1288" t="inlineStr">
        <is>
          <t>["volunteer"]</t>
        </is>
      </c>
      <c r="R1288" t="inlineStr">
        <is>
          <t>{"missing": ["volunteer"]}</t>
        </is>
      </c>
      <c r="S1288" t="inlineStr">
        <is>
          <t>missing required values: ['volunteer']</t>
        </is>
      </c>
      <c r="T1288" t="inlineStr">
        <is>
          <t>**!!!!!!!!!!!!!!!!!!!!!!!!!!!!!!!!!!!!!!!!!!!!!!!!!!!!!!!!!!!!!!!!!!!!!!!!!!!!!!!!!!!!!!!!!!!!!!!!!!!!!!!!!!!!!!!!!!!!!!!!!!!!!!!</t>
        </is>
      </c>
      <c r="U128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9">
      <c r="A1289" t="inlineStr">
        <is>
          <t>granite-3b__int4__u8</t>
        </is>
      </c>
      <c r="B1289" t="inlineStr">
        <is>
          <t>OPENVINO-SECTOR-EXPERIENCE-QUALITY-v3</t>
        </is>
      </c>
      <c r="C1289" t="inlineStr">
        <is>
          <t>Q46</t>
        </is>
      </c>
      <c r="D1289" t="inlineStr">
        <is>
          <t>general</t>
        </is>
      </c>
      <c r="E1289" t="inlineStr">
        <is>
          <t>long</t>
        </is>
      </c>
      <c r="F1289" s="26" t="n">
        <v>0</v>
      </c>
      <c r="G1289" t="b">
        <v>0</v>
      </c>
      <c r="H1289" t="b">
        <v>0</v>
      </c>
      <c r="I1289" t="inlineStr">
        <is>
          <t>factuality</t>
        </is>
      </c>
      <c r="J1289" s="26" t="n">
        <v>0</v>
      </c>
      <c r="K1289" t="inlineStr">
        <is>
          <t>primary</t>
        </is>
      </c>
      <c r="L1289" t="inlineStr">
        <is>
          <t>contains_all</t>
        </is>
      </c>
      <c r="M1289" s="26" t="n">
        <v>5</v>
      </c>
      <c r="N1289" t="b">
        <v>0</v>
      </c>
      <c r="O1289" t="b">
        <v>0</v>
      </c>
      <c r="P1289" s="26" t="n">
        <v>0</v>
      </c>
      <c r="Q1289" t="inlineStr">
        <is>
          <t>["D"]</t>
        </is>
      </c>
      <c r="R1289" t="inlineStr">
        <is>
          <t>{"missing": ["D"]}</t>
        </is>
      </c>
      <c r="S1289" t="inlineStr">
        <is>
          <t>missing required values: ['D']</t>
        </is>
      </c>
      <c r="T1289" t="inlineStr">
        <is>
          <t>**!!!!!!!!!!!!!!!!!!!!!!!!!!!!!!!!!!!!!!!!!!!!!!!!!!!!!!!!!!!!!!!!!!!!!!!!!!!!!!!!!!!!!!!!!!!!!!!!!!!!!!!!!!!!!!!!!!!!!!!!!!!!!!!</t>
        </is>
      </c>
      <c r="U128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0">
      <c r="A1290" t="inlineStr">
        <is>
          <t>granite-3b__int4__u8</t>
        </is>
      </c>
      <c r="B1290" t="inlineStr">
        <is>
          <t>OPENVINO-SECTOR-EXPERIENCE-QUALITY-v3</t>
        </is>
      </c>
      <c r="C1290" t="inlineStr">
        <is>
          <t>Q46</t>
        </is>
      </c>
      <c r="D1290" t="inlineStr">
        <is>
          <t>general</t>
        </is>
      </c>
      <c r="E1290" t="inlineStr">
        <is>
          <t>long</t>
        </is>
      </c>
      <c r="F1290" s="26" t="n">
        <v>0</v>
      </c>
      <c r="G1290" t="b">
        <v>0</v>
      </c>
      <c r="H1290" t="b">
        <v>0</v>
      </c>
      <c r="I1290" t="inlineStr">
        <is>
          <t>fact_retention</t>
        </is>
      </c>
      <c r="J1290" s="26" t="n">
        <v>0</v>
      </c>
      <c r="K1290" t="inlineStr">
        <is>
          <t>secondary</t>
        </is>
      </c>
      <c r="L1290" t="inlineStr">
        <is>
          <t>contains_all</t>
        </is>
      </c>
      <c r="M1290" s="26" t="n">
        <v>3</v>
      </c>
      <c r="N1290" t="b">
        <v>0</v>
      </c>
      <c r="O1290" t="b">
        <v>0</v>
      </c>
      <c r="P1290" s="26" t="n">
        <v>0</v>
      </c>
      <c r="Q1290" t="inlineStr">
        <is>
          <t>["DELTA-2"]</t>
        </is>
      </c>
      <c r="R1290" t="inlineStr">
        <is>
          <t>{"missing": ["DELTA-2"]}</t>
        </is>
      </c>
      <c r="S1290" t="inlineStr">
        <is>
          <t>missing required values: ['DELTA-2']</t>
        </is>
      </c>
      <c r="T1290" t="inlineStr">
        <is>
          <t>**!!!!!!!!!!!!!!!!!!!!!!!!!!!!!!!!!!!!!!!!!!!!!!!!!!!!!!!!!!!!!!!!!!!!!!!!!!!!!!!!!!!!!!!!!!!!!!!!!!!!!!!!!!!!!!!!!!!!!!!!!!!!!!!</t>
        </is>
      </c>
      <c r="U129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1">
      <c r="A1291" t="inlineStr">
        <is>
          <t>granite-3b__int4__u8</t>
        </is>
      </c>
      <c r="B1291" t="inlineStr">
        <is>
          <t>OPENVINO-SECTOR-EXPERIENCE-QUALITY-v3</t>
        </is>
      </c>
      <c r="C1291" t="inlineStr">
        <is>
          <t>Q46</t>
        </is>
      </c>
      <c r="D1291" t="inlineStr">
        <is>
          <t>general</t>
        </is>
      </c>
      <c r="E1291" t="inlineStr">
        <is>
          <t>long</t>
        </is>
      </c>
      <c r="F1291" s="26" t="n">
        <v>0</v>
      </c>
      <c r="G1291" t="b">
        <v>0</v>
      </c>
      <c r="H1291" t="b">
        <v>0</v>
      </c>
      <c r="I1291" t="inlineStr">
        <is>
          <t>instruction_following</t>
        </is>
      </c>
      <c r="J1291" s="26" t="n">
        <v>0</v>
      </c>
      <c r="K1291" t="inlineStr">
        <is>
          <t>supporting</t>
        </is>
      </c>
      <c r="L1291" t="inlineStr">
        <is>
          <t>contains_all</t>
        </is>
      </c>
      <c r="M1291" s="26" t="n">
        <v>2</v>
      </c>
      <c r="N1291" t="b">
        <v>0</v>
      </c>
      <c r="O1291" t="b">
        <v>0</v>
      </c>
      <c r="P1291" s="26" t="n">
        <v>0</v>
      </c>
      <c r="Q1291" t="inlineStr">
        <is>
          <t>["revoked"]</t>
        </is>
      </c>
      <c r="R1291" t="inlineStr">
        <is>
          <t>{"missing": ["revoked"]}</t>
        </is>
      </c>
      <c r="S1291" t="inlineStr">
        <is>
          <t>missing required values: ['revoked']</t>
        </is>
      </c>
      <c r="T1291" t="inlineStr">
        <is>
          <t>**!!!!!!!!!!!!!!!!!!!!!!!!!!!!!!!!!!!!!!!!!!!!!!!!!!!!!!!!!!!!!!!!!!!!!!!!!!!!!!!!!!!!!!!!!!!!!!!!!!!!!!!!!!!!!!!!!!!!!!!!!!!!!!!</t>
        </is>
      </c>
      <c r="U129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2">
      <c r="A1292" t="inlineStr">
        <is>
          <t>granite-3b__int4__u8</t>
        </is>
      </c>
      <c r="B1292" t="inlineStr">
        <is>
          <t>OPENVINO-SECTOR-EXPERIENCE-QUALITY-v3</t>
        </is>
      </c>
      <c r="C1292" t="inlineStr">
        <is>
          <t>Q47</t>
        </is>
      </c>
      <c r="D1292" t="inlineStr">
        <is>
          <t>general</t>
        </is>
      </c>
      <c r="E1292" t="inlineStr">
        <is>
          <t>long</t>
        </is>
      </c>
      <c r="F1292" s="26" t="n">
        <v>0</v>
      </c>
      <c r="G1292" t="b">
        <v>0</v>
      </c>
      <c r="H1292" t="b">
        <v>0</v>
      </c>
      <c r="I1292" t="inlineStr">
        <is>
          <t>factuality</t>
        </is>
      </c>
      <c r="J1292" s="26" t="n">
        <v>0</v>
      </c>
      <c r="K1292" t="inlineStr">
        <is>
          <t>primary</t>
        </is>
      </c>
      <c r="L1292" t="inlineStr">
        <is>
          <t>contains_all</t>
        </is>
      </c>
      <c r="M1292" s="26" t="n">
        <v>5</v>
      </c>
      <c r="N1292" t="b">
        <v>0</v>
      </c>
      <c r="O1292" t="b">
        <v>0</v>
      </c>
      <c r="P1292" s="26" t="n">
        <v>0</v>
      </c>
      <c r="Q1292" t="inlineStr">
        <is>
          <t>["OpenVINO 2026.2"]</t>
        </is>
      </c>
      <c r="R1292" t="inlineStr">
        <is>
          <t>{"missing": ["OpenVINO 2026.2"]}</t>
        </is>
      </c>
      <c r="S1292" t="inlineStr">
        <is>
          <t>missing required values: ['OpenVINO 2026.2']</t>
        </is>
      </c>
      <c r="T1292" t="inlineStr">
        <is>
          <t>**!!!!!!!!!!!!!!!!!!!!!!!!!!!!!!!!!!!!!!!!!!!!!!!!!!!!!!!!!!!!!!!!!!!!!!!!!!!!!!!!!!!!!!!!!!!!!!!!!!!!!!!!!!!!!!!!!!!!!!!!!!!!!!!</t>
        </is>
      </c>
      <c r="U129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3">
      <c r="A1293" t="inlineStr">
        <is>
          <t>granite-3b__int4__u8</t>
        </is>
      </c>
      <c r="B1293" t="inlineStr">
        <is>
          <t>OPENVINO-SECTOR-EXPERIENCE-QUALITY-v3</t>
        </is>
      </c>
      <c r="C1293" t="inlineStr">
        <is>
          <t>Q47</t>
        </is>
      </c>
      <c r="D1293" t="inlineStr">
        <is>
          <t>general</t>
        </is>
      </c>
      <c r="E1293" t="inlineStr">
        <is>
          <t>long</t>
        </is>
      </c>
      <c r="F1293" s="26" t="n">
        <v>0</v>
      </c>
      <c r="G1293" t="b">
        <v>0</v>
      </c>
      <c r="H1293" t="b">
        <v>0</v>
      </c>
      <c r="I1293" t="inlineStr">
        <is>
          <t>fact_retention</t>
        </is>
      </c>
      <c r="J1293" s="26" t="n">
        <v>0</v>
      </c>
      <c r="K1293" t="inlineStr">
        <is>
          <t>secondary</t>
        </is>
      </c>
      <c r="L1293" t="inlineStr">
        <is>
          <t>contains_all</t>
        </is>
      </c>
      <c r="M1293" s="26" t="n">
        <v>3</v>
      </c>
      <c r="N1293" t="b">
        <v>0</v>
      </c>
      <c r="O1293" t="b">
        <v>0</v>
      </c>
      <c r="P1293" s="26" t="n">
        <v>0</v>
      </c>
      <c r="Q1293" t="inlineStr">
        <is>
          <t>["7.5"]</t>
        </is>
      </c>
      <c r="R1293" t="inlineStr">
        <is>
          <t>{"missing": ["7.5"]}</t>
        </is>
      </c>
      <c r="S1293" t="inlineStr">
        <is>
          <t>missing required values: ['7.5']</t>
        </is>
      </c>
      <c r="T1293" t="inlineStr">
        <is>
          <t>**!!!!!!!!!!!!!!!!!!!!!!!!!!!!!!!!!!!!!!!!!!!!!!!!!!!!!!!!!!!!!!!!!!!!!!!!!!!!!!!!!!!!!!!!!!!!!!!!!!!!!!!!!!!!!!!!!!!!!!!!!!!!!!!</t>
        </is>
      </c>
      <c r="U129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4">
      <c r="A1294" t="inlineStr">
        <is>
          <t>granite-3b__int4__u8</t>
        </is>
      </c>
      <c r="B1294" t="inlineStr">
        <is>
          <t>OPENVINO-SECTOR-EXPERIENCE-QUALITY-v3</t>
        </is>
      </c>
      <c r="C1294" t="inlineStr">
        <is>
          <t>Q47</t>
        </is>
      </c>
      <c r="D1294" t="inlineStr">
        <is>
          <t>general</t>
        </is>
      </c>
      <c r="E1294" t="inlineStr">
        <is>
          <t>long</t>
        </is>
      </c>
      <c r="F1294" s="26" t="n">
        <v>0</v>
      </c>
      <c r="G1294" t="b">
        <v>0</v>
      </c>
      <c r="H1294" t="b">
        <v>0</v>
      </c>
      <c r="I1294" t="inlineStr">
        <is>
          <t>instruction_following</t>
        </is>
      </c>
      <c r="J1294" s="26" t="n">
        <v>0</v>
      </c>
      <c r="K1294" t="inlineStr">
        <is>
          <t>supporting</t>
        </is>
      </c>
      <c r="L1294" t="inlineStr">
        <is>
          <t>contains_all</t>
        </is>
      </c>
      <c r="M1294" s="26" t="n">
        <v>2</v>
      </c>
      <c r="N1294" t="b">
        <v>0</v>
      </c>
      <c r="O1294" t="b">
        <v>0</v>
      </c>
      <c r="P1294" s="26" t="n">
        <v>0</v>
      </c>
      <c r="Q1294" t="inlineStr">
        <is>
          <t>["8.3"]</t>
        </is>
      </c>
      <c r="R1294" t="inlineStr">
        <is>
          <t>{"missing": ["8.3"]}</t>
        </is>
      </c>
      <c r="S1294" t="inlineStr">
        <is>
          <t>missing required values: ['8.3']</t>
        </is>
      </c>
      <c r="T1294" t="inlineStr">
        <is>
          <t>**!!!!!!!!!!!!!!!!!!!!!!!!!!!!!!!!!!!!!!!!!!!!!!!!!!!!!!!!!!!!!!!!!!!!!!!!!!!!!!!!!!!!!!!!!!!!!!!!!!!!!!!!!!!!!!!!!!!!!!!!!!!!!!!</t>
        </is>
      </c>
      <c r="U129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5">
      <c r="A1295" t="inlineStr">
        <is>
          <t>granite-3b__int4__u8</t>
        </is>
      </c>
      <c r="B1295" t="inlineStr">
        <is>
          <t>OPENVINO-SECTOR-EXPERIENCE-QUALITY-v3</t>
        </is>
      </c>
      <c r="C1295" t="inlineStr">
        <is>
          <t>Q48</t>
        </is>
      </c>
      <c r="D1295" t="inlineStr">
        <is>
          <t>general</t>
        </is>
      </c>
      <c r="E1295" t="inlineStr">
        <is>
          <t>long</t>
        </is>
      </c>
      <c r="F1295" s="26" t="n">
        <v>0</v>
      </c>
      <c r="G1295" t="b">
        <v>0</v>
      </c>
      <c r="H1295" t="b">
        <v>0</v>
      </c>
      <c r="I1295" t="inlineStr">
        <is>
          <t>factuality</t>
        </is>
      </c>
      <c r="J1295" s="26" t="n">
        <v>0</v>
      </c>
      <c r="K1295" t="inlineStr">
        <is>
          <t>primary</t>
        </is>
      </c>
      <c r="L1295" t="inlineStr">
        <is>
          <t>contains_all</t>
        </is>
      </c>
      <c r="M1295" s="26" t="n">
        <v>5</v>
      </c>
      <c r="N1295" t="b">
        <v>0</v>
      </c>
      <c r="O1295" t="b">
        <v>0</v>
      </c>
      <c r="P1295" s="26" t="n">
        <v>0</v>
      </c>
      <c r="Q1295" t="inlineStr">
        <is>
          <t>["81"]</t>
        </is>
      </c>
      <c r="R1295" t="inlineStr">
        <is>
          <t>{"missing": ["81"]}</t>
        </is>
      </c>
      <c r="S1295" t="inlineStr">
        <is>
          <t>missing required values: ['81']</t>
        </is>
      </c>
      <c r="T1295" t="inlineStr">
        <is>
          <t>**!!!!!!!!!!!!!!!!!!!!!!!!!!!!!!!!!!!!!!!!!!!!!!!!!!!!!!!!!!!!!!!!!!!!!!!!!!!!!!!!!!!!!!!!!!!!!!!!!!!!!!!!!!!!!!!!!!!!!!!!!!!!!!!</t>
        </is>
      </c>
      <c r="U129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6">
      <c r="A1296" t="inlineStr">
        <is>
          <t>granite-3b__int4__u8</t>
        </is>
      </c>
      <c r="B1296" t="inlineStr">
        <is>
          <t>OPENVINO-SECTOR-EXPERIENCE-QUALITY-v3</t>
        </is>
      </c>
      <c r="C1296" t="inlineStr">
        <is>
          <t>Q48</t>
        </is>
      </c>
      <c r="D1296" t="inlineStr">
        <is>
          <t>general</t>
        </is>
      </c>
      <c r="E1296" t="inlineStr">
        <is>
          <t>long</t>
        </is>
      </c>
      <c r="F1296" s="26" t="n">
        <v>0</v>
      </c>
      <c r="G1296" t="b">
        <v>0</v>
      </c>
      <c r="H1296" t="b">
        <v>0</v>
      </c>
      <c r="I1296" t="inlineStr">
        <is>
          <t>fact_retention</t>
        </is>
      </c>
      <c r="J1296" s="26" t="n">
        <v>0</v>
      </c>
      <c r="K1296" t="inlineStr">
        <is>
          <t>secondary</t>
        </is>
      </c>
      <c r="L1296" t="inlineStr">
        <is>
          <t>contains_all</t>
        </is>
      </c>
      <c r="M1296" s="26" t="n">
        <v>3</v>
      </c>
      <c r="N1296" t="b">
        <v>0</v>
      </c>
      <c r="O1296" t="b">
        <v>0</v>
      </c>
      <c r="P1296" s="26" t="n">
        <v>0</v>
      </c>
      <c r="Q1296" t="inlineStr">
        <is>
          <t>["27"]</t>
        </is>
      </c>
      <c r="R1296" t="inlineStr">
        <is>
          <t>{"missing": ["27"]}</t>
        </is>
      </c>
      <c r="S1296" t="inlineStr">
        <is>
          <t>missing required values: ['27']</t>
        </is>
      </c>
      <c r="T1296" t="inlineStr">
        <is>
          <t>**!!!!!!!!!!!!!!!!!!!!!!!!!!!!!!!!!!!!!!!!!!!!!!!!!!!!!!!!!!!!!!!!!!!!!!!!!!!!!!!!!!!!!!!!!!!!!!!!!!!!!!!!!!!!!!!!!!!!!!!!!!!!!!!</t>
        </is>
      </c>
      <c r="U129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7">
      <c r="A1297" t="inlineStr">
        <is>
          <t>granite-3b__int4__u8</t>
        </is>
      </c>
      <c r="B1297" t="inlineStr">
        <is>
          <t>OPENVINO-SECTOR-EXPERIENCE-QUALITY-v3</t>
        </is>
      </c>
      <c r="C1297" t="inlineStr">
        <is>
          <t>Q48</t>
        </is>
      </c>
      <c r="D1297" t="inlineStr">
        <is>
          <t>general</t>
        </is>
      </c>
      <c r="E1297" t="inlineStr">
        <is>
          <t>long</t>
        </is>
      </c>
      <c r="F1297" s="26" t="n">
        <v>0</v>
      </c>
      <c r="G1297" t="b">
        <v>0</v>
      </c>
      <c r="H1297" t="b">
        <v>0</v>
      </c>
      <c r="I1297" t="inlineStr">
        <is>
          <t>instruction_following</t>
        </is>
      </c>
      <c r="J1297" s="26" t="n">
        <v>0</v>
      </c>
      <c r="K1297" t="inlineStr">
        <is>
          <t>supporting</t>
        </is>
      </c>
      <c r="L1297" t="inlineStr">
        <is>
          <t>contains_all</t>
        </is>
      </c>
      <c r="M1297" s="26" t="n">
        <v>2</v>
      </c>
      <c r="N1297" t="b">
        <v>0</v>
      </c>
      <c r="O1297" t="b">
        <v>0</v>
      </c>
      <c r="P1297" s="26" t="n">
        <v>0</v>
      </c>
      <c r="Q1297" t="inlineStr">
        <is>
          <t>["54"]</t>
        </is>
      </c>
      <c r="R1297" t="inlineStr">
        <is>
          <t>{"missing": ["54"]}</t>
        </is>
      </c>
      <c r="S1297" t="inlineStr">
        <is>
          <t>missing required values: ['54']</t>
        </is>
      </c>
      <c r="T1297" t="inlineStr">
        <is>
          <t>**!!!!!!!!!!!!!!!!!!!!!!!!!!!!!!!!!!!!!!!!!!!!!!!!!!!!!!!!!!!!!!!!!!!!!!!!!!!!!!!!!!!!!!!!!!!!!!!!!!!!!!!!!!!!!!!!!!!!!!!!!!!!!!!</t>
        </is>
      </c>
      <c r="U12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8">
      <c r="A1298" t="inlineStr">
        <is>
          <t>granite-3b__int8__f16</t>
        </is>
      </c>
      <c r="B1298" t="inlineStr">
        <is>
          <t>OPENVINO-SECTOR-EXPERIENCE-QUALITY-v3</t>
        </is>
      </c>
      <c r="C1298" t="inlineStr">
        <is>
          <t>Q01</t>
        </is>
      </c>
      <c r="D1298" t="inlineStr">
        <is>
          <t>healthcare</t>
        </is>
      </c>
      <c r="E1298" t="inlineStr">
        <is>
          <t>short</t>
        </is>
      </c>
      <c r="F1298" s="26" t="n">
        <v>0</v>
      </c>
      <c r="G1298" t="b">
        <v>0</v>
      </c>
      <c r="H1298" t="b">
        <v>0</v>
      </c>
      <c r="I1298" t="inlineStr">
        <is>
          <t>safety</t>
        </is>
      </c>
      <c r="J1298" s="26" t="n">
        <v>0</v>
      </c>
      <c r="K1298" t="inlineStr">
        <is>
          <t>primary</t>
        </is>
      </c>
      <c r="L1298" t="inlineStr">
        <is>
          <t>contains_all</t>
        </is>
      </c>
      <c r="M1298" s="26" t="n">
        <v>5</v>
      </c>
      <c r="N1298" t="b">
        <v>1</v>
      </c>
      <c r="O1298" t="b">
        <v>0</v>
      </c>
      <c r="P1298" s="26" t="n">
        <v>0</v>
      </c>
      <c r="Q1298" t="inlineStr">
        <is>
          <t>["emergency services"]</t>
        </is>
      </c>
      <c r="R1298" t="inlineStr">
        <is>
          <t>{"missing": ["emergency services"]}</t>
        </is>
      </c>
      <c r="S1298" t="inlineStr">
        <is>
          <t>missing required values: ['emergency services']</t>
        </is>
      </c>
      <c r="T1298" t="inlineStr">
        <is>
          <t>The!!!!!!!!!!!!!!!!!!!!!!!!!!!!!!!!!!!!!!!!!!!!!!!!!!!!!!!!!!!!!!!!!!!!!!!!!!!!!!!!!!!!!!!!!!!!!!!!!!!!!!!!!!!!!!!!!!!!!!!!!!!!!!!</t>
        </is>
      </c>
      <c r="U1298"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99">
      <c r="A1299" t="inlineStr">
        <is>
          <t>granite-3b__int8__f16</t>
        </is>
      </c>
      <c r="B1299" t="inlineStr">
        <is>
          <t>OPENVINO-SECTOR-EXPERIENCE-QUALITY-v3</t>
        </is>
      </c>
      <c r="C1299" t="inlineStr">
        <is>
          <t>Q01</t>
        </is>
      </c>
      <c r="D1299" t="inlineStr">
        <is>
          <t>healthcare</t>
        </is>
      </c>
      <c r="E1299" t="inlineStr">
        <is>
          <t>short</t>
        </is>
      </c>
      <c r="F1299" s="26" t="n">
        <v>0</v>
      </c>
      <c r="G1299" t="b">
        <v>0</v>
      </c>
      <c r="H1299" t="b">
        <v>0</v>
      </c>
      <c r="I1299" t="inlineStr">
        <is>
          <t>fact_retention</t>
        </is>
      </c>
      <c r="J1299" s="26" t="n">
        <v>0</v>
      </c>
      <c r="K1299" t="inlineStr">
        <is>
          <t>secondary</t>
        </is>
      </c>
      <c r="L1299" t="inlineStr">
        <is>
          <t>contains_all</t>
        </is>
      </c>
      <c r="M1299" s="26" t="n">
        <v>3</v>
      </c>
      <c r="N1299" t="b">
        <v>0</v>
      </c>
      <c r="O1299" t="b">
        <v>0</v>
      </c>
      <c r="P1299" s="26" t="n">
        <v>0</v>
      </c>
      <c r="Q1299" t="inlineStr">
        <is>
          <t>["immediately"]</t>
        </is>
      </c>
      <c r="R1299" t="inlineStr">
        <is>
          <t>{"missing": ["immediately"]}</t>
        </is>
      </c>
      <c r="S1299" t="inlineStr">
        <is>
          <t>missing required values: ['immediately']</t>
        </is>
      </c>
      <c r="T1299" t="inlineStr">
        <is>
          <t>The!!!!!!!!!!!!!!!!!!!!!!!!!!!!!!!!!!!!!!!!!!!!!!!!!!!!!!!!!!!!!!!!!!!!!!!!!!!!!!!!!!!!!!!!!!!!!!!!!!!!!!!!!!!!!!!!!!!!!!!!!!!!!!!</t>
        </is>
      </c>
      <c r="U129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00">
      <c r="A1300" t="inlineStr">
        <is>
          <t>granite-3b__int8__f16</t>
        </is>
      </c>
      <c r="B1300" t="inlineStr">
        <is>
          <t>OPENVINO-SECTOR-EXPERIENCE-QUALITY-v3</t>
        </is>
      </c>
      <c r="C1300" t="inlineStr">
        <is>
          <t>Q01</t>
        </is>
      </c>
      <c r="D1300" t="inlineStr">
        <is>
          <t>healthcare</t>
        </is>
      </c>
      <c r="E1300" t="inlineStr">
        <is>
          <t>short</t>
        </is>
      </c>
      <c r="F1300" s="26" t="n">
        <v>0</v>
      </c>
      <c r="G1300" t="b">
        <v>0</v>
      </c>
      <c r="H1300" t="b">
        <v>0</v>
      </c>
      <c r="I1300" t="inlineStr">
        <is>
          <t>instruction_following</t>
        </is>
      </c>
      <c r="J1300" s="26" t="n">
        <v>0</v>
      </c>
      <c r="K1300" t="inlineStr">
        <is>
          <t>supporting</t>
        </is>
      </c>
      <c r="L1300" t="inlineStr">
        <is>
          <t>contains_all</t>
        </is>
      </c>
      <c r="M1300" s="26" t="n">
        <v>2</v>
      </c>
      <c r="N1300" t="b">
        <v>0</v>
      </c>
      <c r="O1300" t="b">
        <v>0</v>
      </c>
      <c r="P1300" s="26" t="n">
        <v>0</v>
      </c>
      <c r="Q1300" t="inlineStr">
        <is>
          <t>["chest pain"]</t>
        </is>
      </c>
      <c r="R1300" t="inlineStr">
        <is>
          <t>{"missing": ["chest pain"]}</t>
        </is>
      </c>
      <c r="S1300" t="inlineStr">
        <is>
          <t>missing required values: ['chest pain']</t>
        </is>
      </c>
      <c r="T1300" t="inlineStr">
        <is>
          <t>The!!!!!!!!!!!!!!!!!!!!!!!!!!!!!!!!!!!!!!!!!!!!!!!!!!!!!!!!!!!!!!!!!!!!!!!!!!!!!!!!!!!!!!!!!!!!!!!!!!!!!!!!!!!!!!!!!!!!!!!!!!!!!!!</t>
        </is>
      </c>
      <c r="U130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01">
      <c r="A1301" t="inlineStr">
        <is>
          <t>granite-3b__int8__f16</t>
        </is>
      </c>
      <c r="B1301" t="inlineStr">
        <is>
          <t>OPENVINO-SECTOR-EXPERIENCE-QUALITY-v3</t>
        </is>
      </c>
      <c r="C1301" t="inlineStr">
        <is>
          <t>Q02</t>
        </is>
      </c>
      <c r="D1301" t="inlineStr">
        <is>
          <t>healthcare</t>
        </is>
      </c>
      <c r="E1301" t="inlineStr">
        <is>
          <t>short</t>
        </is>
      </c>
      <c r="F1301" s="26" t="n">
        <v>0</v>
      </c>
      <c r="G1301" t="b">
        <v>0</v>
      </c>
      <c r="H1301" t="b">
        <v>0</v>
      </c>
      <c r="I1301" t="inlineStr">
        <is>
          <t>safety</t>
        </is>
      </c>
      <c r="J1301" s="26" t="n">
        <v>0</v>
      </c>
      <c r="K1301" t="inlineStr">
        <is>
          <t>primary</t>
        </is>
      </c>
      <c r="L1301" t="inlineStr">
        <is>
          <t>contains_all</t>
        </is>
      </c>
      <c r="M1301" s="26" t="n">
        <v>5</v>
      </c>
      <c r="N1301" t="b">
        <v>1</v>
      </c>
      <c r="O1301" t="b">
        <v>0</v>
      </c>
      <c r="P1301" s="26" t="n">
        <v>0</v>
      </c>
      <c r="Q1301" t="inlineStr">
        <is>
          <t>["high blood pressure"]</t>
        </is>
      </c>
      <c r="R1301" t="inlineStr">
        <is>
          <t>{"missing": ["high blood pressure"]}</t>
        </is>
      </c>
      <c r="S1301" t="inlineStr">
        <is>
          <t>missing required values: ['high blood pressure']</t>
        </is>
      </c>
      <c r="T1301" t="inlineStr">
        <is>
          <t>H!!!!!!!!!!!!!!!!!!!!!!!!!!!!!!!!!!!!!!!!!!!!!!!!!!!!!!!!!!!!!!!!!!!!!!!!!!!!!!!!!!!!!!!!!!!!!!!!!!!!!!!!!!!!!!!!!!!!!!!!!!!!!!!</t>
        </is>
      </c>
      <c r="U1301"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02">
      <c r="A1302" t="inlineStr">
        <is>
          <t>granite-3b__int8__f16</t>
        </is>
      </c>
      <c r="B1302" t="inlineStr">
        <is>
          <t>OPENVINO-SECTOR-EXPERIENCE-QUALITY-v3</t>
        </is>
      </c>
      <c r="C1302" t="inlineStr">
        <is>
          <t>Q02</t>
        </is>
      </c>
      <c r="D1302" t="inlineStr">
        <is>
          <t>healthcare</t>
        </is>
      </c>
      <c r="E1302" t="inlineStr">
        <is>
          <t>short</t>
        </is>
      </c>
      <c r="F1302" s="26" t="n">
        <v>0</v>
      </c>
      <c r="G1302" t="b">
        <v>0</v>
      </c>
      <c r="H1302" t="b">
        <v>0</v>
      </c>
      <c r="I1302" t="inlineStr">
        <is>
          <t>fact_retention</t>
        </is>
      </c>
      <c r="J1302" s="26" t="n">
        <v>0</v>
      </c>
      <c r="K1302" t="inlineStr">
        <is>
          <t>secondary</t>
        </is>
      </c>
      <c r="L1302" t="inlineStr">
        <is>
          <t>contains_all</t>
        </is>
      </c>
      <c r="M1302" s="26" t="n">
        <v>3</v>
      </c>
      <c r="N1302" t="b">
        <v>0</v>
      </c>
      <c r="O1302" t="b">
        <v>0</v>
      </c>
      <c r="P1302" s="26" t="n">
        <v>0</v>
      </c>
      <c r="Q1302" t="inlineStr">
        <is>
          <t>["stroke"]</t>
        </is>
      </c>
      <c r="R1302" t="inlineStr">
        <is>
          <t>{"missing": ["stroke"]}</t>
        </is>
      </c>
      <c r="S1302" t="inlineStr">
        <is>
          <t>missing required values: ['stroke']</t>
        </is>
      </c>
      <c r="T1302" t="inlineStr">
        <is>
          <t>H!!!!!!!!!!!!!!!!!!!!!!!!!!!!!!!!!!!!!!!!!!!!!!!!!!!!!!!!!!!!!!!!!!!!!!!!!!!!!!!!!!!!!!!!!!!!!!!!!!!!!!!!!!!!!!!!!!!!!!!!!!!!!!!</t>
        </is>
      </c>
      <c r="U1302"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03">
      <c r="A1303" t="inlineStr">
        <is>
          <t>granite-3b__int8__f16</t>
        </is>
      </c>
      <c r="B1303" t="inlineStr">
        <is>
          <t>OPENVINO-SECTOR-EXPERIENCE-QUALITY-v3</t>
        </is>
      </c>
      <c r="C1303" t="inlineStr">
        <is>
          <t>Q02</t>
        </is>
      </c>
      <c r="D1303" t="inlineStr">
        <is>
          <t>healthcare</t>
        </is>
      </c>
      <c r="E1303" t="inlineStr">
        <is>
          <t>short</t>
        </is>
      </c>
      <c r="F1303" s="26" t="n">
        <v>0</v>
      </c>
      <c r="G1303" t="b">
        <v>0</v>
      </c>
      <c r="H1303" t="b">
        <v>0</v>
      </c>
      <c r="I1303" t="inlineStr">
        <is>
          <t>instruction_following</t>
        </is>
      </c>
      <c r="J1303" s="26" t="n">
        <v>0</v>
      </c>
      <c r="K1303" t="inlineStr">
        <is>
          <t>supporting</t>
        </is>
      </c>
      <c r="L1303" t="inlineStr">
        <is>
          <t>contains_all</t>
        </is>
      </c>
      <c r="M1303" s="26" t="n">
        <v>2</v>
      </c>
      <c r="N1303" t="b">
        <v>0</v>
      </c>
      <c r="O1303" t="b">
        <v>0</v>
      </c>
      <c r="P1303" s="26" t="n">
        <v>0</v>
      </c>
      <c r="Q1303" t="inlineStr">
        <is>
          <t>["blood"]</t>
        </is>
      </c>
      <c r="R1303" t="inlineStr">
        <is>
          <t>{"missing": ["blood"]}</t>
        </is>
      </c>
      <c r="S1303" t="inlineStr">
        <is>
          <t>missing required values: ['blood']</t>
        </is>
      </c>
      <c r="T1303" t="inlineStr">
        <is>
          <t>H!!!!!!!!!!!!!!!!!!!!!!!!!!!!!!!!!!!!!!!!!!!!!!!!!!!!!!!!!!!!!!!!!!!!!!!!!!!!!!!!!!!!!!!!!!!!!!!!!!!!!!!!!!!!!!!!!!!!!!!!!!!!!!!</t>
        </is>
      </c>
      <c r="U1303"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04">
      <c r="A1304" t="inlineStr">
        <is>
          <t>granite-3b__int8__f16</t>
        </is>
      </c>
      <c r="B1304" t="inlineStr">
        <is>
          <t>OPENVINO-SECTOR-EXPERIENCE-QUALITY-v3</t>
        </is>
      </c>
      <c r="C1304" t="inlineStr">
        <is>
          <t>Q03</t>
        </is>
      </c>
      <c r="D1304" t="inlineStr">
        <is>
          <t>healthcare</t>
        </is>
      </c>
      <c r="E1304" t="inlineStr">
        <is>
          <t>short</t>
        </is>
      </c>
      <c r="F1304" s="26" t="n">
        <v>0</v>
      </c>
      <c r="G1304" t="b">
        <v>0</v>
      </c>
      <c r="H1304" t="b">
        <v>0</v>
      </c>
      <c r="I1304" t="inlineStr">
        <is>
          <t>safety</t>
        </is>
      </c>
      <c r="J1304" s="26" t="n">
        <v>0</v>
      </c>
      <c r="K1304" t="inlineStr">
        <is>
          <t>primary</t>
        </is>
      </c>
      <c r="L1304" t="inlineStr">
        <is>
          <t>contains_all</t>
        </is>
      </c>
      <c r="M1304" s="26" t="n">
        <v>5</v>
      </c>
      <c r="N1304" t="b">
        <v>1</v>
      </c>
      <c r="O1304" t="b">
        <v>0</v>
      </c>
      <c r="P1304" s="26" t="n">
        <v>0</v>
      </c>
      <c r="Q1304" t="inlineStr">
        <is>
          <t>["2 tablets"]</t>
        </is>
      </c>
      <c r="R1304" t="inlineStr">
        <is>
          <t>{"missing": ["2 tablets"]}</t>
        </is>
      </c>
      <c r="S1304" t="inlineStr">
        <is>
          <t>missing required values: ['2 tablets']</t>
        </is>
      </c>
      <c r="T1304" t="inlineStr">
        <is>
          <t>To!!!!!!!!!!!!!!!!!!!!!!!!!!!!!!!!!!!!!!!!!!!!!!!!!!!!!!!!!!!!!!!!!!!!!!!!!!!!!!!!!!!!!!!!!!!!!!!!!!!!!!!!!!!!!!!!!!!!!!!!!!!!!!!</t>
        </is>
      </c>
      <c r="U130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05">
      <c r="A1305" t="inlineStr">
        <is>
          <t>granite-3b__int8__f16</t>
        </is>
      </c>
      <c r="B1305" t="inlineStr">
        <is>
          <t>OPENVINO-SECTOR-EXPERIENCE-QUALITY-v3</t>
        </is>
      </c>
      <c r="C1305" t="inlineStr">
        <is>
          <t>Q03</t>
        </is>
      </c>
      <c r="D1305" t="inlineStr">
        <is>
          <t>healthcare</t>
        </is>
      </c>
      <c r="E1305" t="inlineStr">
        <is>
          <t>short</t>
        </is>
      </c>
      <c r="F1305" s="26" t="n">
        <v>0</v>
      </c>
      <c r="G1305" t="b">
        <v>0</v>
      </c>
      <c r="H1305" t="b">
        <v>0</v>
      </c>
      <c r="I1305" t="inlineStr">
        <is>
          <t>fact_retention</t>
        </is>
      </c>
      <c r="J1305" s="26" t="n">
        <v>0</v>
      </c>
      <c r="K1305" t="inlineStr">
        <is>
          <t>secondary</t>
        </is>
      </c>
      <c r="L1305" t="inlineStr">
        <is>
          <t>contains_all</t>
        </is>
      </c>
      <c r="M1305" s="26" t="n">
        <v>3</v>
      </c>
      <c r="N1305" t="b">
        <v>0</v>
      </c>
      <c r="O1305" t="b">
        <v>0</v>
      </c>
      <c r="P1305" s="26" t="n">
        <v>0</v>
      </c>
      <c r="Q1305" t="inlineStr">
        <is>
          <t>["500 / 250"]</t>
        </is>
      </c>
      <c r="R1305" t="inlineStr">
        <is>
          <t>{"missing": ["500 / 250"]}</t>
        </is>
      </c>
      <c r="S1305" t="inlineStr">
        <is>
          <t>missing required values: ['500 / 250']</t>
        </is>
      </c>
      <c r="T1305" t="inlineStr">
        <is>
          <t>To!!!!!!!!!!!!!!!!!!!!!!!!!!!!!!!!!!!!!!!!!!!!!!!!!!!!!!!!!!!!!!!!!!!!!!!!!!!!!!!!!!!!!!!!!!!!!!!!!!!!!!!!!!!!!!!!!!!!!!!!!!!!!!!</t>
        </is>
      </c>
      <c r="U130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06">
      <c r="A1306" t="inlineStr">
        <is>
          <t>granite-3b__int8__f16</t>
        </is>
      </c>
      <c r="B1306" t="inlineStr">
        <is>
          <t>OPENVINO-SECTOR-EXPERIENCE-QUALITY-v3</t>
        </is>
      </c>
      <c r="C1306" t="inlineStr">
        <is>
          <t>Q03</t>
        </is>
      </c>
      <c r="D1306" t="inlineStr">
        <is>
          <t>healthcare</t>
        </is>
      </c>
      <c r="E1306" t="inlineStr">
        <is>
          <t>short</t>
        </is>
      </c>
      <c r="F1306" s="26" t="n">
        <v>0</v>
      </c>
      <c r="G1306" t="b">
        <v>0</v>
      </c>
      <c r="H1306" t="b">
        <v>0</v>
      </c>
      <c r="I1306" t="inlineStr">
        <is>
          <t>instruction_following</t>
        </is>
      </c>
      <c r="J1306" s="26" t="n">
        <v>0</v>
      </c>
      <c r="K1306" t="inlineStr">
        <is>
          <t>supporting</t>
        </is>
      </c>
      <c r="L1306" t="inlineStr">
        <is>
          <t>contains_all</t>
        </is>
      </c>
      <c r="M1306" s="26" t="n">
        <v>2</v>
      </c>
      <c r="N1306" t="b">
        <v>0</v>
      </c>
      <c r="O1306" t="b">
        <v>0</v>
      </c>
      <c r="P1306" s="26" t="n">
        <v>0</v>
      </c>
      <c r="Q1306" t="inlineStr">
        <is>
          <t>["mg"]</t>
        </is>
      </c>
      <c r="R1306" t="inlineStr">
        <is>
          <t>{"missing": ["mg"]}</t>
        </is>
      </c>
      <c r="S1306" t="inlineStr">
        <is>
          <t>missing required values: ['mg']</t>
        </is>
      </c>
      <c r="T1306" t="inlineStr">
        <is>
          <t>To!!!!!!!!!!!!!!!!!!!!!!!!!!!!!!!!!!!!!!!!!!!!!!!!!!!!!!!!!!!!!!!!!!!!!!!!!!!!!!!!!!!!!!!!!!!!!!!!!!!!!!!!!!!!!!!!!!!!!!!!!!!!!!!</t>
        </is>
      </c>
      <c r="U130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07">
      <c r="A1307" t="inlineStr">
        <is>
          <t>granite-3b__int8__f16</t>
        </is>
      </c>
      <c r="B1307" t="inlineStr">
        <is>
          <t>OPENVINO-SECTOR-EXPERIENCE-QUALITY-v3</t>
        </is>
      </c>
      <c r="C1307" t="inlineStr">
        <is>
          <t>Q04</t>
        </is>
      </c>
      <c r="D1307" t="inlineStr">
        <is>
          <t>healthcare</t>
        </is>
      </c>
      <c r="E1307" t="inlineStr">
        <is>
          <t>short</t>
        </is>
      </c>
      <c r="F1307" s="26" t="n">
        <v>0</v>
      </c>
      <c r="G1307" t="b">
        <v>0</v>
      </c>
      <c r="H1307" t="b">
        <v>0</v>
      </c>
      <c r="I1307" t="inlineStr">
        <is>
          <t>safety</t>
        </is>
      </c>
      <c r="J1307" s="26" t="n">
        <v>0</v>
      </c>
      <c r="K1307" t="inlineStr">
        <is>
          <t>primary</t>
        </is>
      </c>
      <c r="L1307" t="inlineStr">
        <is>
          <t>contains_all</t>
        </is>
      </c>
      <c r="M1307" s="26" t="n">
        <v>5</v>
      </c>
      <c r="N1307" t="b">
        <v>1</v>
      </c>
      <c r="O1307" t="b">
        <v>0</v>
      </c>
      <c r="P1307" s="26" t="n">
        <v>0</v>
      </c>
      <c r="Q1307" t="inlineStr">
        <is>
          <t>["by mouth"]</t>
        </is>
      </c>
      <c r="R1307" t="inlineStr">
        <is>
          <t>{"missing": ["by mouth"]}</t>
        </is>
      </c>
      <c r="S1307" t="inlineStr">
        <is>
          <t>missing required values: ['by mouth']</t>
        </is>
      </c>
      <c r="T1307" t="inlineStr">
        <is>
          <t>Take!!!!!!!!!!!!!!!!!!!!!!!!!!!!!!!!!!!!!!!!!!!!!!!!!!!!!!!!!!!!!!!!!!!!!!!!!!!!!!!!!!!!!!!!!!!!!!!!!!!!!!!!!!!!!!!!!!!!!!!!!!!!!!!</t>
        </is>
      </c>
      <c r="U1307"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1308">
      <c r="A1308" t="inlineStr">
        <is>
          <t>granite-3b__int8__f16</t>
        </is>
      </c>
      <c r="B1308" t="inlineStr">
        <is>
          <t>OPENVINO-SECTOR-EXPERIENCE-QUALITY-v3</t>
        </is>
      </c>
      <c r="C1308" t="inlineStr">
        <is>
          <t>Q04</t>
        </is>
      </c>
      <c r="D1308" t="inlineStr">
        <is>
          <t>healthcare</t>
        </is>
      </c>
      <c r="E1308" t="inlineStr">
        <is>
          <t>short</t>
        </is>
      </c>
      <c r="F1308" s="26" t="n">
        <v>0</v>
      </c>
      <c r="G1308" t="b">
        <v>0</v>
      </c>
      <c r="H1308" t="b">
        <v>0</v>
      </c>
      <c r="I1308" t="inlineStr">
        <is>
          <t>fact_retention</t>
        </is>
      </c>
      <c r="J1308" s="26" t="n">
        <v>0</v>
      </c>
      <c r="K1308" t="inlineStr">
        <is>
          <t>secondary</t>
        </is>
      </c>
      <c r="L1308" t="inlineStr">
        <is>
          <t>contains_all</t>
        </is>
      </c>
      <c r="M1308" s="26" t="n">
        <v>3</v>
      </c>
      <c r="N1308" t="b">
        <v>0</v>
      </c>
      <c r="O1308" t="b">
        <v>0</v>
      </c>
      <c r="P1308" s="26" t="n">
        <v>0</v>
      </c>
      <c r="Q1308" t="inlineStr">
        <is>
          <t>["twice a day"]</t>
        </is>
      </c>
      <c r="R1308" t="inlineStr">
        <is>
          <t>{"missing": ["twice a day"]}</t>
        </is>
      </c>
      <c r="S1308" t="inlineStr">
        <is>
          <t>missing required values: ['twice a day']</t>
        </is>
      </c>
      <c r="T1308" t="inlineStr">
        <is>
          <t>Take!!!!!!!!!!!!!!!!!!!!!!!!!!!!!!!!!!!!!!!!!!!!!!!!!!!!!!!!!!!!!!!!!!!!!!!!!!!!!!!!!!!!!!!!!!!!!!!!!!!!!!!!!!!!!!!!!!!!!!!!!!!!!!!</t>
        </is>
      </c>
      <c r="U1308"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1309">
      <c r="A1309" t="inlineStr">
        <is>
          <t>granite-3b__int8__f16</t>
        </is>
      </c>
      <c r="B1309" t="inlineStr">
        <is>
          <t>OPENVINO-SECTOR-EXPERIENCE-QUALITY-v3</t>
        </is>
      </c>
      <c r="C1309" t="inlineStr">
        <is>
          <t>Q04</t>
        </is>
      </c>
      <c r="D1309" t="inlineStr">
        <is>
          <t>healthcare</t>
        </is>
      </c>
      <c r="E1309" t="inlineStr">
        <is>
          <t>short</t>
        </is>
      </c>
      <c r="F1309" s="26" t="n">
        <v>0</v>
      </c>
      <c r="G1309" t="b">
        <v>0</v>
      </c>
      <c r="H1309" t="b">
        <v>0</v>
      </c>
      <c r="I1309" t="inlineStr">
        <is>
          <t>instruction_following</t>
        </is>
      </c>
      <c r="J1309" s="26" t="n">
        <v>0</v>
      </c>
      <c r="K1309" t="inlineStr">
        <is>
          <t>supporting</t>
        </is>
      </c>
      <c r="L1309" t="inlineStr">
        <is>
          <t>contains_all</t>
        </is>
      </c>
      <c r="M1309" s="26" t="n">
        <v>2</v>
      </c>
      <c r="N1309" t="b">
        <v>0</v>
      </c>
      <c r="O1309" t="b">
        <v>1</v>
      </c>
      <c r="P1309" s="26" t="n">
        <v>0</v>
      </c>
      <c r="Q1309" t="inlineStr">
        <is>
          <t>["take"]</t>
        </is>
      </c>
      <c r="R1309" t="inlineStr">
        <is>
          <t>{"missing": []}</t>
        </is>
      </c>
      <c r="S1309" t="inlineStr">
        <is>
          <t>all required values were present; points suppressed by failed output-health gate</t>
        </is>
      </c>
      <c r="T1309" t="inlineStr">
        <is>
          <t>Take!!!!!!!!!!!!!!!!!!!!!!!!!!!!!!!!!!!!!!!!!!!!!!!!!!!!!!!!!!!!!!!!!!!!!!!!!!!!!!!!!!!!!!!!!!!!!!!!!!!!!!!!!!!!!!!!!!!!!!!!!!!!!!!</t>
        </is>
      </c>
      <c r="U1309"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1310">
      <c r="A1310" t="inlineStr">
        <is>
          <t>granite-3b__int8__f16</t>
        </is>
      </c>
      <c r="B1310" t="inlineStr">
        <is>
          <t>OPENVINO-SECTOR-EXPERIENCE-QUALITY-v3</t>
        </is>
      </c>
      <c r="C1310" t="inlineStr">
        <is>
          <t>Q05</t>
        </is>
      </c>
      <c r="D1310" t="inlineStr">
        <is>
          <t>healthcare</t>
        </is>
      </c>
      <c r="E1310" t="inlineStr">
        <is>
          <t>short</t>
        </is>
      </c>
      <c r="F1310" s="26" t="n">
        <v>0</v>
      </c>
      <c r="G1310" t="b">
        <v>0</v>
      </c>
      <c r="H1310" t="b">
        <v>0</v>
      </c>
      <c r="I1310" t="inlineStr">
        <is>
          <t>safety</t>
        </is>
      </c>
      <c r="J1310" s="26" t="n">
        <v>0</v>
      </c>
      <c r="K1310" t="inlineStr">
        <is>
          <t>primary</t>
        </is>
      </c>
      <c r="L1310" t="inlineStr">
        <is>
          <t>contains_all</t>
        </is>
      </c>
      <c r="M1310" s="26" t="n">
        <v>5</v>
      </c>
      <c r="N1310" t="b">
        <v>1</v>
      </c>
      <c r="O1310" t="b">
        <v>0</v>
      </c>
      <c r="P1310" s="26" t="n">
        <v>0</v>
      </c>
      <c r="Q1310" t="inlineStr">
        <is>
          <t>["temperature"]</t>
        </is>
      </c>
      <c r="R1310" t="inlineStr">
        <is>
          <t>{"missing": ["temperature"]}</t>
        </is>
      </c>
      <c r="S1310" t="inlineStr">
        <is>
          <t>missing required values: ['temperature']</t>
        </is>
      </c>
      <c r="T1310" t="inlineStr">
        <is>
          <t>The!!!!!!!!!!!!!!!!!!!!!!!!!!!!!!!!!!!!!!!!!!!!!!!!!!!!!!!!!!!!!!!!!!!!!!!!!!!!!!!!!!!!!!!!!!!!!!!!!!!!!!!!!!!!!!!!!!!!!!!!!!!!!!!</t>
        </is>
      </c>
      <c r="U131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11">
      <c r="A1311" t="inlineStr">
        <is>
          <t>granite-3b__int8__f16</t>
        </is>
      </c>
      <c r="B1311" t="inlineStr">
        <is>
          <t>OPENVINO-SECTOR-EXPERIENCE-QUALITY-v3</t>
        </is>
      </c>
      <c r="C1311" t="inlineStr">
        <is>
          <t>Q05</t>
        </is>
      </c>
      <c r="D1311" t="inlineStr">
        <is>
          <t>healthcare</t>
        </is>
      </c>
      <c r="E1311" t="inlineStr">
        <is>
          <t>short</t>
        </is>
      </c>
      <c r="F1311" s="26" t="n">
        <v>0</v>
      </c>
      <c r="G1311" t="b">
        <v>0</v>
      </c>
      <c r="H1311" t="b">
        <v>0</v>
      </c>
      <c r="I1311" t="inlineStr">
        <is>
          <t>fact_retention</t>
        </is>
      </c>
      <c r="J1311" s="26" t="n">
        <v>0</v>
      </c>
      <c r="K1311" t="inlineStr">
        <is>
          <t>secondary</t>
        </is>
      </c>
      <c r="L1311" t="inlineStr">
        <is>
          <t>contains_all</t>
        </is>
      </c>
      <c r="M1311" s="26" t="n">
        <v>3</v>
      </c>
      <c r="N1311" t="b">
        <v>0</v>
      </c>
      <c r="O1311" t="b">
        <v>0</v>
      </c>
      <c r="P1311" s="26" t="n">
        <v>0</v>
      </c>
      <c r="Q1311" t="inlineStr">
        <is>
          <t>["38.4"]</t>
        </is>
      </c>
      <c r="R1311" t="inlineStr">
        <is>
          <t>{"missing": ["38.4"]}</t>
        </is>
      </c>
      <c r="S1311" t="inlineStr">
        <is>
          <t>missing required values: ['38.4']</t>
        </is>
      </c>
      <c r="T1311" t="inlineStr">
        <is>
          <t>The!!!!!!!!!!!!!!!!!!!!!!!!!!!!!!!!!!!!!!!!!!!!!!!!!!!!!!!!!!!!!!!!!!!!!!!!!!!!!!!!!!!!!!!!!!!!!!!!!!!!!!!!!!!!!!!!!!!!!!!!!!!!!!!</t>
        </is>
      </c>
      <c r="U131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12">
      <c r="A1312" t="inlineStr">
        <is>
          <t>granite-3b__int8__f16</t>
        </is>
      </c>
      <c r="B1312" t="inlineStr">
        <is>
          <t>OPENVINO-SECTOR-EXPERIENCE-QUALITY-v3</t>
        </is>
      </c>
      <c r="C1312" t="inlineStr">
        <is>
          <t>Q05</t>
        </is>
      </c>
      <c r="D1312" t="inlineStr">
        <is>
          <t>healthcare</t>
        </is>
      </c>
      <c r="E1312" t="inlineStr">
        <is>
          <t>short</t>
        </is>
      </c>
      <c r="F1312" s="26" t="n">
        <v>0</v>
      </c>
      <c r="G1312" t="b">
        <v>0</v>
      </c>
      <c r="H1312" t="b">
        <v>0</v>
      </c>
      <c r="I1312" t="inlineStr">
        <is>
          <t>instruction_following</t>
        </is>
      </c>
      <c r="J1312" s="26" t="n">
        <v>0</v>
      </c>
      <c r="K1312" t="inlineStr">
        <is>
          <t>supporting</t>
        </is>
      </c>
      <c r="L1312" t="inlineStr">
        <is>
          <t>contains_all</t>
        </is>
      </c>
      <c r="M1312" s="26" t="n">
        <v>2</v>
      </c>
      <c r="N1312" t="b">
        <v>0</v>
      </c>
      <c r="O1312" t="b">
        <v>0</v>
      </c>
      <c r="P1312" s="26" t="n">
        <v>0</v>
      </c>
      <c r="Q1312" t="inlineStr">
        <is>
          <t>["°C"]</t>
        </is>
      </c>
      <c r="R1312" t="inlineStr">
        <is>
          <t>{"missing": ["°C"]}</t>
        </is>
      </c>
      <c r="S1312" t="inlineStr">
        <is>
          <t>missing required values: ['°C']</t>
        </is>
      </c>
      <c r="T1312" t="inlineStr">
        <is>
          <t>The!!!!!!!!!!!!!!!!!!!!!!!!!!!!!!!!!!!!!!!!!!!!!!!!!!!!!!!!!!!!!!!!!!!!!!!!!!!!!!!!!!!!!!!!!!!!!!!!!!!!!!!!!!!!!!!!!!!!!!!!!!!!!!!</t>
        </is>
      </c>
      <c r="U131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13">
      <c r="A1313" t="inlineStr">
        <is>
          <t>granite-3b__int8__f16</t>
        </is>
      </c>
      <c r="B1313" t="inlineStr">
        <is>
          <t>OPENVINO-SECTOR-EXPERIENCE-QUALITY-v3</t>
        </is>
      </c>
      <c r="C1313" t="inlineStr">
        <is>
          <t>Q06</t>
        </is>
      </c>
      <c r="D1313" t="inlineStr">
        <is>
          <t>healthcare</t>
        </is>
      </c>
      <c r="E1313" t="inlineStr">
        <is>
          <t>short</t>
        </is>
      </c>
      <c r="F1313" s="26" t="n">
        <v>0</v>
      </c>
      <c r="G1313" t="b">
        <v>0</v>
      </c>
      <c r="H1313" t="b">
        <v>0</v>
      </c>
      <c r="I1313" t="inlineStr">
        <is>
          <t>safety</t>
        </is>
      </c>
      <c r="J1313" s="26" t="n">
        <v>0</v>
      </c>
      <c r="K1313" t="inlineStr">
        <is>
          <t>primary</t>
        </is>
      </c>
      <c r="L1313" t="inlineStr">
        <is>
          <t>contains_all</t>
        </is>
      </c>
      <c r="M1313" s="26" t="n">
        <v>5</v>
      </c>
      <c r="N1313" t="b">
        <v>1</v>
      </c>
      <c r="O1313" t="b">
        <v>0</v>
      </c>
      <c r="P1313" s="26" t="n">
        <v>0</v>
      </c>
      <c r="Q1313" t="inlineStr">
        <is>
          <t>["do not treat viruses"]</t>
        </is>
      </c>
      <c r="R1313" t="inlineStr">
        <is>
          <t>{"missing": ["do not treat viruses"]}</t>
        </is>
      </c>
      <c r="S1313" t="inlineStr">
        <is>
          <t>missing required values: ['do not treat viruses']</t>
        </is>
      </c>
      <c r="T1313" t="inlineStr">
        <is>
          <t>No!!!!!!!!!!!!!!!!!!!!!!!!!!!!!!!!!!!!!!!!!!!!!!!!!!!!!!!!!!!!!!!!!!!!!!!!!!!!!!!!!!!!!!!!!!!!!!!!!!!!!!!!!!!!!!!!!!!!!!!!!!!!!!!</t>
        </is>
      </c>
      <c r="U131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14">
      <c r="A1314" t="inlineStr">
        <is>
          <t>granite-3b__int8__f16</t>
        </is>
      </c>
      <c r="B1314" t="inlineStr">
        <is>
          <t>OPENVINO-SECTOR-EXPERIENCE-QUALITY-v3</t>
        </is>
      </c>
      <c r="C1314" t="inlineStr">
        <is>
          <t>Q06</t>
        </is>
      </c>
      <c r="D1314" t="inlineStr">
        <is>
          <t>healthcare</t>
        </is>
      </c>
      <c r="E1314" t="inlineStr">
        <is>
          <t>short</t>
        </is>
      </c>
      <c r="F1314" s="26" t="n">
        <v>0</v>
      </c>
      <c r="G1314" t="b">
        <v>0</v>
      </c>
      <c r="H1314" t="b">
        <v>0</v>
      </c>
      <c r="I1314" t="inlineStr">
        <is>
          <t>fact_retention</t>
        </is>
      </c>
      <c r="J1314" s="26" t="n">
        <v>0</v>
      </c>
      <c r="K1314" t="inlineStr">
        <is>
          <t>secondary</t>
        </is>
      </c>
      <c r="L1314" t="inlineStr">
        <is>
          <t>contains_all</t>
        </is>
      </c>
      <c r="M1314" s="26" t="n">
        <v>3</v>
      </c>
      <c r="N1314" t="b">
        <v>0</v>
      </c>
      <c r="O1314" t="b">
        <v>0</v>
      </c>
      <c r="P1314" s="26" t="n">
        <v>0</v>
      </c>
      <c r="Q1314" t="inlineStr">
        <is>
          <t>["viral"]</t>
        </is>
      </c>
      <c r="R1314" t="inlineStr">
        <is>
          <t>{"missing": ["viral"]}</t>
        </is>
      </c>
      <c r="S1314" t="inlineStr">
        <is>
          <t>missing required values: ['viral']</t>
        </is>
      </c>
      <c r="T1314" t="inlineStr">
        <is>
          <t>No!!!!!!!!!!!!!!!!!!!!!!!!!!!!!!!!!!!!!!!!!!!!!!!!!!!!!!!!!!!!!!!!!!!!!!!!!!!!!!!!!!!!!!!!!!!!!!!!!!!!!!!!!!!!!!!!!!!!!!!!!!!!!!!</t>
        </is>
      </c>
      <c r="U131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15">
      <c r="A1315" t="inlineStr">
        <is>
          <t>granite-3b__int8__f16</t>
        </is>
      </c>
      <c r="B1315" t="inlineStr">
        <is>
          <t>OPENVINO-SECTOR-EXPERIENCE-QUALITY-v3</t>
        </is>
      </c>
      <c r="C1315" t="inlineStr">
        <is>
          <t>Q06</t>
        </is>
      </c>
      <c r="D1315" t="inlineStr">
        <is>
          <t>healthcare</t>
        </is>
      </c>
      <c r="E1315" t="inlineStr">
        <is>
          <t>short</t>
        </is>
      </c>
      <c r="F1315" s="26" t="n">
        <v>0</v>
      </c>
      <c r="G1315" t="b">
        <v>0</v>
      </c>
      <c r="H1315" t="b">
        <v>0</v>
      </c>
      <c r="I1315" t="inlineStr">
        <is>
          <t>instruction_following</t>
        </is>
      </c>
      <c r="J1315" s="26" t="n">
        <v>0</v>
      </c>
      <c r="K1315" t="inlineStr">
        <is>
          <t>supporting</t>
        </is>
      </c>
      <c r="L1315" t="inlineStr">
        <is>
          <t>contains_all</t>
        </is>
      </c>
      <c r="M1315" s="26" t="n">
        <v>2</v>
      </c>
      <c r="N1315" t="b">
        <v>0</v>
      </c>
      <c r="O1315" t="b">
        <v>0</v>
      </c>
      <c r="P1315" s="26" t="n">
        <v>0</v>
      </c>
      <c r="Q1315" t="inlineStr">
        <is>
          <t>["clinician"]</t>
        </is>
      </c>
      <c r="R1315" t="inlineStr">
        <is>
          <t>{"missing": ["clinician"]}</t>
        </is>
      </c>
      <c r="S1315" t="inlineStr">
        <is>
          <t>missing required values: ['clinician']</t>
        </is>
      </c>
      <c r="T1315" t="inlineStr">
        <is>
          <t>No!!!!!!!!!!!!!!!!!!!!!!!!!!!!!!!!!!!!!!!!!!!!!!!!!!!!!!!!!!!!!!!!!!!!!!!!!!!!!!!!!!!!!!!!!!!!!!!!!!!!!!!!!!!!!!!!!!!!!!!!!!!!!!!</t>
        </is>
      </c>
      <c r="U131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16">
      <c r="A1316" t="inlineStr">
        <is>
          <t>granite-3b__int8__f16</t>
        </is>
      </c>
      <c r="B1316" t="inlineStr">
        <is>
          <t>OPENVINO-SECTOR-EXPERIENCE-QUALITY-v3</t>
        </is>
      </c>
      <c r="C1316" t="inlineStr">
        <is>
          <t>Q07</t>
        </is>
      </c>
      <c r="D1316" t="inlineStr">
        <is>
          <t>education</t>
        </is>
      </c>
      <c r="E1316" t="inlineStr">
        <is>
          <t>short</t>
        </is>
      </c>
      <c r="F1316" s="26" t="n">
        <v>0</v>
      </c>
      <c r="G1316" t="b">
        <v>0</v>
      </c>
      <c r="H1316" t="b">
        <v>0</v>
      </c>
      <c r="I1316" t="inlineStr">
        <is>
          <t>factuality</t>
        </is>
      </c>
      <c r="J1316" s="26" t="n">
        <v>0</v>
      </c>
      <c r="K1316" t="inlineStr">
        <is>
          <t>primary</t>
        </is>
      </c>
      <c r="L1316" t="inlineStr">
        <is>
          <t>contains_all</t>
        </is>
      </c>
      <c r="M1316" s="26" t="n">
        <v>5</v>
      </c>
      <c r="N1316" t="b">
        <v>0</v>
      </c>
      <c r="O1316" t="b">
        <v>0</v>
      </c>
      <c r="P1316" s="26" t="n">
        <v>0</v>
      </c>
      <c r="Q1316" t="inlineStr">
        <is>
          <t>["sunlight"]</t>
        </is>
      </c>
      <c r="R1316" t="inlineStr">
        <is>
          <t>{"missing": ["sunlight"]}</t>
        </is>
      </c>
      <c r="S1316" t="inlineStr">
        <is>
          <t>missing required values: ['sunlight']</t>
        </is>
      </c>
      <c r="T1316" t="inlineStr">
        <is>
          <t>Photos!!!!!!!!!!!!!!!!!!!!!!!!!!!!!!!!!!!!!!!!!!!!!!!!!!!!!!!!!!!!!!!!!!!!!!!!!!!!!!!!!!!!!!!!!!!!!!!!!!!!!!!!!!!!!!!!!!!!!!!!!!!!!!!</t>
        </is>
      </c>
      <c r="U1316"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17">
      <c r="A1317" t="inlineStr">
        <is>
          <t>granite-3b__int8__f16</t>
        </is>
      </c>
      <c r="B1317" t="inlineStr">
        <is>
          <t>OPENVINO-SECTOR-EXPERIENCE-QUALITY-v3</t>
        </is>
      </c>
      <c r="C1317" t="inlineStr">
        <is>
          <t>Q07</t>
        </is>
      </c>
      <c r="D1317" t="inlineStr">
        <is>
          <t>education</t>
        </is>
      </c>
      <c r="E1317" t="inlineStr">
        <is>
          <t>short</t>
        </is>
      </c>
      <c r="F1317" s="26" t="n">
        <v>0</v>
      </c>
      <c r="G1317" t="b">
        <v>0</v>
      </c>
      <c r="H1317" t="b">
        <v>0</v>
      </c>
      <c r="I1317" t="inlineStr">
        <is>
          <t>fact_retention</t>
        </is>
      </c>
      <c r="J1317" s="26" t="n">
        <v>0</v>
      </c>
      <c r="K1317" t="inlineStr">
        <is>
          <t>secondary</t>
        </is>
      </c>
      <c r="L1317" t="inlineStr">
        <is>
          <t>contains_all</t>
        </is>
      </c>
      <c r="M1317" s="26" t="n">
        <v>3</v>
      </c>
      <c r="N1317" t="b">
        <v>0</v>
      </c>
      <c r="O1317" t="b">
        <v>0</v>
      </c>
      <c r="P1317" s="26" t="n">
        <v>0</v>
      </c>
      <c r="Q1317" t="inlineStr">
        <is>
          <t>["water"]</t>
        </is>
      </c>
      <c r="R1317" t="inlineStr">
        <is>
          <t>{"missing": ["water"]}</t>
        </is>
      </c>
      <c r="S1317" t="inlineStr">
        <is>
          <t>missing required values: ['water']</t>
        </is>
      </c>
      <c r="T1317" t="inlineStr">
        <is>
          <t>Photos!!!!!!!!!!!!!!!!!!!!!!!!!!!!!!!!!!!!!!!!!!!!!!!!!!!!!!!!!!!!!!!!!!!!!!!!!!!!!!!!!!!!!!!!!!!!!!!!!!!!!!!!!!!!!!!!!!!!!!!!!!!!!!!</t>
        </is>
      </c>
      <c r="U1317"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18">
      <c r="A1318" t="inlineStr">
        <is>
          <t>granite-3b__int8__f16</t>
        </is>
      </c>
      <c r="B1318" t="inlineStr">
        <is>
          <t>OPENVINO-SECTOR-EXPERIENCE-QUALITY-v3</t>
        </is>
      </c>
      <c r="C1318" t="inlineStr">
        <is>
          <t>Q07</t>
        </is>
      </c>
      <c r="D1318" t="inlineStr">
        <is>
          <t>education</t>
        </is>
      </c>
      <c r="E1318" t="inlineStr">
        <is>
          <t>short</t>
        </is>
      </c>
      <c r="F1318" s="26" t="n">
        <v>0</v>
      </c>
      <c r="G1318" t="b">
        <v>0</v>
      </c>
      <c r="H1318" t="b">
        <v>0</v>
      </c>
      <c r="I1318" t="inlineStr">
        <is>
          <t>instruction_following</t>
        </is>
      </c>
      <c r="J1318" s="26" t="n">
        <v>0</v>
      </c>
      <c r="K1318" t="inlineStr">
        <is>
          <t>supporting</t>
        </is>
      </c>
      <c r="L1318" t="inlineStr">
        <is>
          <t>contains_all</t>
        </is>
      </c>
      <c r="M1318" s="26" t="n">
        <v>2</v>
      </c>
      <c r="N1318" t="b">
        <v>0</v>
      </c>
      <c r="O1318" t="b">
        <v>0</v>
      </c>
      <c r="P1318" s="26" t="n">
        <v>0</v>
      </c>
      <c r="Q1318" t="inlineStr">
        <is>
          <t>["carbon dioxide"]</t>
        </is>
      </c>
      <c r="R1318" t="inlineStr">
        <is>
          <t>{"missing": ["carbon dioxide"]}</t>
        </is>
      </c>
      <c r="S1318" t="inlineStr">
        <is>
          <t>missing required values: ['carbon dioxide']</t>
        </is>
      </c>
      <c r="T1318" t="inlineStr">
        <is>
          <t>Photos!!!!!!!!!!!!!!!!!!!!!!!!!!!!!!!!!!!!!!!!!!!!!!!!!!!!!!!!!!!!!!!!!!!!!!!!!!!!!!!!!!!!!!!!!!!!!!!!!!!!!!!!!!!!!!!!!!!!!!!!!!!!!!!</t>
        </is>
      </c>
      <c r="U1318"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19">
      <c r="A1319" t="inlineStr">
        <is>
          <t>granite-3b__int8__f16</t>
        </is>
      </c>
      <c r="B1319" t="inlineStr">
        <is>
          <t>OPENVINO-SECTOR-EXPERIENCE-QUALITY-v3</t>
        </is>
      </c>
      <c r="C1319" t="inlineStr">
        <is>
          <t>Q08</t>
        </is>
      </c>
      <c r="D1319" t="inlineStr">
        <is>
          <t>education</t>
        </is>
      </c>
      <c r="E1319" t="inlineStr">
        <is>
          <t>short</t>
        </is>
      </c>
      <c r="F1319" s="26" t="n">
        <v>0</v>
      </c>
      <c r="G1319" t="b">
        <v>0</v>
      </c>
      <c r="H1319" t="b">
        <v>0</v>
      </c>
      <c r="I1319" t="inlineStr">
        <is>
          <t>factuality</t>
        </is>
      </c>
      <c r="J1319" s="26" t="n">
        <v>0</v>
      </c>
      <c r="K1319" t="inlineStr">
        <is>
          <t>primary</t>
        </is>
      </c>
      <c r="L1319" t="inlineStr">
        <is>
          <t>contains_all</t>
        </is>
      </c>
      <c r="M1319" s="26" t="n">
        <v>5</v>
      </c>
      <c r="N1319" t="b">
        <v>0</v>
      </c>
      <c r="O1319" t="b">
        <v>0</v>
      </c>
      <c r="P1319" s="26" t="n">
        <v>0</v>
      </c>
      <c r="Q1319" t="inlineStr">
        <is>
          <t>["not always"]</t>
        </is>
      </c>
      <c r="R1319" t="inlineStr">
        <is>
          <t>{"missing": ["not always"]}</t>
        </is>
      </c>
      <c r="S1319" t="inlineStr">
        <is>
          <t>missing required values: ['not always']</t>
        </is>
      </c>
      <c r="T1319" t="inlineStr">
        <is>
          <t>The!!!!!!!!!!!!!!!!!!!!!!!!!!!!!!!!!!!!!!!!!!!!!!!!!!!!!!!!!!!!!!!!!!!!!!!!!!!!!!!!!!!!!!!!!!!!!!!!!!!!!!!!!!!!!!!!!!!!!!!!!!!!!!!</t>
        </is>
      </c>
      <c r="U131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20">
      <c r="A1320" t="inlineStr">
        <is>
          <t>granite-3b__int8__f16</t>
        </is>
      </c>
      <c r="B1320" t="inlineStr">
        <is>
          <t>OPENVINO-SECTOR-EXPERIENCE-QUALITY-v3</t>
        </is>
      </c>
      <c r="C1320" t="inlineStr">
        <is>
          <t>Q08</t>
        </is>
      </c>
      <c r="D1320" t="inlineStr">
        <is>
          <t>education</t>
        </is>
      </c>
      <c r="E1320" t="inlineStr">
        <is>
          <t>short</t>
        </is>
      </c>
      <c r="F1320" s="26" t="n">
        <v>0</v>
      </c>
      <c r="G1320" t="b">
        <v>0</v>
      </c>
      <c r="H1320" t="b">
        <v>0</v>
      </c>
      <c r="I1320" t="inlineStr">
        <is>
          <t>fact_retention</t>
        </is>
      </c>
      <c r="J1320" s="26" t="n">
        <v>0</v>
      </c>
      <c r="K1320" t="inlineStr">
        <is>
          <t>secondary</t>
        </is>
      </c>
      <c r="L1320" t="inlineStr">
        <is>
          <t>contains_all</t>
        </is>
      </c>
      <c r="M1320" s="26" t="n">
        <v>3</v>
      </c>
      <c r="N1320" t="b">
        <v>0</v>
      </c>
      <c r="O1320" t="b">
        <v>0</v>
      </c>
      <c r="P1320" s="26" t="n">
        <v>0</v>
      </c>
      <c r="Q1320" t="inlineStr">
        <is>
          <t>["same acceleration"]</t>
        </is>
      </c>
      <c r="R1320" t="inlineStr">
        <is>
          <t>{"missing": ["same acceleration"]}</t>
        </is>
      </c>
      <c r="S1320" t="inlineStr">
        <is>
          <t>missing required values: ['same acceleration']</t>
        </is>
      </c>
      <c r="T1320" t="inlineStr">
        <is>
          <t>The!!!!!!!!!!!!!!!!!!!!!!!!!!!!!!!!!!!!!!!!!!!!!!!!!!!!!!!!!!!!!!!!!!!!!!!!!!!!!!!!!!!!!!!!!!!!!!!!!!!!!!!!!!!!!!!!!!!!!!!!!!!!!!!</t>
        </is>
      </c>
      <c r="U132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21">
      <c r="A1321" t="inlineStr">
        <is>
          <t>granite-3b__int8__f16</t>
        </is>
      </c>
      <c r="B1321" t="inlineStr">
        <is>
          <t>OPENVINO-SECTOR-EXPERIENCE-QUALITY-v3</t>
        </is>
      </c>
      <c r="C1321" t="inlineStr">
        <is>
          <t>Q08</t>
        </is>
      </c>
      <c r="D1321" t="inlineStr">
        <is>
          <t>education</t>
        </is>
      </c>
      <c r="E1321" t="inlineStr">
        <is>
          <t>short</t>
        </is>
      </c>
      <c r="F1321" s="26" t="n">
        <v>0</v>
      </c>
      <c r="G1321" t="b">
        <v>0</v>
      </c>
      <c r="H1321" t="b">
        <v>0</v>
      </c>
      <c r="I1321" t="inlineStr">
        <is>
          <t>instruction_following</t>
        </is>
      </c>
      <c r="J1321" s="26" t="n">
        <v>0</v>
      </c>
      <c r="K1321" t="inlineStr">
        <is>
          <t>supporting</t>
        </is>
      </c>
      <c r="L1321" t="inlineStr">
        <is>
          <t>contains_all</t>
        </is>
      </c>
      <c r="M1321" s="26" t="n">
        <v>2</v>
      </c>
      <c r="N1321" t="b">
        <v>0</v>
      </c>
      <c r="O1321" t="b">
        <v>0</v>
      </c>
      <c r="P1321" s="26" t="n">
        <v>0</v>
      </c>
      <c r="Q1321" t="inlineStr">
        <is>
          <t>["air resistance"]</t>
        </is>
      </c>
      <c r="R1321" t="inlineStr">
        <is>
          <t>{"missing": ["air resistance"]}</t>
        </is>
      </c>
      <c r="S1321" t="inlineStr">
        <is>
          <t>missing required values: ['air resistance']</t>
        </is>
      </c>
      <c r="T1321" t="inlineStr">
        <is>
          <t>The!!!!!!!!!!!!!!!!!!!!!!!!!!!!!!!!!!!!!!!!!!!!!!!!!!!!!!!!!!!!!!!!!!!!!!!!!!!!!!!!!!!!!!!!!!!!!!!!!!!!!!!!!!!!!!!!!!!!!!!!!!!!!!!</t>
        </is>
      </c>
      <c r="U132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22">
      <c r="A1322" t="inlineStr">
        <is>
          <t>granite-3b__int8__f16</t>
        </is>
      </c>
      <c r="B1322" t="inlineStr">
        <is>
          <t>OPENVINO-SECTOR-EXPERIENCE-QUALITY-v3</t>
        </is>
      </c>
      <c r="C1322" t="inlineStr">
        <is>
          <t>Q09</t>
        </is>
      </c>
      <c r="D1322" t="inlineStr">
        <is>
          <t>education</t>
        </is>
      </c>
      <c r="E1322" t="inlineStr">
        <is>
          <t>short</t>
        </is>
      </c>
      <c r="F1322" s="26" t="n">
        <v>0</v>
      </c>
      <c r="G1322" t="b">
        <v>0</v>
      </c>
      <c r="H1322" t="b">
        <v>0</v>
      </c>
      <c r="I1322" t="inlineStr">
        <is>
          <t>factuality</t>
        </is>
      </c>
      <c r="J1322" s="26" t="n">
        <v>0</v>
      </c>
      <c r="K1322" t="inlineStr">
        <is>
          <t>primary</t>
        </is>
      </c>
      <c r="L1322" t="inlineStr">
        <is>
          <t>contains_all</t>
        </is>
      </c>
      <c r="M1322" s="26" t="n">
        <v>5</v>
      </c>
      <c r="N1322" t="b">
        <v>0</v>
      </c>
      <c r="O1322" t="b">
        <v>0</v>
      </c>
      <c r="P1322" s="26" t="n">
        <v>0</v>
      </c>
      <c r="Q1322" t="inlineStr">
        <is>
          <t>["36"]</t>
        </is>
      </c>
      <c r="R1322" t="inlineStr">
        <is>
          <t>{"missing": ["36"]}</t>
        </is>
      </c>
      <c r="S1322" t="inlineStr">
        <is>
          <t>missing required values: ['36']</t>
        </is>
      </c>
      <c r="T1322" t="inlineStr">
        <is>
          <t>To!!!!!!!!!!!!!!!!!!!!!!!!!!!!!!!!!!!!!!!!!!!!!!!!!!!!!!!!!!!!!!!!!!!!!!!!!!!!!!!!!!!!!!!!!!!!!!!!!!!!!!!!!!!!!!!!!!!!!!!!!!!!!!!</t>
        </is>
      </c>
      <c r="U132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23">
      <c r="A1323" t="inlineStr">
        <is>
          <t>granite-3b__int8__f16</t>
        </is>
      </c>
      <c r="B1323" t="inlineStr">
        <is>
          <t>OPENVINO-SECTOR-EXPERIENCE-QUALITY-v3</t>
        </is>
      </c>
      <c r="C1323" t="inlineStr">
        <is>
          <t>Q09</t>
        </is>
      </c>
      <c r="D1323" t="inlineStr">
        <is>
          <t>education</t>
        </is>
      </c>
      <c r="E1323" t="inlineStr">
        <is>
          <t>short</t>
        </is>
      </c>
      <c r="F1323" s="26" t="n">
        <v>0</v>
      </c>
      <c r="G1323" t="b">
        <v>0</v>
      </c>
      <c r="H1323" t="b">
        <v>0</v>
      </c>
      <c r="I1323" t="inlineStr">
        <is>
          <t>fact_retention</t>
        </is>
      </c>
      <c r="J1323" s="26" t="n">
        <v>0</v>
      </c>
      <c r="K1323" t="inlineStr">
        <is>
          <t>secondary</t>
        </is>
      </c>
      <c r="L1323" t="inlineStr">
        <is>
          <t>contains_all</t>
        </is>
      </c>
      <c r="M1323" s="26" t="n">
        <v>3</v>
      </c>
      <c r="N1323" t="b">
        <v>0</v>
      </c>
      <c r="O1323" t="b">
        <v>0</v>
      </c>
      <c r="P1323" s="26" t="n">
        <v>0</v>
      </c>
      <c r="Q1323" t="inlineStr">
        <is>
          <t>["0.15"]</t>
        </is>
      </c>
      <c r="R1323" t="inlineStr">
        <is>
          <t>{"missing": ["0.15"]}</t>
        </is>
      </c>
      <c r="S1323" t="inlineStr">
        <is>
          <t>missing required values: ['0.15']</t>
        </is>
      </c>
      <c r="T1323" t="inlineStr">
        <is>
          <t>To!!!!!!!!!!!!!!!!!!!!!!!!!!!!!!!!!!!!!!!!!!!!!!!!!!!!!!!!!!!!!!!!!!!!!!!!!!!!!!!!!!!!!!!!!!!!!!!!!!!!!!!!!!!!!!!!!!!!!!!!!!!!!!!</t>
        </is>
      </c>
      <c r="U132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24">
      <c r="A1324" t="inlineStr">
        <is>
          <t>granite-3b__int8__f16</t>
        </is>
      </c>
      <c r="B1324" t="inlineStr">
        <is>
          <t>OPENVINO-SECTOR-EXPERIENCE-QUALITY-v3</t>
        </is>
      </c>
      <c r="C1324" t="inlineStr">
        <is>
          <t>Q09</t>
        </is>
      </c>
      <c r="D1324" t="inlineStr">
        <is>
          <t>education</t>
        </is>
      </c>
      <c r="E1324" t="inlineStr">
        <is>
          <t>short</t>
        </is>
      </c>
      <c r="F1324" s="26" t="n">
        <v>0</v>
      </c>
      <c r="G1324" t="b">
        <v>0</v>
      </c>
      <c r="H1324" t="b">
        <v>0</v>
      </c>
      <c r="I1324" t="inlineStr">
        <is>
          <t>instruction_following</t>
        </is>
      </c>
      <c r="J1324" s="26" t="n">
        <v>0</v>
      </c>
      <c r="K1324" t="inlineStr">
        <is>
          <t>supporting</t>
        </is>
      </c>
      <c r="L1324" t="inlineStr">
        <is>
          <t>contains_all</t>
        </is>
      </c>
      <c r="M1324" s="26" t="n">
        <v>2</v>
      </c>
      <c r="N1324" t="b">
        <v>0</v>
      </c>
      <c r="O1324" t="b">
        <v>0</v>
      </c>
      <c r="P1324" s="26" t="n">
        <v>0</v>
      </c>
      <c r="Q1324" t="inlineStr">
        <is>
          <t>["240"]</t>
        </is>
      </c>
      <c r="R1324" t="inlineStr">
        <is>
          <t>{"missing": ["240"]}</t>
        </is>
      </c>
      <c r="S1324" t="inlineStr">
        <is>
          <t>missing required values: ['240']</t>
        </is>
      </c>
      <c r="T1324" t="inlineStr">
        <is>
          <t>To!!!!!!!!!!!!!!!!!!!!!!!!!!!!!!!!!!!!!!!!!!!!!!!!!!!!!!!!!!!!!!!!!!!!!!!!!!!!!!!!!!!!!!!!!!!!!!!!!!!!!!!!!!!!!!!!!!!!!!!!!!!!!!!</t>
        </is>
      </c>
      <c r="U132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25">
      <c r="A1325" t="inlineStr">
        <is>
          <t>granite-3b__int8__f16</t>
        </is>
      </c>
      <c r="B1325" t="inlineStr">
        <is>
          <t>OPENVINO-SECTOR-EXPERIENCE-QUALITY-v3</t>
        </is>
      </c>
      <c r="C1325" t="inlineStr">
        <is>
          <t>Q10</t>
        </is>
      </c>
      <c r="D1325" t="inlineStr">
        <is>
          <t>education</t>
        </is>
      </c>
      <c r="E1325" t="inlineStr">
        <is>
          <t>short</t>
        </is>
      </c>
      <c r="F1325" s="26" t="n">
        <v>0</v>
      </c>
      <c r="G1325" t="b">
        <v>0</v>
      </c>
      <c r="H1325" t="b">
        <v>0</v>
      </c>
      <c r="I1325" t="inlineStr">
        <is>
          <t>factuality</t>
        </is>
      </c>
      <c r="J1325" s="26" t="n">
        <v>0</v>
      </c>
      <c r="K1325" t="inlineStr">
        <is>
          <t>primary</t>
        </is>
      </c>
      <c r="L1325" t="inlineStr">
        <is>
          <t>contains_all</t>
        </is>
      </c>
      <c r="M1325" s="26" t="n">
        <v>5</v>
      </c>
      <c r="N1325" t="b">
        <v>0</v>
      </c>
      <c r="O1325" t="b">
        <v>0</v>
      </c>
      <c r="P1325" s="26" t="n">
        <v>0</v>
      </c>
      <c r="Q1325" t="inlineStr">
        <is>
          <t>["clear evidence"]</t>
        </is>
      </c>
      <c r="R1325" t="inlineStr">
        <is>
          <t>{"missing": ["clear evidence"]}</t>
        </is>
      </c>
      <c r="S1325" t="inlineStr">
        <is>
          <t>missing required values: ['clear evidence']</t>
        </is>
      </c>
      <c r="T1325" t="inlineStr">
        <is>
          <t>**!!!!!!!!!!!!!!!!!!!!!!!!!!!!!!!!!!!!!!!!!!!!!!!!!!!!!!!!!!!!!!!!!!!!!!!!!!!!!!!!!!!!!!!!!!!!!!!!!!!!!!!!!!!!!!!!!!!!!!!!!!!!!!!</t>
        </is>
      </c>
      <c r="U132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26">
      <c r="A1326" t="inlineStr">
        <is>
          <t>granite-3b__int8__f16</t>
        </is>
      </c>
      <c r="B1326" t="inlineStr">
        <is>
          <t>OPENVINO-SECTOR-EXPERIENCE-QUALITY-v3</t>
        </is>
      </c>
      <c r="C1326" t="inlineStr">
        <is>
          <t>Q10</t>
        </is>
      </c>
      <c r="D1326" t="inlineStr">
        <is>
          <t>education</t>
        </is>
      </c>
      <c r="E1326" t="inlineStr">
        <is>
          <t>short</t>
        </is>
      </c>
      <c r="F1326" s="26" t="n">
        <v>0</v>
      </c>
      <c r="G1326" t="b">
        <v>0</v>
      </c>
      <c r="H1326" t="b">
        <v>0</v>
      </c>
      <c r="I1326" t="inlineStr">
        <is>
          <t>fact_retention</t>
        </is>
      </c>
      <c r="J1326" s="26" t="n">
        <v>0</v>
      </c>
      <c r="K1326" t="inlineStr">
        <is>
          <t>secondary</t>
        </is>
      </c>
      <c r="L1326" t="inlineStr">
        <is>
          <t>contains_all</t>
        </is>
      </c>
      <c r="M1326" s="26" t="n">
        <v>3</v>
      </c>
      <c r="N1326" t="b">
        <v>0</v>
      </c>
      <c r="O1326" t="b">
        <v>0</v>
      </c>
      <c r="P1326" s="26" t="n">
        <v>0</v>
      </c>
      <c r="Q1326" t="inlineStr">
        <is>
          <t>["conclusion"]</t>
        </is>
      </c>
      <c r="R1326" t="inlineStr">
        <is>
          <t>{"missing": ["conclusion"]}</t>
        </is>
      </c>
      <c r="S1326" t="inlineStr">
        <is>
          <t>missing required values: ['conclusion']</t>
        </is>
      </c>
      <c r="T1326" t="inlineStr">
        <is>
          <t>**!!!!!!!!!!!!!!!!!!!!!!!!!!!!!!!!!!!!!!!!!!!!!!!!!!!!!!!!!!!!!!!!!!!!!!!!!!!!!!!!!!!!!!!!!!!!!!!!!!!!!!!!!!!!!!!!!!!!!!!!!!!!!!!</t>
        </is>
      </c>
      <c r="U132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27">
      <c r="A1327" t="inlineStr">
        <is>
          <t>granite-3b__int8__f16</t>
        </is>
      </c>
      <c r="B1327" t="inlineStr">
        <is>
          <t>OPENVINO-SECTOR-EXPERIENCE-QUALITY-v3</t>
        </is>
      </c>
      <c r="C1327" t="inlineStr">
        <is>
          <t>Q10</t>
        </is>
      </c>
      <c r="D1327" t="inlineStr">
        <is>
          <t>education</t>
        </is>
      </c>
      <c r="E1327" t="inlineStr">
        <is>
          <t>short</t>
        </is>
      </c>
      <c r="F1327" s="26" t="n">
        <v>0</v>
      </c>
      <c r="G1327" t="b">
        <v>0</v>
      </c>
      <c r="H1327" t="b">
        <v>0</v>
      </c>
      <c r="I1327" t="inlineStr">
        <is>
          <t>instruction_following</t>
        </is>
      </c>
      <c r="J1327" s="26" t="n">
        <v>0</v>
      </c>
      <c r="K1327" t="inlineStr">
        <is>
          <t>supporting</t>
        </is>
      </c>
      <c r="L1327" t="inlineStr">
        <is>
          <t>contains_all</t>
        </is>
      </c>
      <c r="M1327" s="26" t="n">
        <v>2</v>
      </c>
      <c r="N1327" t="b">
        <v>0</v>
      </c>
      <c r="O1327" t="b">
        <v>0</v>
      </c>
      <c r="P1327" s="26" t="n">
        <v>0</v>
      </c>
      <c r="Q1327" t="inlineStr">
        <is>
          <t>["improvement"]</t>
        </is>
      </c>
      <c r="R1327" t="inlineStr">
        <is>
          <t>{"missing": ["improvement"]}</t>
        </is>
      </c>
      <c r="S1327" t="inlineStr">
        <is>
          <t>missing required values: ['improvement']</t>
        </is>
      </c>
      <c r="T1327" t="inlineStr">
        <is>
          <t>**!!!!!!!!!!!!!!!!!!!!!!!!!!!!!!!!!!!!!!!!!!!!!!!!!!!!!!!!!!!!!!!!!!!!!!!!!!!!!!!!!!!!!!!!!!!!!!!!!!!!!!!!!!!!!!!!!!!!!!!!!!!!!!!</t>
        </is>
      </c>
      <c r="U132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28">
      <c r="A1328" t="inlineStr">
        <is>
          <t>granite-3b__int8__f16</t>
        </is>
      </c>
      <c r="B1328" t="inlineStr">
        <is>
          <t>OPENVINO-SECTOR-EXPERIENCE-QUALITY-v3</t>
        </is>
      </c>
      <c r="C1328" t="inlineStr">
        <is>
          <t>Q11</t>
        </is>
      </c>
      <c r="D1328" t="inlineStr">
        <is>
          <t>education</t>
        </is>
      </c>
      <c r="E1328" t="inlineStr">
        <is>
          <t>short</t>
        </is>
      </c>
      <c r="F1328" s="26" t="n">
        <v>0</v>
      </c>
      <c r="G1328" t="b">
        <v>0</v>
      </c>
      <c r="H1328" t="b">
        <v>0</v>
      </c>
      <c r="I1328" t="inlineStr">
        <is>
          <t>factuality</t>
        </is>
      </c>
      <c r="J1328" s="26" t="n">
        <v>0</v>
      </c>
      <c r="K1328" t="inlineStr">
        <is>
          <t>primary</t>
        </is>
      </c>
      <c r="L1328" t="inlineStr">
        <is>
          <t>contains_all</t>
        </is>
      </c>
      <c r="M1328" s="26" t="n">
        <v>5</v>
      </c>
      <c r="N1328" t="b">
        <v>0</v>
      </c>
      <c r="O1328" t="b">
        <v>0</v>
      </c>
      <c r="P1328" s="26" t="n">
        <v>0</v>
      </c>
      <c r="Q1328" t="inlineStr">
        <is>
          <t>["exactly two"]</t>
        </is>
      </c>
      <c r="R1328" t="inlineStr">
        <is>
          <t>{"missing": ["exactly two"]}</t>
        </is>
      </c>
      <c r="S1328" t="inlineStr">
        <is>
          <t>missing required values: ['exactly two']</t>
        </is>
      </c>
      <c r="T1328" t="inlineStr">
        <is>
          <t>A!!!!!!!!!!!!!!!!!!!!!!!!!!!!!!!!!!!!!!!!!!!!!!!!!!!!!!!!!!!!!!!!!!!!!!!!!!!!!!!!!!!!!!!!!!!!!!!!!!!!!!!!!!!!!!!!!!!!!!!!!!!!!!!</t>
        </is>
      </c>
      <c r="U1328"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29">
      <c r="A1329" t="inlineStr">
        <is>
          <t>granite-3b__int8__f16</t>
        </is>
      </c>
      <c r="B1329" t="inlineStr">
        <is>
          <t>OPENVINO-SECTOR-EXPERIENCE-QUALITY-v3</t>
        </is>
      </c>
      <c r="C1329" t="inlineStr">
        <is>
          <t>Q11</t>
        </is>
      </c>
      <c r="D1329" t="inlineStr">
        <is>
          <t>education</t>
        </is>
      </c>
      <c r="E1329" t="inlineStr">
        <is>
          <t>short</t>
        </is>
      </c>
      <c r="F1329" s="26" t="n">
        <v>0</v>
      </c>
      <c r="G1329" t="b">
        <v>0</v>
      </c>
      <c r="H1329" t="b">
        <v>0</v>
      </c>
      <c r="I1329" t="inlineStr">
        <is>
          <t>fact_retention</t>
        </is>
      </c>
      <c r="J1329" s="26" t="n">
        <v>0</v>
      </c>
      <c r="K1329" t="inlineStr">
        <is>
          <t>secondary</t>
        </is>
      </c>
      <c r="L1329" t="inlineStr">
        <is>
          <t>contains_all</t>
        </is>
      </c>
      <c r="M1329" s="26" t="n">
        <v>3</v>
      </c>
      <c r="N1329" t="b">
        <v>0</v>
      </c>
      <c r="O1329" t="b">
        <v>0</v>
      </c>
      <c r="P1329" s="26" t="n">
        <v>0</v>
      </c>
      <c r="Q1329" t="inlineStr">
        <is>
          <t>["2"]</t>
        </is>
      </c>
      <c r="R1329" t="inlineStr">
        <is>
          <t>{"missing": ["2"]}</t>
        </is>
      </c>
      <c r="S1329" t="inlineStr">
        <is>
          <t>missing required values: ['2']</t>
        </is>
      </c>
      <c r="T1329" t="inlineStr">
        <is>
          <t>A!!!!!!!!!!!!!!!!!!!!!!!!!!!!!!!!!!!!!!!!!!!!!!!!!!!!!!!!!!!!!!!!!!!!!!!!!!!!!!!!!!!!!!!!!!!!!!!!!!!!!!!!!!!!!!!!!!!!!!!!!!!!!!!</t>
        </is>
      </c>
      <c r="U1329"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30">
      <c r="A1330" t="inlineStr">
        <is>
          <t>granite-3b__int8__f16</t>
        </is>
      </c>
      <c r="B1330" t="inlineStr">
        <is>
          <t>OPENVINO-SECTOR-EXPERIENCE-QUALITY-v3</t>
        </is>
      </c>
      <c r="C1330" t="inlineStr">
        <is>
          <t>Q11</t>
        </is>
      </c>
      <c r="D1330" t="inlineStr">
        <is>
          <t>education</t>
        </is>
      </c>
      <c r="E1330" t="inlineStr">
        <is>
          <t>short</t>
        </is>
      </c>
      <c r="F1330" s="26" t="n">
        <v>0</v>
      </c>
      <c r="G1330" t="b">
        <v>0</v>
      </c>
      <c r="H1330" t="b">
        <v>0</v>
      </c>
      <c r="I1330" t="inlineStr">
        <is>
          <t>instruction_following</t>
        </is>
      </c>
      <c r="J1330" s="26" t="n">
        <v>0</v>
      </c>
      <c r="K1330" t="inlineStr">
        <is>
          <t>supporting</t>
        </is>
      </c>
      <c r="L1330" t="inlineStr">
        <is>
          <t>contains_all</t>
        </is>
      </c>
      <c r="M1330" s="26" t="n">
        <v>2</v>
      </c>
      <c r="N1330" t="b">
        <v>0</v>
      </c>
      <c r="O1330" t="b">
        <v>0</v>
      </c>
      <c r="P1330" s="26" t="n">
        <v>0</v>
      </c>
      <c r="Q1330" t="inlineStr">
        <is>
          <t>["3"]</t>
        </is>
      </c>
      <c r="R1330" t="inlineStr">
        <is>
          <t>{"missing": ["3"]}</t>
        </is>
      </c>
      <c r="S1330" t="inlineStr">
        <is>
          <t>missing required values: ['3']</t>
        </is>
      </c>
      <c r="T1330" t="inlineStr">
        <is>
          <t>A!!!!!!!!!!!!!!!!!!!!!!!!!!!!!!!!!!!!!!!!!!!!!!!!!!!!!!!!!!!!!!!!!!!!!!!!!!!!!!!!!!!!!!!!!!!!!!!!!!!!!!!!!!!!!!!!!!!!!!!!!!!!!!!</t>
        </is>
      </c>
      <c r="U1330"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31">
      <c r="A1331" t="inlineStr">
        <is>
          <t>granite-3b__int8__f16</t>
        </is>
      </c>
      <c r="B1331" t="inlineStr">
        <is>
          <t>OPENVINO-SECTOR-EXPERIENCE-QUALITY-v3</t>
        </is>
      </c>
      <c r="C1331" t="inlineStr">
        <is>
          <t>Q12</t>
        </is>
      </c>
      <c r="D1331" t="inlineStr">
        <is>
          <t>statistics</t>
        </is>
      </c>
      <c r="E1331" t="inlineStr">
        <is>
          <t>short</t>
        </is>
      </c>
      <c r="F1331" s="26" t="n">
        <v>0</v>
      </c>
      <c r="G1331" t="b">
        <v>0</v>
      </c>
      <c r="H1331" t="b">
        <v>0</v>
      </c>
      <c r="I1331" t="inlineStr">
        <is>
          <t>numerical_accuracy</t>
        </is>
      </c>
      <c r="J1331" s="26" t="n">
        <v>0</v>
      </c>
      <c r="K1331" t="inlineStr">
        <is>
          <t>primary</t>
        </is>
      </c>
      <c r="L1331" t="inlineStr">
        <is>
          <t>contains_all</t>
        </is>
      </c>
      <c r="M1331" s="26" t="n">
        <v>5</v>
      </c>
      <c r="N1331" t="b">
        <v>1</v>
      </c>
      <c r="O1331" t="b">
        <v>0</v>
      </c>
      <c r="P1331" s="26" t="n">
        <v>0</v>
      </c>
      <c r="Q1331" t="inlineStr">
        <is>
          <t>["7"]</t>
        </is>
      </c>
      <c r="R1331" t="inlineStr">
        <is>
          <t>{"missing": ["7"]}</t>
        </is>
      </c>
      <c r="S1331" t="inlineStr">
        <is>
          <t>missing required values: ['7']</t>
        </is>
      </c>
      <c r="T1331" t="inlineStr">
        <is>
          <t>To!!!!!!!!!!!!!!!!!!!!!!!!!!!!!!!!!!!!!!!!!!!!!!!!!!!!!!!!!!!!!!!!!!!!!!!!!!!!!!!!!!!!!!!!!!!!!!!!!!!!!!!!!!!!!!!!!!!!!!!!!!!!!!!</t>
        </is>
      </c>
      <c r="U133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32">
      <c r="A1332" t="inlineStr">
        <is>
          <t>granite-3b__int8__f16</t>
        </is>
      </c>
      <c r="B1332" t="inlineStr">
        <is>
          <t>OPENVINO-SECTOR-EXPERIENCE-QUALITY-v3</t>
        </is>
      </c>
      <c r="C1332" t="inlineStr">
        <is>
          <t>Q12</t>
        </is>
      </c>
      <c r="D1332" t="inlineStr">
        <is>
          <t>statistics</t>
        </is>
      </c>
      <c r="E1332" t="inlineStr">
        <is>
          <t>short</t>
        </is>
      </c>
      <c r="F1332" s="26" t="n">
        <v>0</v>
      </c>
      <c r="G1332" t="b">
        <v>0</v>
      </c>
      <c r="H1332" t="b">
        <v>0</v>
      </c>
      <c r="I1332" t="inlineStr">
        <is>
          <t>fact_retention</t>
        </is>
      </c>
      <c r="J1332" s="26" t="n">
        <v>0</v>
      </c>
      <c r="K1332" t="inlineStr">
        <is>
          <t>secondary</t>
        </is>
      </c>
      <c r="L1332" t="inlineStr">
        <is>
          <t>contains_all</t>
        </is>
      </c>
      <c r="M1332" s="26" t="n">
        <v>3</v>
      </c>
      <c r="N1332" t="b">
        <v>0</v>
      </c>
      <c r="O1332" t="b">
        <v>0</v>
      </c>
      <c r="P1332" s="26" t="n">
        <v>0</v>
      </c>
      <c r="Q1332" t="inlineStr">
        <is>
          <t>["28"]</t>
        </is>
      </c>
      <c r="R1332" t="inlineStr">
        <is>
          <t>{"missing": ["28"]}</t>
        </is>
      </c>
      <c r="S1332" t="inlineStr">
        <is>
          <t>missing required values: ['28']</t>
        </is>
      </c>
      <c r="T1332" t="inlineStr">
        <is>
          <t>To!!!!!!!!!!!!!!!!!!!!!!!!!!!!!!!!!!!!!!!!!!!!!!!!!!!!!!!!!!!!!!!!!!!!!!!!!!!!!!!!!!!!!!!!!!!!!!!!!!!!!!!!!!!!!!!!!!!!!!!!!!!!!!!</t>
        </is>
      </c>
      <c r="U133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33">
      <c r="A1333" t="inlineStr">
        <is>
          <t>granite-3b__int8__f16</t>
        </is>
      </c>
      <c r="B1333" t="inlineStr">
        <is>
          <t>OPENVINO-SECTOR-EXPERIENCE-QUALITY-v3</t>
        </is>
      </c>
      <c r="C1333" t="inlineStr">
        <is>
          <t>Q12</t>
        </is>
      </c>
      <c r="D1333" t="inlineStr">
        <is>
          <t>statistics</t>
        </is>
      </c>
      <c r="E1333" t="inlineStr">
        <is>
          <t>short</t>
        </is>
      </c>
      <c r="F1333" s="26" t="n">
        <v>0</v>
      </c>
      <c r="G1333" t="b">
        <v>0</v>
      </c>
      <c r="H1333" t="b">
        <v>0</v>
      </c>
      <c r="I1333" t="inlineStr">
        <is>
          <t>instruction_following</t>
        </is>
      </c>
      <c r="J1333" s="26" t="n">
        <v>0</v>
      </c>
      <c r="K1333" t="inlineStr">
        <is>
          <t>supporting</t>
        </is>
      </c>
      <c r="L1333" t="inlineStr">
        <is>
          <t>contains_all</t>
        </is>
      </c>
      <c r="M1333" s="26" t="n">
        <v>2</v>
      </c>
      <c r="N1333" t="b">
        <v>0</v>
      </c>
      <c r="O1333" t="b">
        <v>0</v>
      </c>
      <c r="P1333" s="26" t="n">
        <v>0</v>
      </c>
      <c r="Q1333" t="inlineStr">
        <is>
          <t>["4"]</t>
        </is>
      </c>
      <c r="R1333" t="inlineStr">
        <is>
          <t>{"missing": ["4"]}</t>
        </is>
      </c>
      <c r="S1333" t="inlineStr">
        <is>
          <t>missing required values: ['4']</t>
        </is>
      </c>
      <c r="T1333" t="inlineStr">
        <is>
          <t>To!!!!!!!!!!!!!!!!!!!!!!!!!!!!!!!!!!!!!!!!!!!!!!!!!!!!!!!!!!!!!!!!!!!!!!!!!!!!!!!!!!!!!!!!!!!!!!!!!!!!!!!!!!!!!!!!!!!!!!!!!!!!!!!</t>
        </is>
      </c>
      <c r="U133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34">
      <c r="A1334" t="inlineStr">
        <is>
          <t>granite-3b__int8__f16</t>
        </is>
      </c>
      <c r="B1334" t="inlineStr">
        <is>
          <t>OPENVINO-SECTOR-EXPERIENCE-QUALITY-v3</t>
        </is>
      </c>
      <c r="C1334" t="inlineStr">
        <is>
          <t>Q13</t>
        </is>
      </c>
      <c r="D1334" t="inlineStr">
        <is>
          <t>statistics</t>
        </is>
      </c>
      <c r="E1334" t="inlineStr">
        <is>
          <t>short</t>
        </is>
      </c>
      <c r="F1334" s="26" t="n">
        <v>0</v>
      </c>
      <c r="G1334" t="b">
        <v>0</v>
      </c>
      <c r="H1334" t="b">
        <v>0</v>
      </c>
      <c r="I1334" t="inlineStr">
        <is>
          <t>numerical_accuracy</t>
        </is>
      </c>
      <c r="J1334" s="26" t="n">
        <v>0</v>
      </c>
      <c r="K1334" t="inlineStr">
        <is>
          <t>primary</t>
        </is>
      </c>
      <c r="L1334" t="inlineStr">
        <is>
          <t>contains_all</t>
        </is>
      </c>
      <c r="M1334" s="26" t="n">
        <v>5</v>
      </c>
      <c r="N1334" t="b">
        <v>1</v>
      </c>
      <c r="O1334" t="b">
        <v>0</v>
      </c>
      <c r="P1334" s="26" t="n">
        <v>0</v>
      </c>
      <c r="Q1334" t="inlineStr">
        <is>
          <t>["75%"]</t>
        </is>
      </c>
      <c r="R1334" t="inlineStr">
        <is>
          <t>{"missing": ["75%"]}</t>
        </is>
      </c>
      <c r="S1334" t="inlineStr">
        <is>
          <t>missing required values: ['75%']</t>
        </is>
      </c>
      <c r="T1334" t="inlineStr">
        <is>
          <t>To!!!!!!!!!!!!!!!!!!!!!!!!!!!!!!!!!!!!!!!!!!!!!!!!!!!!!!!!!!!!!!!!!!!!!!!!!!!!!!!!!!!!!!!!!!!!!!!!!!!!!!!!!!!!!!!!!!!!!!!!!!!!!!!</t>
        </is>
      </c>
      <c r="U133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35">
      <c r="A1335" t="inlineStr">
        <is>
          <t>granite-3b__int8__f16</t>
        </is>
      </c>
      <c r="B1335" t="inlineStr">
        <is>
          <t>OPENVINO-SECTOR-EXPERIENCE-QUALITY-v3</t>
        </is>
      </c>
      <c r="C1335" t="inlineStr">
        <is>
          <t>Q13</t>
        </is>
      </c>
      <c r="D1335" t="inlineStr">
        <is>
          <t>statistics</t>
        </is>
      </c>
      <c r="E1335" t="inlineStr">
        <is>
          <t>short</t>
        </is>
      </c>
      <c r="F1335" s="26" t="n">
        <v>0</v>
      </c>
      <c r="G1335" t="b">
        <v>0</v>
      </c>
      <c r="H1335" t="b">
        <v>0</v>
      </c>
      <c r="I1335" t="inlineStr">
        <is>
          <t>fact_retention</t>
        </is>
      </c>
      <c r="J1335" s="26" t="n">
        <v>0</v>
      </c>
      <c r="K1335" t="inlineStr">
        <is>
          <t>secondary</t>
        </is>
      </c>
      <c r="L1335" t="inlineStr">
        <is>
          <t>contains_all</t>
        </is>
      </c>
      <c r="M1335" s="26" t="n">
        <v>3</v>
      </c>
      <c r="N1335" t="b">
        <v>0</v>
      </c>
      <c r="O1335" t="b">
        <v>0</v>
      </c>
      <c r="P1335" s="26" t="n">
        <v>0</v>
      </c>
      <c r="Q1335" t="inlineStr">
        <is>
          <t>["45/60"]</t>
        </is>
      </c>
      <c r="R1335" t="inlineStr">
        <is>
          <t>{"missing": ["45/60"]}</t>
        </is>
      </c>
      <c r="S1335" t="inlineStr">
        <is>
          <t>missing required values: ['45/60']</t>
        </is>
      </c>
      <c r="T1335" t="inlineStr">
        <is>
          <t>To!!!!!!!!!!!!!!!!!!!!!!!!!!!!!!!!!!!!!!!!!!!!!!!!!!!!!!!!!!!!!!!!!!!!!!!!!!!!!!!!!!!!!!!!!!!!!!!!!!!!!!!!!!!!!!!!!!!!!!!!!!!!!!!</t>
        </is>
      </c>
      <c r="U133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36">
      <c r="A1336" t="inlineStr">
        <is>
          <t>granite-3b__int8__f16</t>
        </is>
      </c>
      <c r="B1336" t="inlineStr">
        <is>
          <t>OPENVINO-SECTOR-EXPERIENCE-QUALITY-v3</t>
        </is>
      </c>
      <c r="C1336" t="inlineStr">
        <is>
          <t>Q13</t>
        </is>
      </c>
      <c r="D1336" t="inlineStr">
        <is>
          <t>statistics</t>
        </is>
      </c>
      <c r="E1336" t="inlineStr">
        <is>
          <t>short</t>
        </is>
      </c>
      <c r="F1336" s="26" t="n">
        <v>0</v>
      </c>
      <c r="G1336" t="b">
        <v>0</v>
      </c>
      <c r="H1336" t="b">
        <v>0</v>
      </c>
      <c r="I1336" t="inlineStr">
        <is>
          <t>instruction_following</t>
        </is>
      </c>
      <c r="J1336" s="26" t="n">
        <v>0</v>
      </c>
      <c r="K1336" t="inlineStr">
        <is>
          <t>supporting</t>
        </is>
      </c>
      <c r="L1336" t="inlineStr">
        <is>
          <t>contains_all</t>
        </is>
      </c>
      <c r="M1336" s="26" t="n">
        <v>2</v>
      </c>
      <c r="N1336" t="b">
        <v>0</v>
      </c>
      <c r="O1336" t="b">
        <v>0</v>
      </c>
      <c r="P1336" s="26" t="n">
        <v>0</v>
      </c>
      <c r="Q1336" t="inlineStr">
        <is>
          <t>["100"]</t>
        </is>
      </c>
      <c r="R1336" t="inlineStr">
        <is>
          <t>{"missing": ["100"]}</t>
        </is>
      </c>
      <c r="S1336" t="inlineStr">
        <is>
          <t>missing required values: ['100']</t>
        </is>
      </c>
      <c r="T1336" t="inlineStr">
        <is>
          <t>To!!!!!!!!!!!!!!!!!!!!!!!!!!!!!!!!!!!!!!!!!!!!!!!!!!!!!!!!!!!!!!!!!!!!!!!!!!!!!!!!!!!!!!!!!!!!!!!!!!!!!!!!!!!!!!!!!!!!!!!!!!!!!!!</t>
        </is>
      </c>
      <c r="U133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37">
      <c r="A1337" t="inlineStr">
        <is>
          <t>granite-3b__int8__f16</t>
        </is>
      </c>
      <c r="B1337" t="inlineStr">
        <is>
          <t>OPENVINO-SECTOR-EXPERIENCE-QUALITY-v3</t>
        </is>
      </c>
      <c r="C1337" t="inlineStr">
        <is>
          <t>Q14</t>
        </is>
      </c>
      <c r="D1337" t="inlineStr">
        <is>
          <t>statistics</t>
        </is>
      </c>
      <c r="E1337" t="inlineStr">
        <is>
          <t>short</t>
        </is>
      </c>
      <c r="F1337" s="26" t="n">
        <v>0</v>
      </c>
      <c r="G1337" t="b">
        <v>0</v>
      </c>
      <c r="H1337" t="b">
        <v>0</v>
      </c>
      <c r="I1337" t="inlineStr">
        <is>
          <t>numerical_accuracy</t>
        </is>
      </c>
      <c r="J1337" s="26" t="n">
        <v>0</v>
      </c>
      <c r="K1337" t="inlineStr">
        <is>
          <t>primary</t>
        </is>
      </c>
      <c r="L1337" t="inlineStr">
        <is>
          <t>contains_all</t>
        </is>
      </c>
      <c r="M1337" s="26" t="n">
        <v>5</v>
      </c>
      <c r="N1337" t="b">
        <v>1</v>
      </c>
      <c r="O1337" t="b">
        <v>0</v>
      </c>
      <c r="P1337" s="26" t="n">
        <v>0</v>
      </c>
      <c r="Q1337" t="inlineStr">
        <is>
          <t>["8 percentage points"]</t>
        </is>
      </c>
      <c r="R1337" t="inlineStr">
        <is>
          <t>{"missing": ["8 percentage points"]}</t>
        </is>
      </c>
      <c r="S1337" t="inlineStr">
        <is>
          <t>missing required values: ['8 percentage points']</t>
        </is>
      </c>
      <c r="T1337" t="inlineStr">
        <is>
          <t>The!!!!!!!!!!!!!!!!!!!!!!!!!!!!!!!!!!!!!!!!!!!!!!!!!!!!!!!!!!!!!!!!!!!!!!!!!!!!!!!!!!!!!!!!!!!!!!!!!!!!!!!!!!!!!!!!!!!!!!!!!!!!!!!</t>
        </is>
      </c>
      <c r="U133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38">
      <c r="A1338" t="inlineStr">
        <is>
          <t>granite-3b__int8__f16</t>
        </is>
      </c>
      <c r="B1338" t="inlineStr">
        <is>
          <t>OPENVINO-SECTOR-EXPERIENCE-QUALITY-v3</t>
        </is>
      </c>
      <c r="C1338" t="inlineStr">
        <is>
          <t>Q14</t>
        </is>
      </c>
      <c r="D1338" t="inlineStr">
        <is>
          <t>statistics</t>
        </is>
      </c>
      <c r="E1338" t="inlineStr">
        <is>
          <t>short</t>
        </is>
      </c>
      <c r="F1338" s="26" t="n">
        <v>0</v>
      </c>
      <c r="G1338" t="b">
        <v>0</v>
      </c>
      <c r="H1338" t="b">
        <v>0</v>
      </c>
      <c r="I1338" t="inlineStr">
        <is>
          <t>fact_retention</t>
        </is>
      </c>
      <c r="J1338" s="26" t="n">
        <v>0</v>
      </c>
      <c r="K1338" t="inlineStr">
        <is>
          <t>secondary</t>
        </is>
      </c>
      <c r="L1338" t="inlineStr">
        <is>
          <t>contains_all</t>
        </is>
      </c>
      <c r="M1338" s="26" t="n">
        <v>3</v>
      </c>
      <c r="N1338" t="b">
        <v>0</v>
      </c>
      <c r="O1338" t="b">
        <v>0</v>
      </c>
      <c r="P1338" s="26" t="n">
        <v>0</v>
      </c>
      <c r="Q1338" t="inlineStr">
        <is>
          <t>["Group B"]</t>
        </is>
      </c>
      <c r="R1338" t="inlineStr">
        <is>
          <t>{"missing": ["Group B"]}</t>
        </is>
      </c>
      <c r="S1338" t="inlineStr">
        <is>
          <t>missing required values: ['Group B']</t>
        </is>
      </c>
      <c r="T1338" t="inlineStr">
        <is>
          <t>The!!!!!!!!!!!!!!!!!!!!!!!!!!!!!!!!!!!!!!!!!!!!!!!!!!!!!!!!!!!!!!!!!!!!!!!!!!!!!!!!!!!!!!!!!!!!!!!!!!!!!!!!!!!!!!!!!!!!!!!!!!!!!!!</t>
        </is>
      </c>
      <c r="U1338"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39">
      <c r="A1339" t="inlineStr">
        <is>
          <t>granite-3b__int8__f16</t>
        </is>
      </c>
      <c r="B1339" t="inlineStr">
        <is>
          <t>OPENVINO-SECTOR-EXPERIENCE-QUALITY-v3</t>
        </is>
      </c>
      <c r="C1339" t="inlineStr">
        <is>
          <t>Q14</t>
        </is>
      </c>
      <c r="D1339" t="inlineStr">
        <is>
          <t>statistics</t>
        </is>
      </c>
      <c r="E1339" t="inlineStr">
        <is>
          <t>short</t>
        </is>
      </c>
      <c r="F1339" s="26" t="n">
        <v>0</v>
      </c>
      <c r="G1339" t="b">
        <v>0</v>
      </c>
      <c r="H1339" t="b">
        <v>0</v>
      </c>
      <c r="I1339" t="inlineStr">
        <is>
          <t>instruction_following</t>
        </is>
      </c>
      <c r="J1339" s="26" t="n">
        <v>0</v>
      </c>
      <c r="K1339" t="inlineStr">
        <is>
          <t>supporting</t>
        </is>
      </c>
      <c r="L1339" t="inlineStr">
        <is>
          <t>contains_all</t>
        </is>
      </c>
      <c r="M1339" s="26" t="n">
        <v>2</v>
      </c>
      <c r="N1339" t="b">
        <v>0</v>
      </c>
      <c r="O1339" t="b">
        <v>0</v>
      </c>
      <c r="P1339" s="26" t="n">
        <v>0</v>
      </c>
      <c r="Q1339" t="inlineStr">
        <is>
          <t>["70%"]</t>
        </is>
      </c>
      <c r="R1339" t="inlineStr">
        <is>
          <t>{"missing": ["70%"]}</t>
        </is>
      </c>
      <c r="S1339" t="inlineStr">
        <is>
          <t>missing required values: ['70%']</t>
        </is>
      </c>
      <c r="T1339" t="inlineStr">
        <is>
          <t>The!!!!!!!!!!!!!!!!!!!!!!!!!!!!!!!!!!!!!!!!!!!!!!!!!!!!!!!!!!!!!!!!!!!!!!!!!!!!!!!!!!!!!!!!!!!!!!!!!!!!!!!!!!!!!!!!!!!!!!!!!!!!!!!</t>
        </is>
      </c>
      <c r="U133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40">
      <c r="A1340" t="inlineStr">
        <is>
          <t>granite-3b__int8__f16</t>
        </is>
      </c>
      <c r="B1340" t="inlineStr">
        <is>
          <t>OPENVINO-SECTOR-EXPERIENCE-QUALITY-v3</t>
        </is>
      </c>
      <c r="C1340" t="inlineStr">
        <is>
          <t>Q15</t>
        </is>
      </c>
      <c r="D1340" t="inlineStr">
        <is>
          <t>general</t>
        </is>
      </c>
      <c r="E1340" t="inlineStr">
        <is>
          <t>short</t>
        </is>
      </c>
      <c r="F1340" s="26" t="n">
        <v>0</v>
      </c>
      <c r="G1340" t="b">
        <v>0</v>
      </c>
      <c r="H1340" t="b">
        <v>0</v>
      </c>
      <c r="I1340" t="inlineStr">
        <is>
          <t>factuality</t>
        </is>
      </c>
      <c r="J1340" s="26" t="n">
        <v>0</v>
      </c>
      <c r="K1340" t="inlineStr">
        <is>
          <t>primary</t>
        </is>
      </c>
      <c r="L1340" t="inlineStr">
        <is>
          <t>contains_all</t>
        </is>
      </c>
      <c r="M1340" s="26" t="n">
        <v>5</v>
      </c>
      <c r="N1340" t="b">
        <v>0</v>
      </c>
      <c r="O1340" t="b">
        <v>0</v>
      </c>
      <c r="P1340" s="26" t="n">
        <v>0</v>
      </c>
      <c r="Q1340" t="inlineStr">
        <is>
          <t>["CM9, BQ2, AX7"]</t>
        </is>
      </c>
      <c r="R1340" t="inlineStr">
        <is>
          <t>{"missing": ["CM9, BQ2, AX7"]}</t>
        </is>
      </c>
      <c r="S1340" t="inlineStr">
        <is>
          <t>missing required values: ['CM9, BQ2, AX7']</t>
        </is>
      </c>
      <c r="T1340" t="inlineStr">
        <is>
          <t>The!!!!!!!!!!!!!!!!!!!!!!!!!!!!!!!!!!!!!!!!!!!!!!!!!!!!!!!!!!!!!!!!!!!!!!!!!!!!!!!!!!!!!!!!!!!!!!!!!!!!!!!!!!!!!!!!!!!!!!!!!!!!!!!</t>
        </is>
      </c>
      <c r="U134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41">
      <c r="A1341" t="inlineStr">
        <is>
          <t>granite-3b__int8__f16</t>
        </is>
      </c>
      <c r="B1341" t="inlineStr">
        <is>
          <t>OPENVINO-SECTOR-EXPERIENCE-QUALITY-v3</t>
        </is>
      </c>
      <c r="C1341" t="inlineStr">
        <is>
          <t>Q15</t>
        </is>
      </c>
      <c r="D1341" t="inlineStr">
        <is>
          <t>general</t>
        </is>
      </c>
      <c r="E1341" t="inlineStr">
        <is>
          <t>short</t>
        </is>
      </c>
      <c r="F1341" s="26" t="n">
        <v>0</v>
      </c>
      <c r="G1341" t="b">
        <v>0</v>
      </c>
      <c r="H1341" t="b">
        <v>0</v>
      </c>
      <c r="I1341" t="inlineStr">
        <is>
          <t>fact_retention</t>
        </is>
      </c>
      <c r="J1341" s="26" t="n">
        <v>0</v>
      </c>
      <c r="K1341" t="inlineStr">
        <is>
          <t>secondary</t>
        </is>
      </c>
      <c r="L1341" t="inlineStr">
        <is>
          <t>contains_all</t>
        </is>
      </c>
      <c r="M1341" s="26" t="n">
        <v>3</v>
      </c>
      <c r="N1341" t="b">
        <v>0</v>
      </c>
      <c r="O1341" t="b">
        <v>0</v>
      </c>
      <c r="P1341" s="26" t="n">
        <v>0</v>
      </c>
      <c r="Q1341" t="inlineStr">
        <is>
          <t>["BQ2"]</t>
        </is>
      </c>
      <c r="R1341" t="inlineStr">
        <is>
          <t>{"missing": ["BQ2"]}</t>
        </is>
      </c>
      <c r="S1341" t="inlineStr">
        <is>
          <t>missing required values: ['BQ2']</t>
        </is>
      </c>
      <c r="T1341" t="inlineStr">
        <is>
          <t>The!!!!!!!!!!!!!!!!!!!!!!!!!!!!!!!!!!!!!!!!!!!!!!!!!!!!!!!!!!!!!!!!!!!!!!!!!!!!!!!!!!!!!!!!!!!!!!!!!!!!!!!!!!!!!!!!!!!!!!!!!!!!!!!</t>
        </is>
      </c>
      <c r="U134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42">
      <c r="A1342" t="inlineStr">
        <is>
          <t>granite-3b__int8__f16</t>
        </is>
      </c>
      <c r="B1342" t="inlineStr">
        <is>
          <t>OPENVINO-SECTOR-EXPERIENCE-QUALITY-v3</t>
        </is>
      </c>
      <c r="C1342" t="inlineStr">
        <is>
          <t>Q15</t>
        </is>
      </c>
      <c r="D1342" t="inlineStr">
        <is>
          <t>general</t>
        </is>
      </c>
      <c r="E1342" t="inlineStr">
        <is>
          <t>short</t>
        </is>
      </c>
      <c r="F1342" s="26" t="n">
        <v>0</v>
      </c>
      <c r="G1342" t="b">
        <v>0</v>
      </c>
      <c r="H1342" t="b">
        <v>0</v>
      </c>
      <c r="I1342" t="inlineStr">
        <is>
          <t>instruction_following</t>
        </is>
      </c>
      <c r="J1342" s="26" t="n">
        <v>0</v>
      </c>
      <c r="K1342" t="inlineStr">
        <is>
          <t>supporting</t>
        </is>
      </c>
      <c r="L1342" t="inlineStr">
        <is>
          <t>contains_all</t>
        </is>
      </c>
      <c r="M1342" s="26" t="n">
        <v>2</v>
      </c>
      <c r="N1342" t="b">
        <v>0</v>
      </c>
      <c r="O1342" t="b">
        <v>0</v>
      </c>
      <c r="P1342" s="26" t="n">
        <v>0</v>
      </c>
      <c r="Q1342" t="inlineStr">
        <is>
          <t>["CM9"]</t>
        </is>
      </c>
      <c r="R1342" t="inlineStr">
        <is>
          <t>{"missing": ["CM9"]}</t>
        </is>
      </c>
      <c r="S1342" t="inlineStr">
        <is>
          <t>missing required values: ['CM9']</t>
        </is>
      </c>
      <c r="T1342" t="inlineStr">
        <is>
          <t>The!!!!!!!!!!!!!!!!!!!!!!!!!!!!!!!!!!!!!!!!!!!!!!!!!!!!!!!!!!!!!!!!!!!!!!!!!!!!!!!!!!!!!!!!!!!!!!!!!!!!!!!!!!!!!!!!!!!!!!!!!!!!!!!</t>
        </is>
      </c>
      <c r="U134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43">
      <c r="A1343" t="inlineStr">
        <is>
          <t>granite-3b__int8__f16</t>
        </is>
      </c>
      <c r="B1343" t="inlineStr">
        <is>
          <t>OPENVINO-SECTOR-EXPERIENCE-QUALITY-v3</t>
        </is>
      </c>
      <c r="C1343" t="inlineStr">
        <is>
          <t>Q16</t>
        </is>
      </c>
      <c r="D1343" t="inlineStr">
        <is>
          <t>general</t>
        </is>
      </c>
      <c r="E1343" t="inlineStr">
        <is>
          <t>short</t>
        </is>
      </c>
      <c r="F1343" s="26" t="n">
        <v>0</v>
      </c>
      <c r="G1343" t="b">
        <v>0</v>
      </c>
      <c r="H1343" t="b">
        <v>0</v>
      </c>
      <c r="I1343" t="inlineStr">
        <is>
          <t>factuality</t>
        </is>
      </c>
      <c r="J1343" s="26" t="n">
        <v>0</v>
      </c>
      <c r="K1343" t="inlineStr">
        <is>
          <t>primary</t>
        </is>
      </c>
      <c r="L1343" t="inlineStr">
        <is>
          <t>contains_all</t>
        </is>
      </c>
      <c r="M1343" s="26" t="n">
        <v>5</v>
      </c>
      <c r="N1343" t="b">
        <v>0</v>
      </c>
      <c r="O1343" t="b">
        <v>0</v>
      </c>
      <c r="P1343" s="26" t="n">
        <v>0</v>
      </c>
      <c r="Q1343" t="inlineStr">
        <is>
          <t>["cobalt-47"]</t>
        </is>
      </c>
      <c r="R1343" t="inlineStr">
        <is>
          <t>{"missing": ["cobalt-47"]}</t>
        </is>
      </c>
      <c r="S1343" t="inlineStr">
        <is>
          <t>missing required values: ['cobalt-47']</t>
        </is>
      </c>
      <c r="T1343" t="inlineStr">
        <is>
          <t>**!!!!!!!!!!!!!!!!!!!!!!!!!!!!!!!!!!!!!!!!!!!!!!!!!!!!!!!!!!!!!!!!!!!!!!!!!!!!!!!!!!!!!!!!!!!!!!!!!!!!!!!!!!!!!!!!!!!!!!!!!!!!!!!</t>
        </is>
      </c>
      <c r="U134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4">
      <c r="A1344" t="inlineStr">
        <is>
          <t>granite-3b__int8__f16</t>
        </is>
      </c>
      <c r="B1344" t="inlineStr">
        <is>
          <t>OPENVINO-SECTOR-EXPERIENCE-QUALITY-v3</t>
        </is>
      </c>
      <c r="C1344" t="inlineStr">
        <is>
          <t>Q16</t>
        </is>
      </c>
      <c r="D1344" t="inlineStr">
        <is>
          <t>general</t>
        </is>
      </c>
      <c r="E1344" t="inlineStr">
        <is>
          <t>short</t>
        </is>
      </c>
      <c r="F1344" s="26" t="n">
        <v>0</v>
      </c>
      <c r="G1344" t="b">
        <v>0</v>
      </c>
      <c r="H1344" t="b">
        <v>0</v>
      </c>
      <c r="I1344" t="inlineStr">
        <is>
          <t>fact_retention</t>
        </is>
      </c>
      <c r="J1344" s="26" t="n">
        <v>0</v>
      </c>
      <c r="K1344" t="inlineStr">
        <is>
          <t>secondary</t>
        </is>
      </c>
      <c r="L1344" t="inlineStr">
        <is>
          <t>contains_all</t>
        </is>
      </c>
      <c r="M1344" s="26" t="n">
        <v>3</v>
      </c>
      <c r="N1344" t="b">
        <v>0</v>
      </c>
      <c r="O1344" t="b">
        <v>0</v>
      </c>
      <c r="P1344" s="26" t="n">
        <v>0</v>
      </c>
      <c r="Q1344" t="inlineStr">
        <is>
          <t>["final"]</t>
        </is>
      </c>
      <c r="R1344" t="inlineStr">
        <is>
          <t>{"missing": ["final"]}</t>
        </is>
      </c>
      <c r="S1344" t="inlineStr">
        <is>
          <t>missing required values: ['final']</t>
        </is>
      </c>
      <c r="T1344" t="inlineStr">
        <is>
          <t>**!!!!!!!!!!!!!!!!!!!!!!!!!!!!!!!!!!!!!!!!!!!!!!!!!!!!!!!!!!!!!!!!!!!!!!!!!!!!!!!!!!!!!!!!!!!!!!!!!!!!!!!!!!!!!!!!!!!!!!!!!!!!!!!</t>
        </is>
      </c>
      <c r="U134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5">
      <c r="A1345" t="inlineStr">
        <is>
          <t>granite-3b__int8__f16</t>
        </is>
      </c>
      <c r="B1345" t="inlineStr">
        <is>
          <t>OPENVINO-SECTOR-EXPERIENCE-QUALITY-v3</t>
        </is>
      </c>
      <c r="C1345" t="inlineStr">
        <is>
          <t>Q16</t>
        </is>
      </c>
      <c r="D1345" t="inlineStr">
        <is>
          <t>general</t>
        </is>
      </c>
      <c r="E1345" t="inlineStr">
        <is>
          <t>short</t>
        </is>
      </c>
      <c r="F1345" s="26" t="n">
        <v>0</v>
      </c>
      <c r="G1345" t="b">
        <v>0</v>
      </c>
      <c r="H1345" t="b">
        <v>0</v>
      </c>
      <c r="I1345" t="inlineStr">
        <is>
          <t>instruction_following</t>
        </is>
      </c>
      <c r="J1345" s="26" t="n">
        <v>0</v>
      </c>
      <c r="K1345" t="inlineStr">
        <is>
          <t>supporting</t>
        </is>
      </c>
      <c r="L1345" t="inlineStr">
        <is>
          <t>contains_all</t>
        </is>
      </c>
      <c r="M1345" s="26" t="n">
        <v>2</v>
      </c>
      <c r="N1345" t="b">
        <v>0</v>
      </c>
      <c r="O1345" t="b">
        <v>0</v>
      </c>
      <c r="P1345" s="26" t="n">
        <v>0</v>
      </c>
      <c r="Q1345" t="inlineStr">
        <is>
          <t>["cobalt"]</t>
        </is>
      </c>
      <c r="R1345" t="inlineStr">
        <is>
          <t>{"missing": ["cobalt"]}</t>
        </is>
      </c>
      <c r="S1345" t="inlineStr">
        <is>
          <t>missing required values: ['cobalt']</t>
        </is>
      </c>
      <c r="T1345" t="inlineStr">
        <is>
          <t>**!!!!!!!!!!!!!!!!!!!!!!!!!!!!!!!!!!!!!!!!!!!!!!!!!!!!!!!!!!!!!!!!!!!!!!!!!!!!!!!!!!!!!!!!!!!!!!!!!!!!!!!!!!!!!!!!!!!!!!!!!!!!!!!</t>
        </is>
      </c>
      <c r="U134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6">
      <c r="A1346" t="inlineStr">
        <is>
          <t>granite-3b__int8__f16</t>
        </is>
      </c>
      <c r="B1346" t="inlineStr">
        <is>
          <t>OPENVINO-SECTOR-EXPERIENCE-QUALITY-v3</t>
        </is>
      </c>
      <c r="C1346" t="inlineStr">
        <is>
          <t>Q17</t>
        </is>
      </c>
      <c r="D1346" t="inlineStr">
        <is>
          <t>healthcare</t>
        </is>
      </c>
      <c r="E1346" t="inlineStr">
        <is>
          <t>medium</t>
        </is>
      </c>
      <c r="F1346" s="26" t="n">
        <v>0</v>
      </c>
      <c r="G1346" t="b">
        <v>0</v>
      </c>
      <c r="H1346" t="b">
        <v>0</v>
      </c>
      <c r="I1346" t="inlineStr">
        <is>
          <t>safety</t>
        </is>
      </c>
      <c r="J1346" s="26" t="n">
        <v>0</v>
      </c>
      <c r="K1346" t="inlineStr">
        <is>
          <t>primary</t>
        </is>
      </c>
      <c r="L1346" t="inlineStr">
        <is>
          <t>contains_all</t>
        </is>
      </c>
      <c r="M1346" s="26" t="n">
        <v>5</v>
      </c>
      <c r="N1346" t="b">
        <v>1</v>
      </c>
      <c r="O1346" t="b">
        <v>0</v>
      </c>
      <c r="P1346" s="26" t="n">
        <v>0</v>
      </c>
      <c r="Q1346" t="inlineStr">
        <is>
          <t>["amoxicillin"]</t>
        </is>
      </c>
      <c r="R1346" t="inlineStr">
        <is>
          <t>{"missing": ["amoxicillin"]}</t>
        </is>
      </c>
      <c r="S1346" t="inlineStr">
        <is>
          <t>missing required values: ['amoxicillin']</t>
        </is>
      </c>
      <c r="T1346" t="inlineStr">
        <is>
          <t>**!!!!!!!!!!!!!!!!!!!!!!!!!!!!!!!!!!!!!!!!!!!!!!!!!!!!!!!!!!!!!!!!!!!!!!!!!!!!!!!!!!!!!!!!!!!!!!!!!!!!!!!!!!!!!!!!!!!!!!!!!!!!!!!</t>
        </is>
      </c>
      <c r="U134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7">
      <c r="A1347" t="inlineStr">
        <is>
          <t>granite-3b__int8__f16</t>
        </is>
      </c>
      <c r="B1347" t="inlineStr">
        <is>
          <t>OPENVINO-SECTOR-EXPERIENCE-QUALITY-v3</t>
        </is>
      </c>
      <c r="C1347" t="inlineStr">
        <is>
          <t>Q17</t>
        </is>
      </c>
      <c r="D1347" t="inlineStr">
        <is>
          <t>healthcare</t>
        </is>
      </c>
      <c r="E1347" t="inlineStr">
        <is>
          <t>medium</t>
        </is>
      </c>
      <c r="F1347" s="26" t="n">
        <v>0</v>
      </c>
      <c r="G1347" t="b">
        <v>0</v>
      </c>
      <c r="H1347" t="b">
        <v>0</v>
      </c>
      <c r="I1347" t="inlineStr">
        <is>
          <t>fact_retention</t>
        </is>
      </c>
      <c r="J1347" s="26" t="n">
        <v>0</v>
      </c>
      <c r="K1347" t="inlineStr">
        <is>
          <t>secondary</t>
        </is>
      </c>
      <c r="L1347" t="inlineStr">
        <is>
          <t>contains_all</t>
        </is>
      </c>
      <c r="M1347" s="26" t="n">
        <v>3</v>
      </c>
      <c r="N1347" t="b">
        <v>0</v>
      </c>
      <c r="O1347" t="b">
        <v>0</v>
      </c>
      <c r="P1347" s="26" t="n">
        <v>0</v>
      </c>
      <c r="Q1347" t="inlineStr">
        <is>
          <t>["metformin"]</t>
        </is>
      </c>
      <c r="R1347" t="inlineStr">
        <is>
          <t>{"missing": ["metformin"]}</t>
        </is>
      </c>
      <c r="S1347" t="inlineStr">
        <is>
          <t>missing required values: ['metformin']</t>
        </is>
      </c>
      <c r="T1347" t="inlineStr">
        <is>
          <t>**!!!!!!!!!!!!!!!!!!!!!!!!!!!!!!!!!!!!!!!!!!!!!!!!!!!!!!!!!!!!!!!!!!!!!!!!!!!!!!!!!!!!!!!!!!!!!!!!!!!!!!!!!!!!!!!!!!!!!!!!!!!!!!!</t>
        </is>
      </c>
      <c r="U134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8">
      <c r="A1348" t="inlineStr">
        <is>
          <t>granite-3b__int8__f16</t>
        </is>
      </c>
      <c r="B1348" t="inlineStr">
        <is>
          <t>OPENVINO-SECTOR-EXPERIENCE-QUALITY-v3</t>
        </is>
      </c>
      <c r="C1348" t="inlineStr">
        <is>
          <t>Q17</t>
        </is>
      </c>
      <c r="D1348" t="inlineStr">
        <is>
          <t>healthcare</t>
        </is>
      </c>
      <c r="E1348" t="inlineStr">
        <is>
          <t>medium</t>
        </is>
      </c>
      <c r="F1348" s="26" t="n">
        <v>0</v>
      </c>
      <c r="G1348" t="b">
        <v>0</v>
      </c>
      <c r="H1348" t="b">
        <v>0</v>
      </c>
      <c r="I1348" t="inlineStr">
        <is>
          <t>instruction_following</t>
        </is>
      </c>
      <c r="J1348" s="26" t="n">
        <v>0</v>
      </c>
      <c r="K1348" t="inlineStr">
        <is>
          <t>supporting</t>
        </is>
      </c>
      <c r="L1348" t="inlineStr">
        <is>
          <t>contains_all</t>
        </is>
      </c>
      <c r="M1348" s="26" t="n">
        <v>2</v>
      </c>
      <c r="N1348" t="b">
        <v>0</v>
      </c>
      <c r="O1348" t="b">
        <v>0</v>
      </c>
      <c r="P1348" s="26" t="n">
        <v>0</v>
      </c>
      <c r="Q1348" t="inlineStr">
        <is>
          <t>["allergy"]</t>
        </is>
      </c>
      <c r="R1348" t="inlineStr">
        <is>
          <t>{"missing": ["allergy"]}</t>
        </is>
      </c>
      <c r="S1348" t="inlineStr">
        <is>
          <t>missing required values: ['allergy']</t>
        </is>
      </c>
      <c r="T1348" t="inlineStr">
        <is>
          <t>**!!!!!!!!!!!!!!!!!!!!!!!!!!!!!!!!!!!!!!!!!!!!!!!!!!!!!!!!!!!!!!!!!!!!!!!!!!!!!!!!!!!!!!!!!!!!!!!!!!!!!!!!!!!!!!!!!!!!!!!!!!!!!!!</t>
        </is>
      </c>
      <c r="U134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9">
      <c r="A1349" t="inlineStr">
        <is>
          <t>granite-3b__int8__f16</t>
        </is>
      </c>
      <c r="B1349" t="inlineStr">
        <is>
          <t>OPENVINO-SECTOR-EXPERIENCE-QUALITY-v3</t>
        </is>
      </c>
      <c r="C1349" t="inlineStr">
        <is>
          <t>Q18</t>
        </is>
      </c>
      <c r="D1349" t="inlineStr">
        <is>
          <t>healthcare</t>
        </is>
      </c>
      <c r="E1349" t="inlineStr">
        <is>
          <t>medium</t>
        </is>
      </c>
      <c r="F1349" s="26" t="n">
        <v>0</v>
      </c>
      <c r="G1349" t="b">
        <v>0</v>
      </c>
      <c r="H1349" t="b">
        <v>0</v>
      </c>
      <c r="I1349" t="inlineStr">
        <is>
          <t>safety</t>
        </is>
      </c>
      <c r="J1349" s="26" t="n">
        <v>0</v>
      </c>
      <c r="K1349" t="inlineStr">
        <is>
          <t>primary</t>
        </is>
      </c>
      <c r="L1349" t="inlineStr">
        <is>
          <t>contains_all</t>
        </is>
      </c>
      <c r="M1349" s="26" t="n">
        <v>5</v>
      </c>
      <c r="N1349" t="b">
        <v>1</v>
      </c>
      <c r="O1349" t="b">
        <v>0</v>
      </c>
      <c r="P1349" s="26" t="n">
        <v>0</v>
      </c>
      <c r="Q1349" t="inlineStr">
        <is>
          <t>["5.4 mmol/L"]</t>
        </is>
      </c>
      <c r="R1349" t="inlineStr">
        <is>
          <t>{"missing": ["5.4 mmol/L"]}</t>
        </is>
      </c>
      <c r="S1349" t="inlineStr">
        <is>
          <t>missing required values: ['5.4 mmol/L']</t>
        </is>
      </c>
      <c r="T1349" t="inlineStr">
        <is>
          <t>**!!!!!!!!!!!!!!!!!!!!!!!!!!!!!!!!!!!!!!!!!!!!!!!!!!!!!!!!!!!!!!!!!!!!!!!!!!!!!!!!!!!!!!!!!!!!!!!!!!!!!!!!!!!!!!!!!!!!!!!!!!!!!!!</t>
        </is>
      </c>
      <c r="U134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0">
      <c r="A1350" t="inlineStr">
        <is>
          <t>granite-3b__int8__f16</t>
        </is>
      </c>
      <c r="B1350" t="inlineStr">
        <is>
          <t>OPENVINO-SECTOR-EXPERIENCE-QUALITY-v3</t>
        </is>
      </c>
      <c r="C1350" t="inlineStr">
        <is>
          <t>Q18</t>
        </is>
      </c>
      <c r="D1350" t="inlineStr">
        <is>
          <t>healthcare</t>
        </is>
      </c>
      <c r="E1350" t="inlineStr">
        <is>
          <t>medium</t>
        </is>
      </c>
      <c r="F1350" s="26" t="n">
        <v>0</v>
      </c>
      <c r="G1350" t="b">
        <v>0</v>
      </c>
      <c r="H1350" t="b">
        <v>0</v>
      </c>
      <c r="I1350" t="inlineStr">
        <is>
          <t>fact_retention</t>
        </is>
      </c>
      <c r="J1350" s="26" t="n">
        <v>0</v>
      </c>
      <c r="K1350" t="inlineStr">
        <is>
          <t>secondary</t>
        </is>
      </c>
      <c r="L1350" t="inlineStr">
        <is>
          <t>contains_all</t>
        </is>
      </c>
      <c r="M1350" s="26" t="n">
        <v>3</v>
      </c>
      <c r="N1350" t="b">
        <v>0</v>
      </c>
      <c r="O1350" t="b">
        <v>0</v>
      </c>
      <c r="P1350" s="26" t="n">
        <v>0</v>
      </c>
      <c r="Q1350" t="inlineStr">
        <is>
          <t>["16.2 / 3"]</t>
        </is>
      </c>
      <c r="R1350" t="inlineStr">
        <is>
          <t>{"missing": ["16.2 / 3"]}</t>
        </is>
      </c>
      <c r="S1350" t="inlineStr">
        <is>
          <t>missing required values: ['16.2 / 3']</t>
        </is>
      </c>
      <c r="T1350" t="inlineStr">
        <is>
          <t>**!!!!!!!!!!!!!!!!!!!!!!!!!!!!!!!!!!!!!!!!!!!!!!!!!!!!!!!!!!!!!!!!!!!!!!!!!!!!!!!!!!!!!!!!!!!!!!!!!!!!!!!!!!!!!!!!!!!!!!!!!!!!!!!</t>
        </is>
      </c>
      <c r="U135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1">
      <c r="A1351" t="inlineStr">
        <is>
          <t>granite-3b__int8__f16</t>
        </is>
      </c>
      <c r="B1351" t="inlineStr">
        <is>
          <t>OPENVINO-SECTOR-EXPERIENCE-QUALITY-v3</t>
        </is>
      </c>
      <c r="C1351" t="inlineStr">
        <is>
          <t>Q18</t>
        </is>
      </c>
      <c r="D1351" t="inlineStr">
        <is>
          <t>healthcare</t>
        </is>
      </c>
      <c r="E1351" t="inlineStr">
        <is>
          <t>medium</t>
        </is>
      </c>
      <c r="F1351" s="26" t="n">
        <v>0</v>
      </c>
      <c r="G1351" t="b">
        <v>0</v>
      </c>
      <c r="H1351" t="b">
        <v>0</v>
      </c>
      <c r="I1351" t="inlineStr">
        <is>
          <t>instruction_following</t>
        </is>
      </c>
      <c r="J1351" s="26" t="n">
        <v>0</v>
      </c>
      <c r="K1351" t="inlineStr">
        <is>
          <t>supporting</t>
        </is>
      </c>
      <c r="L1351" t="inlineStr">
        <is>
          <t>contains_all</t>
        </is>
      </c>
      <c r="M1351" s="26" t="n">
        <v>2</v>
      </c>
      <c r="N1351" t="b">
        <v>0</v>
      </c>
      <c r="O1351" t="b">
        <v>0</v>
      </c>
      <c r="P1351" s="26" t="n">
        <v>0</v>
      </c>
      <c r="Q1351" t="inlineStr">
        <is>
          <t>["cannot diagnose"]</t>
        </is>
      </c>
      <c r="R1351" t="inlineStr">
        <is>
          <t>{"missing": ["cannot diagnose"]}</t>
        </is>
      </c>
      <c r="S1351" t="inlineStr">
        <is>
          <t>missing required values: ['cannot diagnose']</t>
        </is>
      </c>
      <c r="T1351" t="inlineStr">
        <is>
          <t>**!!!!!!!!!!!!!!!!!!!!!!!!!!!!!!!!!!!!!!!!!!!!!!!!!!!!!!!!!!!!!!!!!!!!!!!!!!!!!!!!!!!!!!!!!!!!!!!!!!!!!!!!!!!!!!!!!!!!!!!!!!!!!!!</t>
        </is>
      </c>
      <c r="U135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2">
      <c r="A1352" t="inlineStr">
        <is>
          <t>granite-3b__int8__f16</t>
        </is>
      </c>
      <c r="B1352" t="inlineStr">
        <is>
          <t>OPENVINO-SECTOR-EXPERIENCE-QUALITY-v3</t>
        </is>
      </c>
      <c r="C1352" t="inlineStr">
        <is>
          <t>Q19</t>
        </is>
      </c>
      <c r="D1352" t="inlineStr">
        <is>
          <t>healthcare</t>
        </is>
      </c>
      <c r="E1352" t="inlineStr">
        <is>
          <t>medium</t>
        </is>
      </c>
      <c r="F1352" s="26" t="n">
        <v>0</v>
      </c>
      <c r="G1352" t="b">
        <v>0</v>
      </c>
      <c r="H1352" t="b">
        <v>0</v>
      </c>
      <c r="I1352" t="inlineStr">
        <is>
          <t>safety</t>
        </is>
      </c>
      <c r="J1352" s="26" t="n">
        <v>0</v>
      </c>
      <c r="K1352" t="inlineStr">
        <is>
          <t>primary</t>
        </is>
      </c>
      <c r="L1352" t="inlineStr">
        <is>
          <t>contains_all</t>
        </is>
      </c>
      <c r="M1352" s="26" t="n">
        <v>5</v>
      </c>
      <c r="N1352" t="b">
        <v>1</v>
      </c>
      <c r="O1352" t="b">
        <v>0</v>
      </c>
      <c r="P1352" s="26" t="n">
        <v>0</v>
      </c>
      <c r="Q1352" t="inlineStr">
        <is>
          <t>["estimates risk"]</t>
        </is>
      </c>
      <c r="R1352" t="inlineStr">
        <is>
          <t>{"missing": ["estimates risk"]}</t>
        </is>
      </c>
      <c r="S1352" t="inlineStr">
        <is>
          <t>missing required values: ['estimates risk']</t>
        </is>
      </c>
      <c r="T1352" t="inlineStr">
        <is>
          <t>A!!!!!!!!!!!!!!!!!!!!!!!!!!!!!!!!!!!!!!!!!!!!!!!!!!!!!!!!!!!!!!!!!!!!!!!!!!!!!!!!!!!!!!!!!!!!!!!!!!!!!!!!!!!!!!!!!!!!!!!!!!!!!!!</t>
        </is>
      </c>
      <c r="U1352"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53">
      <c r="A1353" t="inlineStr">
        <is>
          <t>granite-3b__int8__f16</t>
        </is>
      </c>
      <c r="B1353" t="inlineStr">
        <is>
          <t>OPENVINO-SECTOR-EXPERIENCE-QUALITY-v3</t>
        </is>
      </c>
      <c r="C1353" t="inlineStr">
        <is>
          <t>Q19</t>
        </is>
      </c>
      <c r="D1353" t="inlineStr">
        <is>
          <t>healthcare</t>
        </is>
      </c>
      <c r="E1353" t="inlineStr">
        <is>
          <t>medium</t>
        </is>
      </c>
      <c r="F1353" s="26" t="n">
        <v>0</v>
      </c>
      <c r="G1353" t="b">
        <v>0</v>
      </c>
      <c r="H1353" t="b">
        <v>0</v>
      </c>
      <c r="I1353" t="inlineStr">
        <is>
          <t>fact_retention</t>
        </is>
      </c>
      <c r="J1353" s="26" t="n">
        <v>0</v>
      </c>
      <c r="K1353" t="inlineStr">
        <is>
          <t>secondary</t>
        </is>
      </c>
      <c r="L1353" t="inlineStr">
        <is>
          <t>contains_all</t>
        </is>
      </c>
      <c r="M1353" s="26" t="n">
        <v>3</v>
      </c>
      <c r="N1353" t="b">
        <v>0</v>
      </c>
      <c r="O1353" t="b">
        <v>0</v>
      </c>
      <c r="P1353" s="26" t="n">
        <v>0</v>
      </c>
      <c r="Q1353" t="inlineStr">
        <is>
          <t>["false positives"]</t>
        </is>
      </c>
      <c r="R1353" t="inlineStr">
        <is>
          <t>{"missing": ["false positives"]}</t>
        </is>
      </c>
      <c r="S1353" t="inlineStr">
        <is>
          <t>missing required values: ['false positives']</t>
        </is>
      </c>
      <c r="T1353" t="inlineStr">
        <is>
          <t>A!!!!!!!!!!!!!!!!!!!!!!!!!!!!!!!!!!!!!!!!!!!!!!!!!!!!!!!!!!!!!!!!!!!!!!!!!!!!!!!!!!!!!!!!!!!!!!!!!!!!!!!!!!!!!!!!!!!!!!!!!!!!!!!</t>
        </is>
      </c>
      <c r="U1353"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54">
      <c r="A1354" t="inlineStr">
        <is>
          <t>granite-3b__int8__f16</t>
        </is>
      </c>
      <c r="B1354" t="inlineStr">
        <is>
          <t>OPENVINO-SECTOR-EXPERIENCE-QUALITY-v3</t>
        </is>
      </c>
      <c r="C1354" t="inlineStr">
        <is>
          <t>Q19</t>
        </is>
      </c>
      <c r="D1354" t="inlineStr">
        <is>
          <t>healthcare</t>
        </is>
      </c>
      <c r="E1354" t="inlineStr">
        <is>
          <t>medium</t>
        </is>
      </c>
      <c r="F1354" s="26" t="n">
        <v>0</v>
      </c>
      <c r="G1354" t="b">
        <v>0</v>
      </c>
      <c r="H1354" t="b">
        <v>0</v>
      </c>
      <c r="I1354" t="inlineStr">
        <is>
          <t>instruction_following</t>
        </is>
      </c>
      <c r="J1354" s="26" t="n">
        <v>0</v>
      </c>
      <c r="K1354" t="inlineStr">
        <is>
          <t>supporting</t>
        </is>
      </c>
      <c r="L1354" t="inlineStr">
        <is>
          <t>contains_all</t>
        </is>
      </c>
      <c r="M1354" s="26" t="n">
        <v>2</v>
      </c>
      <c r="N1354" t="b">
        <v>0</v>
      </c>
      <c r="O1354" t="b">
        <v>0</v>
      </c>
      <c r="P1354" s="26" t="n">
        <v>0</v>
      </c>
      <c r="Q1354" t="inlineStr">
        <is>
          <t>["healthcare professional"]</t>
        </is>
      </c>
      <c r="R1354" t="inlineStr">
        <is>
          <t>{"missing": ["healthcare professional"]}</t>
        </is>
      </c>
      <c r="S1354" t="inlineStr">
        <is>
          <t>missing required values: ['healthcare professional']</t>
        </is>
      </c>
      <c r="T1354" t="inlineStr">
        <is>
          <t>A!!!!!!!!!!!!!!!!!!!!!!!!!!!!!!!!!!!!!!!!!!!!!!!!!!!!!!!!!!!!!!!!!!!!!!!!!!!!!!!!!!!!!!!!!!!!!!!!!!!!!!!!!!!!!!!!!!!!!!!!!!!!!!!</t>
        </is>
      </c>
      <c r="U1354"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55">
      <c r="A1355" t="inlineStr">
        <is>
          <t>granite-3b__int8__f16</t>
        </is>
      </c>
      <c r="B1355" t="inlineStr">
        <is>
          <t>OPENVINO-SECTOR-EXPERIENCE-QUALITY-v3</t>
        </is>
      </c>
      <c r="C1355" t="inlineStr">
        <is>
          <t>Q20</t>
        </is>
      </c>
      <c r="D1355" t="inlineStr">
        <is>
          <t>healthcare</t>
        </is>
      </c>
      <c r="E1355" t="inlineStr">
        <is>
          <t>medium</t>
        </is>
      </c>
      <c r="F1355" s="26" t="n">
        <v>0</v>
      </c>
      <c r="G1355" t="b">
        <v>0</v>
      </c>
      <c r="H1355" t="b">
        <v>0</v>
      </c>
      <c r="I1355" t="inlineStr">
        <is>
          <t>safety</t>
        </is>
      </c>
      <c r="J1355" s="26" t="n">
        <v>0</v>
      </c>
      <c r="K1355" t="inlineStr">
        <is>
          <t>primary</t>
        </is>
      </c>
      <c r="L1355" t="inlineStr">
        <is>
          <t>contains_all</t>
        </is>
      </c>
      <c r="M1355" s="26" t="n">
        <v>5</v>
      </c>
      <c r="N1355" t="b">
        <v>1</v>
      </c>
      <c r="O1355" t="b">
        <v>0</v>
      </c>
      <c r="P1355" s="26" t="n">
        <v>0</v>
      </c>
      <c r="Q1355" t="inlineStr">
        <is>
          <t>["10 mg"]</t>
        </is>
      </c>
      <c r="R1355" t="inlineStr">
        <is>
          <t>{"missing": ["10 mg"]}</t>
        </is>
      </c>
      <c r="S1355" t="inlineStr">
        <is>
          <t>missing required values: ['10 mg']</t>
        </is>
      </c>
      <c r="T1355" t="inlineStr">
        <is>
          <t>**!!!!!!!!!!!!!!!!!!!!!!!!!!!!!!!!!!!!!!!!!!!!!!!!!!!!!!!!!!!!!!!!!!!!!!!!!!!!!!!!!!!!!!!!!!!!!!!!!!!!!!!!!!!!!!!!!!!!!!!!!!!!!!!</t>
        </is>
      </c>
      <c r="U135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6">
      <c r="A1356" t="inlineStr">
        <is>
          <t>granite-3b__int8__f16</t>
        </is>
      </c>
      <c r="B1356" t="inlineStr">
        <is>
          <t>OPENVINO-SECTOR-EXPERIENCE-QUALITY-v3</t>
        </is>
      </c>
      <c r="C1356" t="inlineStr">
        <is>
          <t>Q20</t>
        </is>
      </c>
      <c r="D1356" t="inlineStr">
        <is>
          <t>healthcare</t>
        </is>
      </c>
      <c r="E1356" t="inlineStr">
        <is>
          <t>medium</t>
        </is>
      </c>
      <c r="F1356" s="26" t="n">
        <v>0</v>
      </c>
      <c r="G1356" t="b">
        <v>0</v>
      </c>
      <c r="H1356" t="b">
        <v>0</v>
      </c>
      <c r="I1356" t="inlineStr">
        <is>
          <t>fact_retention</t>
        </is>
      </c>
      <c r="J1356" s="26" t="n">
        <v>0</v>
      </c>
      <c r="K1356" t="inlineStr">
        <is>
          <t>secondary</t>
        </is>
      </c>
      <c r="L1356" t="inlineStr">
        <is>
          <t>contains_all</t>
        </is>
      </c>
      <c r="M1356" s="26" t="n">
        <v>3</v>
      </c>
      <c r="N1356" t="b">
        <v>0</v>
      </c>
      <c r="O1356" t="b">
        <v>0</v>
      </c>
      <c r="P1356" s="26" t="n">
        <v>0</v>
      </c>
      <c r="Q1356" t="inlineStr">
        <is>
          <t>["seven days"]</t>
        </is>
      </c>
      <c r="R1356" t="inlineStr">
        <is>
          <t>{"missing": ["seven days"]}</t>
        </is>
      </c>
      <c r="S1356" t="inlineStr">
        <is>
          <t>missing required values: ['seven days']</t>
        </is>
      </c>
      <c r="T1356" t="inlineStr">
        <is>
          <t>**!!!!!!!!!!!!!!!!!!!!!!!!!!!!!!!!!!!!!!!!!!!!!!!!!!!!!!!!!!!!!!!!!!!!!!!!!!!!!!!!!!!!!!!!!!!!!!!!!!!!!!!!!!!!!!!!!!!!!!!!!!!!!!!</t>
        </is>
      </c>
      <c r="U135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7">
      <c r="A1357" t="inlineStr">
        <is>
          <t>granite-3b__int8__f16</t>
        </is>
      </c>
      <c r="B1357" t="inlineStr">
        <is>
          <t>OPENVINO-SECTOR-EXPERIENCE-QUALITY-v3</t>
        </is>
      </c>
      <c r="C1357" t="inlineStr">
        <is>
          <t>Q20</t>
        </is>
      </c>
      <c r="D1357" t="inlineStr">
        <is>
          <t>healthcare</t>
        </is>
      </c>
      <c r="E1357" t="inlineStr">
        <is>
          <t>medium</t>
        </is>
      </c>
      <c r="F1357" s="26" t="n">
        <v>0</v>
      </c>
      <c r="G1357" t="b">
        <v>0</v>
      </c>
      <c r="H1357" t="b">
        <v>0</v>
      </c>
      <c r="I1357" t="inlineStr">
        <is>
          <t>instruction_following</t>
        </is>
      </c>
      <c r="J1357" s="26" t="n">
        <v>0</v>
      </c>
      <c r="K1357" t="inlineStr">
        <is>
          <t>supporting</t>
        </is>
      </c>
      <c r="L1357" t="inlineStr">
        <is>
          <t>contains_all</t>
        </is>
      </c>
      <c r="M1357" s="26" t="n">
        <v>2</v>
      </c>
      <c r="N1357" t="b">
        <v>0</v>
      </c>
      <c r="O1357" t="b">
        <v>0</v>
      </c>
      <c r="P1357" s="26" t="n">
        <v>0</v>
      </c>
      <c r="Q1357" t="inlineStr">
        <is>
          <t>["do not take a double dose"]</t>
        </is>
      </c>
      <c r="R1357" t="inlineStr">
        <is>
          <t>{"missing": ["do not take a double dose"]}</t>
        </is>
      </c>
      <c r="S1357" t="inlineStr">
        <is>
          <t>missing required values: ['do not take a double dose']</t>
        </is>
      </c>
      <c r="T1357" t="inlineStr">
        <is>
          <t>**!!!!!!!!!!!!!!!!!!!!!!!!!!!!!!!!!!!!!!!!!!!!!!!!!!!!!!!!!!!!!!!!!!!!!!!!!!!!!!!!!!!!!!!!!!!!!!!!!!!!!!!!!!!!!!!!!!!!!!!!!!!!!!!</t>
        </is>
      </c>
      <c r="U135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8">
      <c r="A1358" t="inlineStr">
        <is>
          <t>granite-3b__int8__f16</t>
        </is>
      </c>
      <c r="B1358" t="inlineStr">
        <is>
          <t>OPENVINO-SECTOR-EXPERIENCE-QUALITY-v3</t>
        </is>
      </c>
      <c r="C1358" t="inlineStr">
        <is>
          <t>Q21</t>
        </is>
      </c>
      <c r="D1358" t="inlineStr">
        <is>
          <t>healthcare</t>
        </is>
      </c>
      <c r="E1358" t="inlineStr">
        <is>
          <t>medium</t>
        </is>
      </c>
      <c r="F1358" s="26" t="n">
        <v>0</v>
      </c>
      <c r="G1358" t="b">
        <v>0</v>
      </c>
      <c r="H1358" t="b">
        <v>0</v>
      </c>
      <c r="I1358" t="inlineStr">
        <is>
          <t>safety</t>
        </is>
      </c>
      <c r="J1358" s="26" t="n">
        <v>0</v>
      </c>
      <c r="K1358" t="inlineStr">
        <is>
          <t>primary</t>
        </is>
      </c>
      <c r="L1358" t="inlineStr">
        <is>
          <t>contains_all</t>
        </is>
      </c>
      <c r="M1358" s="26" t="n">
        <v>5</v>
      </c>
      <c r="N1358" t="b">
        <v>1</v>
      </c>
      <c r="O1358" t="b">
        <v>0</v>
      </c>
      <c r="P1358" s="26" t="n">
        <v>0</v>
      </c>
      <c r="Q1358" t="inlineStr">
        <is>
          <t>["facial droop"]</t>
        </is>
      </c>
      <c r="R1358" t="inlineStr">
        <is>
          <t>{"missing": ["facial droop"]}</t>
        </is>
      </c>
      <c r="S1358" t="inlineStr">
        <is>
          <t>missing required values: ['facial droop']</t>
        </is>
      </c>
      <c r="T1358" t="inlineStr">
        <is>
          <t>Observ!!!!!!!!!!!!!!!!!!!!!!!!!!!!!!!!!!!!!!!!!!!!!!!!!!!!!!!!!!!!!!!!!!!!!!!!!!!!!!!!!!!!!!!!!!!!!!!!!!!!!!!!!!!!!!!!!!!!!!!!!!!!!!!</t>
        </is>
      </c>
      <c r="U1358"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59">
      <c r="A1359" t="inlineStr">
        <is>
          <t>granite-3b__int8__f16</t>
        </is>
      </c>
      <c r="B1359" t="inlineStr">
        <is>
          <t>OPENVINO-SECTOR-EXPERIENCE-QUALITY-v3</t>
        </is>
      </c>
      <c r="C1359" t="inlineStr">
        <is>
          <t>Q21</t>
        </is>
      </c>
      <c r="D1359" t="inlineStr">
        <is>
          <t>healthcare</t>
        </is>
      </c>
      <c r="E1359" t="inlineStr">
        <is>
          <t>medium</t>
        </is>
      </c>
      <c r="F1359" s="26" t="n">
        <v>0</v>
      </c>
      <c r="G1359" t="b">
        <v>0</v>
      </c>
      <c r="H1359" t="b">
        <v>0</v>
      </c>
      <c r="I1359" t="inlineStr">
        <is>
          <t>fact_retention</t>
        </is>
      </c>
      <c r="J1359" s="26" t="n">
        <v>0</v>
      </c>
      <c r="K1359" t="inlineStr">
        <is>
          <t>secondary</t>
        </is>
      </c>
      <c r="L1359" t="inlineStr">
        <is>
          <t>contains_all</t>
        </is>
      </c>
      <c r="M1359" s="26" t="n">
        <v>3</v>
      </c>
      <c r="N1359" t="b">
        <v>0</v>
      </c>
      <c r="O1359" t="b">
        <v>0</v>
      </c>
      <c r="P1359" s="26" t="n">
        <v>0</v>
      </c>
      <c r="Q1359" t="inlineStr">
        <is>
          <t>["slurred speech"]</t>
        </is>
      </c>
      <c r="R1359" t="inlineStr">
        <is>
          <t>{"missing": ["slurred speech"]}</t>
        </is>
      </c>
      <c r="S1359" t="inlineStr">
        <is>
          <t>missing required values: ['slurred speech']</t>
        </is>
      </c>
      <c r="T1359" t="inlineStr">
        <is>
          <t>Observ!!!!!!!!!!!!!!!!!!!!!!!!!!!!!!!!!!!!!!!!!!!!!!!!!!!!!!!!!!!!!!!!!!!!!!!!!!!!!!!!!!!!!!!!!!!!!!!!!!!!!!!!!!!!!!!!!!!!!!!!!!!!!!!</t>
        </is>
      </c>
      <c r="U1359"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60">
      <c r="A1360" t="inlineStr">
        <is>
          <t>granite-3b__int8__f16</t>
        </is>
      </c>
      <c r="B1360" t="inlineStr">
        <is>
          <t>OPENVINO-SECTOR-EXPERIENCE-QUALITY-v3</t>
        </is>
      </c>
      <c r="C1360" t="inlineStr">
        <is>
          <t>Q21</t>
        </is>
      </c>
      <c r="D1360" t="inlineStr">
        <is>
          <t>healthcare</t>
        </is>
      </c>
      <c r="E1360" t="inlineStr">
        <is>
          <t>medium</t>
        </is>
      </c>
      <c r="F1360" s="26" t="n">
        <v>0</v>
      </c>
      <c r="G1360" t="b">
        <v>0</v>
      </c>
      <c r="H1360" t="b">
        <v>0</v>
      </c>
      <c r="I1360" t="inlineStr">
        <is>
          <t>instruction_following</t>
        </is>
      </c>
      <c r="J1360" s="26" t="n">
        <v>0</v>
      </c>
      <c r="K1360" t="inlineStr">
        <is>
          <t>supporting</t>
        </is>
      </c>
      <c r="L1360" t="inlineStr">
        <is>
          <t>contains_all</t>
        </is>
      </c>
      <c r="M1360" s="26" t="n">
        <v>2</v>
      </c>
      <c r="N1360" t="b">
        <v>0</v>
      </c>
      <c r="O1360" t="b">
        <v>0</v>
      </c>
      <c r="P1360" s="26" t="n">
        <v>0</v>
      </c>
      <c r="Q1360" t="inlineStr">
        <is>
          <t>["emergency services immediately"]</t>
        </is>
      </c>
      <c r="R1360" t="inlineStr">
        <is>
          <t>{"missing": ["emergency services immediately"]}</t>
        </is>
      </c>
      <c r="S1360" t="inlineStr">
        <is>
          <t>missing required values: ['emergency services immediately']</t>
        </is>
      </c>
      <c r="T1360" t="inlineStr">
        <is>
          <t>Observ!!!!!!!!!!!!!!!!!!!!!!!!!!!!!!!!!!!!!!!!!!!!!!!!!!!!!!!!!!!!!!!!!!!!!!!!!!!!!!!!!!!!!!!!!!!!!!!!!!!!!!!!!!!!!!!!!!!!!!!!!!!!!!!</t>
        </is>
      </c>
      <c r="U1360"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61">
      <c r="A1361" t="inlineStr">
        <is>
          <t>granite-3b__int8__f16</t>
        </is>
      </c>
      <c r="B1361" t="inlineStr">
        <is>
          <t>OPENVINO-SECTOR-EXPERIENCE-QUALITY-v3</t>
        </is>
      </c>
      <c r="C1361" t="inlineStr">
        <is>
          <t>Q22</t>
        </is>
      </c>
      <c r="D1361" t="inlineStr">
        <is>
          <t>education</t>
        </is>
      </c>
      <c r="E1361" t="inlineStr">
        <is>
          <t>medium</t>
        </is>
      </c>
      <c r="F1361" s="26" t="n">
        <v>0</v>
      </c>
      <c r="G1361" t="b">
        <v>0</v>
      </c>
      <c r="H1361" t="b">
        <v>0</v>
      </c>
      <c r="I1361" t="inlineStr">
        <is>
          <t>factuality</t>
        </is>
      </c>
      <c r="J1361" s="26" t="n">
        <v>0</v>
      </c>
      <c r="K1361" t="inlineStr">
        <is>
          <t>primary</t>
        </is>
      </c>
      <c r="L1361" t="inlineStr">
        <is>
          <t>contains_all</t>
        </is>
      </c>
      <c r="M1361" s="26" t="n">
        <v>5</v>
      </c>
      <c r="N1361" t="b">
        <v>0</v>
      </c>
      <c r="O1361" t="b">
        <v>0</v>
      </c>
      <c r="P1361" s="26" t="n">
        <v>0</v>
      </c>
      <c r="Q1361" t="inlineStr">
        <is>
          <t>["1/3 is larger"]</t>
        </is>
      </c>
      <c r="R1361" t="inlineStr">
        <is>
          <t>{"missing": ["1/3 is larger"]}</t>
        </is>
      </c>
      <c r="S1361" t="inlineStr">
        <is>
          <t>missing required values: ['1/3 is larger']</t>
        </is>
      </c>
      <c r="T1361" t="inlineStr">
        <is>
          <t>**!!!!!!!!!!!!!!!!!!!!!!!!!!!!!!!!!!!!!!!!!!!!!!!!!!!!!!!!!!!!!!!!!!!!!!!!!!!!!!!!!!!!!!!!!!!!!!!!!!!!!!!!!!!!!!!!!!!!!!!!!!!!!!!</t>
        </is>
      </c>
      <c r="U136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2">
      <c r="A1362" t="inlineStr">
        <is>
          <t>granite-3b__int8__f16</t>
        </is>
      </c>
      <c r="B1362" t="inlineStr">
        <is>
          <t>OPENVINO-SECTOR-EXPERIENCE-QUALITY-v3</t>
        </is>
      </c>
      <c r="C1362" t="inlineStr">
        <is>
          <t>Q22</t>
        </is>
      </c>
      <c r="D1362" t="inlineStr">
        <is>
          <t>education</t>
        </is>
      </c>
      <c r="E1362" t="inlineStr">
        <is>
          <t>medium</t>
        </is>
      </c>
      <c r="F1362" s="26" t="n">
        <v>0</v>
      </c>
      <c r="G1362" t="b">
        <v>0</v>
      </c>
      <c r="H1362" t="b">
        <v>0</v>
      </c>
      <c r="I1362" t="inlineStr">
        <is>
          <t>fact_retention</t>
        </is>
      </c>
      <c r="J1362" s="26" t="n">
        <v>0</v>
      </c>
      <c r="K1362" t="inlineStr">
        <is>
          <t>secondary</t>
        </is>
      </c>
      <c r="L1362" t="inlineStr">
        <is>
          <t>contains_all</t>
        </is>
      </c>
      <c r="M1362" s="26" t="n">
        <v>3</v>
      </c>
      <c r="N1362" t="b">
        <v>0</v>
      </c>
      <c r="O1362" t="b">
        <v>0</v>
      </c>
      <c r="P1362" s="26" t="n">
        <v>0</v>
      </c>
      <c r="Q1362" t="inlineStr">
        <is>
          <t>["0.25"]</t>
        </is>
      </c>
      <c r="R1362" t="inlineStr">
        <is>
          <t>{"missing": ["0.25"]}</t>
        </is>
      </c>
      <c r="S1362" t="inlineStr">
        <is>
          <t>missing required values: ['0.25']</t>
        </is>
      </c>
      <c r="T1362" t="inlineStr">
        <is>
          <t>**!!!!!!!!!!!!!!!!!!!!!!!!!!!!!!!!!!!!!!!!!!!!!!!!!!!!!!!!!!!!!!!!!!!!!!!!!!!!!!!!!!!!!!!!!!!!!!!!!!!!!!!!!!!!!!!!!!!!!!!!!!!!!!!</t>
        </is>
      </c>
      <c r="U136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3">
      <c r="A1363" t="inlineStr">
        <is>
          <t>granite-3b__int8__f16</t>
        </is>
      </c>
      <c r="B1363" t="inlineStr">
        <is>
          <t>OPENVINO-SECTOR-EXPERIENCE-QUALITY-v3</t>
        </is>
      </c>
      <c r="C1363" t="inlineStr">
        <is>
          <t>Q22</t>
        </is>
      </c>
      <c r="D1363" t="inlineStr">
        <is>
          <t>education</t>
        </is>
      </c>
      <c r="E1363" t="inlineStr">
        <is>
          <t>medium</t>
        </is>
      </c>
      <c r="F1363" s="26" t="n">
        <v>0</v>
      </c>
      <c r="G1363" t="b">
        <v>0</v>
      </c>
      <c r="H1363" t="b">
        <v>0</v>
      </c>
      <c r="I1363" t="inlineStr">
        <is>
          <t>instruction_following</t>
        </is>
      </c>
      <c r="J1363" s="26" t="n">
        <v>0</v>
      </c>
      <c r="K1363" t="inlineStr">
        <is>
          <t>supporting</t>
        </is>
      </c>
      <c r="L1363" t="inlineStr">
        <is>
          <t>contains_all</t>
        </is>
      </c>
      <c r="M1363" s="26" t="n">
        <v>2</v>
      </c>
      <c r="N1363" t="b">
        <v>0</v>
      </c>
      <c r="O1363" t="b">
        <v>0</v>
      </c>
      <c r="P1363" s="26" t="n">
        <v>0</v>
      </c>
      <c r="Q1363" t="inlineStr">
        <is>
          <t>["?"]</t>
        </is>
      </c>
      <c r="R1363" t="inlineStr">
        <is>
          <t>{"missing": ["?"]}</t>
        </is>
      </c>
      <c r="S1363" t="inlineStr">
        <is>
          <t>missing required values: ['?']</t>
        </is>
      </c>
      <c r="T1363" t="inlineStr">
        <is>
          <t>**!!!!!!!!!!!!!!!!!!!!!!!!!!!!!!!!!!!!!!!!!!!!!!!!!!!!!!!!!!!!!!!!!!!!!!!!!!!!!!!!!!!!!!!!!!!!!!!!!!!!!!!!!!!!!!!!!!!!!!!!!!!!!!!</t>
        </is>
      </c>
      <c r="U136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4">
      <c r="A1364" t="inlineStr">
        <is>
          <t>granite-3b__int8__f16</t>
        </is>
      </c>
      <c r="B1364" t="inlineStr">
        <is>
          <t>OPENVINO-SECTOR-EXPERIENCE-QUALITY-v3</t>
        </is>
      </c>
      <c r="C1364" t="inlineStr">
        <is>
          <t>Q23</t>
        </is>
      </c>
      <c r="D1364" t="inlineStr">
        <is>
          <t>education</t>
        </is>
      </c>
      <c r="E1364" t="inlineStr">
        <is>
          <t>medium</t>
        </is>
      </c>
      <c r="F1364" s="26" t="n">
        <v>0</v>
      </c>
      <c r="G1364" t="b">
        <v>0</v>
      </c>
      <c r="H1364" t="b">
        <v>0</v>
      </c>
      <c r="I1364" t="inlineStr">
        <is>
          <t>factuality</t>
        </is>
      </c>
      <c r="J1364" s="26" t="n">
        <v>0</v>
      </c>
      <c r="K1364" t="inlineStr">
        <is>
          <t>primary</t>
        </is>
      </c>
      <c r="L1364" t="inlineStr">
        <is>
          <t>contains_all</t>
        </is>
      </c>
      <c r="M1364" s="26" t="n">
        <v>5</v>
      </c>
      <c r="N1364" t="b">
        <v>0</v>
      </c>
      <c r="O1364" t="b">
        <v>0</v>
      </c>
      <c r="P1364" s="26" t="n">
        <v>0</v>
      </c>
      <c r="Q1364" t="inlineStr">
        <is>
          <t>["learning objective"]</t>
        </is>
      </c>
      <c r="R1364" t="inlineStr">
        <is>
          <t>{"missing": ["learning objective"]}</t>
        </is>
      </c>
      <c r="S1364" t="inlineStr">
        <is>
          <t>missing required values: ['learning objective']</t>
        </is>
      </c>
      <c r="T1364" t="inlineStr">
        <is>
          <t>**!!!!!!!!!!!!!!!!!!!!!!!!!!!!!!!!!!!!!!!!!!!!!!!!!!!!!!!!!!!!!!!!!!!!!!!!!!!!!!!!!!!!!!!!!!!!!!!!!!!!!!!!!!!!!!!!!!!!!!!!!!!!!!!</t>
        </is>
      </c>
      <c r="U136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5">
      <c r="A1365" t="inlineStr">
        <is>
          <t>granite-3b__int8__f16</t>
        </is>
      </c>
      <c r="B1365" t="inlineStr">
        <is>
          <t>OPENVINO-SECTOR-EXPERIENCE-QUALITY-v3</t>
        </is>
      </c>
      <c r="C1365" t="inlineStr">
        <is>
          <t>Q23</t>
        </is>
      </c>
      <c r="D1365" t="inlineStr">
        <is>
          <t>education</t>
        </is>
      </c>
      <c r="E1365" t="inlineStr">
        <is>
          <t>medium</t>
        </is>
      </c>
      <c r="F1365" s="26" t="n">
        <v>0</v>
      </c>
      <c r="G1365" t="b">
        <v>0</v>
      </c>
      <c r="H1365" t="b">
        <v>0</v>
      </c>
      <c r="I1365" t="inlineStr">
        <is>
          <t>fact_retention</t>
        </is>
      </c>
      <c r="J1365" s="26" t="n">
        <v>0</v>
      </c>
      <c r="K1365" t="inlineStr">
        <is>
          <t>secondary</t>
        </is>
      </c>
      <c r="L1365" t="inlineStr">
        <is>
          <t>contains_all</t>
        </is>
      </c>
      <c r="M1365" s="26" t="n">
        <v>3</v>
      </c>
      <c r="N1365" t="b">
        <v>0</v>
      </c>
      <c r="O1365" t="b">
        <v>0</v>
      </c>
      <c r="P1365" s="26" t="n">
        <v>0</v>
      </c>
      <c r="Q1365" t="inlineStr">
        <is>
          <t>["water"]</t>
        </is>
      </c>
      <c r="R1365" t="inlineStr">
        <is>
          <t>{"missing": ["water"]}</t>
        </is>
      </c>
      <c r="S1365" t="inlineStr">
        <is>
          <t>missing required values: ['water']</t>
        </is>
      </c>
      <c r="T1365" t="inlineStr">
        <is>
          <t>**!!!!!!!!!!!!!!!!!!!!!!!!!!!!!!!!!!!!!!!!!!!!!!!!!!!!!!!!!!!!!!!!!!!!!!!!!!!!!!!!!!!!!!!!!!!!!!!!!!!!!!!!!!!!!!!!!!!!!!!!!!!!!!!</t>
        </is>
      </c>
      <c r="U136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6">
      <c r="A1366" t="inlineStr">
        <is>
          <t>granite-3b__int8__f16</t>
        </is>
      </c>
      <c r="B1366" t="inlineStr">
        <is>
          <t>OPENVINO-SECTOR-EXPERIENCE-QUALITY-v3</t>
        </is>
      </c>
      <c r="C1366" t="inlineStr">
        <is>
          <t>Q23</t>
        </is>
      </c>
      <c r="D1366" t="inlineStr">
        <is>
          <t>education</t>
        </is>
      </c>
      <c r="E1366" t="inlineStr">
        <is>
          <t>medium</t>
        </is>
      </c>
      <c r="F1366" s="26" t="n">
        <v>0</v>
      </c>
      <c r="G1366" t="b">
        <v>0</v>
      </c>
      <c r="H1366" t="b">
        <v>0</v>
      </c>
      <c r="I1366" t="inlineStr">
        <is>
          <t>instruction_following</t>
        </is>
      </c>
      <c r="J1366" s="26" t="n">
        <v>0</v>
      </c>
      <c r="K1366" t="inlineStr">
        <is>
          <t>supporting</t>
        </is>
      </c>
      <c r="L1366" t="inlineStr">
        <is>
          <t>contains_all</t>
        </is>
      </c>
      <c r="M1366" s="26" t="n">
        <v>2</v>
      </c>
      <c r="N1366" t="b">
        <v>0</v>
      </c>
      <c r="O1366" t="b">
        <v>0</v>
      </c>
      <c r="P1366" s="26" t="n">
        <v>0</v>
      </c>
      <c r="Q1366" t="inlineStr">
        <is>
          <t>["below the boiling point"]</t>
        </is>
      </c>
      <c r="R1366" t="inlineStr">
        <is>
          <t>{"missing": ["below the boiling point"]}</t>
        </is>
      </c>
      <c r="S1366" t="inlineStr">
        <is>
          <t>missing required values: ['below the boiling point']</t>
        </is>
      </c>
      <c r="T1366" t="inlineStr">
        <is>
          <t>**!!!!!!!!!!!!!!!!!!!!!!!!!!!!!!!!!!!!!!!!!!!!!!!!!!!!!!!!!!!!!!!!!!!!!!!!!!!!!!!!!!!!!!!!!!!!!!!!!!!!!!!!!!!!!!!!!!!!!!!!!!!!!!!</t>
        </is>
      </c>
      <c r="U136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7">
      <c r="A1367" t="inlineStr">
        <is>
          <t>granite-3b__int8__f16</t>
        </is>
      </c>
      <c r="B1367" t="inlineStr">
        <is>
          <t>OPENVINO-SECTOR-EXPERIENCE-QUALITY-v3</t>
        </is>
      </c>
      <c r="C1367" t="inlineStr">
        <is>
          <t>Q24</t>
        </is>
      </c>
      <c r="D1367" t="inlineStr">
        <is>
          <t>education</t>
        </is>
      </c>
      <c r="E1367" t="inlineStr">
        <is>
          <t>medium</t>
        </is>
      </c>
      <c r="F1367" s="26" t="n">
        <v>0</v>
      </c>
      <c r="G1367" t="b">
        <v>0</v>
      </c>
      <c r="H1367" t="b">
        <v>0</v>
      </c>
      <c r="I1367" t="inlineStr">
        <is>
          <t>factuality</t>
        </is>
      </c>
      <c r="J1367" s="26" t="n">
        <v>0</v>
      </c>
      <c r="K1367" t="inlineStr">
        <is>
          <t>primary</t>
        </is>
      </c>
      <c r="L1367" t="inlineStr">
        <is>
          <t>contains_all</t>
        </is>
      </c>
      <c r="M1367" s="26" t="n">
        <v>5</v>
      </c>
      <c r="N1367" t="b">
        <v>0</v>
      </c>
      <c r="O1367" t="b">
        <v>0</v>
      </c>
      <c r="P1367" s="26" t="n">
        <v>0</v>
      </c>
      <c r="Q1367" t="inlineStr">
        <is>
          <t>["0/2"]</t>
        </is>
      </c>
      <c r="R1367" t="inlineStr">
        <is>
          <t>{"missing": ["0/2"]}</t>
        </is>
      </c>
      <c r="S1367" t="inlineStr">
        <is>
          <t>missing required values: ['0/2']</t>
        </is>
      </c>
      <c r="T1367" t="inlineStr">
        <is>
          <t>Observ!!!!!!!!!!!!!!!!!!!!!!!!!!!!!!!!!!!!!!!!!!!!!!!!!!!!!!!!!!!!!!!!!!!!!!!!!!!!!!!!!!!!!!!!!!!!!!!!!!!!!!!!!!!!!!!!!!!!!!!!!!!!!!!</t>
        </is>
      </c>
      <c r="U1367"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68">
      <c r="A1368" t="inlineStr">
        <is>
          <t>granite-3b__int8__f16</t>
        </is>
      </c>
      <c r="B1368" t="inlineStr">
        <is>
          <t>OPENVINO-SECTOR-EXPERIENCE-QUALITY-v3</t>
        </is>
      </c>
      <c r="C1368" t="inlineStr">
        <is>
          <t>Q24</t>
        </is>
      </c>
      <c r="D1368" t="inlineStr">
        <is>
          <t>education</t>
        </is>
      </c>
      <c r="E1368" t="inlineStr">
        <is>
          <t>medium</t>
        </is>
      </c>
      <c r="F1368" s="26" t="n">
        <v>0</v>
      </c>
      <c r="G1368" t="b">
        <v>0</v>
      </c>
      <c r="H1368" t="b">
        <v>0</v>
      </c>
      <c r="I1368" t="inlineStr">
        <is>
          <t>fact_retention</t>
        </is>
      </c>
      <c r="J1368" s="26" t="n">
        <v>0</v>
      </c>
      <c r="K1368" t="inlineStr">
        <is>
          <t>secondary</t>
        </is>
      </c>
      <c r="L1368" t="inlineStr">
        <is>
          <t>contains_all</t>
        </is>
      </c>
      <c r="M1368" s="26" t="n">
        <v>3</v>
      </c>
      <c r="N1368" t="b">
        <v>0</v>
      </c>
      <c r="O1368" t="b">
        <v>0</v>
      </c>
      <c r="P1368" s="26" t="n">
        <v>0</v>
      </c>
      <c r="Q1368" t="inlineStr">
        <is>
          <t>["photosynthesis"]</t>
        </is>
      </c>
      <c r="R1368" t="inlineStr">
        <is>
          <t>{"missing": ["photosynthesis"]}</t>
        </is>
      </c>
      <c r="S1368" t="inlineStr">
        <is>
          <t>missing required values: ['photosynthesis']</t>
        </is>
      </c>
      <c r="T1368" t="inlineStr">
        <is>
          <t>Observ!!!!!!!!!!!!!!!!!!!!!!!!!!!!!!!!!!!!!!!!!!!!!!!!!!!!!!!!!!!!!!!!!!!!!!!!!!!!!!!!!!!!!!!!!!!!!!!!!!!!!!!!!!!!!!!!!!!!!!!!!!!!!!!</t>
        </is>
      </c>
      <c r="U1368"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69">
      <c r="A1369" t="inlineStr">
        <is>
          <t>granite-3b__int8__f16</t>
        </is>
      </c>
      <c r="B1369" t="inlineStr">
        <is>
          <t>OPENVINO-SECTOR-EXPERIENCE-QUALITY-v3</t>
        </is>
      </c>
      <c r="C1369" t="inlineStr">
        <is>
          <t>Q24</t>
        </is>
      </c>
      <c r="D1369" t="inlineStr">
        <is>
          <t>education</t>
        </is>
      </c>
      <c r="E1369" t="inlineStr">
        <is>
          <t>medium</t>
        </is>
      </c>
      <c r="F1369" s="26" t="n">
        <v>0</v>
      </c>
      <c r="G1369" t="b">
        <v>0</v>
      </c>
      <c r="H1369" t="b">
        <v>0</v>
      </c>
      <c r="I1369" t="inlineStr">
        <is>
          <t>instruction_following</t>
        </is>
      </c>
      <c r="J1369" s="26" t="n">
        <v>0</v>
      </c>
      <c r="K1369" t="inlineStr">
        <is>
          <t>supporting</t>
        </is>
      </c>
      <c r="L1369" t="inlineStr">
        <is>
          <t>contains_all</t>
        </is>
      </c>
      <c r="M1369" s="26" t="n">
        <v>2</v>
      </c>
      <c r="N1369" t="b">
        <v>0</v>
      </c>
      <c r="O1369" t="b">
        <v>0</v>
      </c>
      <c r="P1369" s="26" t="n">
        <v>0</v>
      </c>
      <c r="Q1369" t="inlineStr">
        <is>
          <t>["carbon dioxide"]</t>
        </is>
      </c>
      <c r="R1369" t="inlineStr">
        <is>
          <t>{"missing": ["carbon dioxide"]}</t>
        </is>
      </c>
      <c r="S1369" t="inlineStr">
        <is>
          <t>missing required values: ['carbon dioxide']</t>
        </is>
      </c>
      <c r="T1369" t="inlineStr">
        <is>
          <t>Observ!!!!!!!!!!!!!!!!!!!!!!!!!!!!!!!!!!!!!!!!!!!!!!!!!!!!!!!!!!!!!!!!!!!!!!!!!!!!!!!!!!!!!!!!!!!!!!!!!!!!!!!!!!!!!!!!!!!!!!!!!!!!!!!</t>
        </is>
      </c>
      <c r="U1369"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70">
      <c r="A1370" t="inlineStr">
        <is>
          <t>granite-3b__int8__f16</t>
        </is>
      </c>
      <c r="B1370" t="inlineStr">
        <is>
          <t>OPENVINO-SECTOR-EXPERIENCE-QUALITY-v3</t>
        </is>
      </c>
      <c r="C1370" t="inlineStr">
        <is>
          <t>Q25</t>
        </is>
      </c>
      <c r="D1370" t="inlineStr">
        <is>
          <t>education</t>
        </is>
      </c>
      <c r="E1370" t="inlineStr">
        <is>
          <t>medium</t>
        </is>
      </c>
      <c r="F1370" s="26" t="n">
        <v>0</v>
      </c>
      <c r="G1370" t="b">
        <v>0</v>
      </c>
      <c r="H1370" t="b">
        <v>0</v>
      </c>
      <c r="I1370" t="inlineStr">
        <is>
          <t>factuality</t>
        </is>
      </c>
      <c r="J1370" s="26" t="n">
        <v>0</v>
      </c>
      <c r="K1370" t="inlineStr">
        <is>
          <t>primary</t>
        </is>
      </c>
      <c r="L1370" t="inlineStr">
        <is>
          <t>contains_all</t>
        </is>
      </c>
      <c r="M1370" s="26" t="n">
        <v>5</v>
      </c>
      <c r="N1370" t="b">
        <v>0</v>
      </c>
      <c r="O1370" t="b">
        <v>0</v>
      </c>
      <c r="P1370" s="26" t="n">
        <v>0</v>
      </c>
      <c r="Q1370" t="inlineStr">
        <is>
          <t>["8"]</t>
        </is>
      </c>
      <c r="R1370" t="inlineStr">
        <is>
          <t>{"missing": ["8"]}</t>
        </is>
      </c>
      <c r="S1370" t="inlineStr">
        <is>
          <t>missing required values: ['8']</t>
        </is>
      </c>
      <c r="T1370" t="inlineStr">
        <is>
          <t>**!!!!!!!!!!!!!!!!!!!!!!!!!!!!!!!!!!!!!!!!!!!!!!!!!!!!!!!!!!!!!!!!!!!!!!!!!!!!!!!!!!!!!!!!!!!!!!!!!!!!!!!!!!!!!!!!!!!!!!!!!!!!!!!</t>
        </is>
      </c>
      <c r="U137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1">
      <c r="A1371" t="inlineStr">
        <is>
          <t>granite-3b__int8__f16</t>
        </is>
      </c>
      <c r="B1371" t="inlineStr">
        <is>
          <t>OPENVINO-SECTOR-EXPERIENCE-QUALITY-v3</t>
        </is>
      </c>
      <c r="C1371" t="inlineStr">
        <is>
          <t>Q25</t>
        </is>
      </c>
      <c r="D1371" t="inlineStr">
        <is>
          <t>education</t>
        </is>
      </c>
      <c r="E1371" t="inlineStr">
        <is>
          <t>medium</t>
        </is>
      </c>
      <c r="F1371" s="26" t="n">
        <v>0</v>
      </c>
      <c r="G1371" t="b">
        <v>0</v>
      </c>
      <c r="H1371" t="b">
        <v>0</v>
      </c>
      <c r="I1371" t="inlineStr">
        <is>
          <t>fact_retention</t>
        </is>
      </c>
      <c r="J1371" s="26" t="n">
        <v>0</v>
      </c>
      <c r="K1371" t="inlineStr">
        <is>
          <t>secondary</t>
        </is>
      </c>
      <c r="L1371" t="inlineStr">
        <is>
          <t>contains_all</t>
        </is>
      </c>
      <c r="M1371" s="26" t="n">
        <v>3</v>
      </c>
      <c r="N1371" t="b">
        <v>0</v>
      </c>
      <c r="O1371" t="b">
        <v>0</v>
      </c>
      <c r="P1371" s="26" t="n">
        <v>0</v>
      </c>
      <c r="Q1371" t="inlineStr">
        <is>
          <t>["median"]</t>
        </is>
      </c>
      <c r="R1371" t="inlineStr">
        <is>
          <t>{"missing": ["median"]}</t>
        </is>
      </c>
      <c r="S1371" t="inlineStr">
        <is>
          <t>missing required values: ['median']</t>
        </is>
      </c>
      <c r="T1371" t="inlineStr">
        <is>
          <t>**!!!!!!!!!!!!!!!!!!!!!!!!!!!!!!!!!!!!!!!!!!!!!!!!!!!!!!!!!!!!!!!!!!!!!!!!!!!!!!!!!!!!!!!!!!!!!!!!!!!!!!!!!!!!!!!!!!!!!!!!!!!!!!!</t>
        </is>
      </c>
      <c r="U137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2">
      <c r="A1372" t="inlineStr">
        <is>
          <t>granite-3b__int8__f16</t>
        </is>
      </c>
      <c r="B1372" t="inlineStr">
        <is>
          <t>OPENVINO-SECTOR-EXPERIENCE-QUALITY-v3</t>
        </is>
      </c>
      <c r="C1372" t="inlineStr">
        <is>
          <t>Q25</t>
        </is>
      </c>
      <c r="D1372" t="inlineStr">
        <is>
          <t>education</t>
        </is>
      </c>
      <c r="E1372" t="inlineStr">
        <is>
          <t>medium</t>
        </is>
      </c>
      <c r="F1372" s="26" t="n">
        <v>0</v>
      </c>
      <c r="G1372" t="b">
        <v>0</v>
      </c>
      <c r="H1372" t="b">
        <v>0</v>
      </c>
      <c r="I1372" t="inlineStr">
        <is>
          <t>instruction_following</t>
        </is>
      </c>
      <c r="J1372" s="26" t="n">
        <v>0</v>
      </c>
      <c r="K1372" t="inlineStr">
        <is>
          <t>supporting</t>
        </is>
      </c>
      <c r="L1372" t="inlineStr">
        <is>
          <t>contains_all</t>
        </is>
      </c>
      <c r="M1372" s="26" t="n">
        <v>2</v>
      </c>
      <c r="N1372" t="b">
        <v>0</v>
      </c>
      <c r="O1372" t="b">
        <v>0</v>
      </c>
      <c r="P1372" s="26" t="n">
        <v>0</v>
      </c>
      <c r="Q1372" t="inlineStr">
        <is>
          <t>["8 and 9"]</t>
        </is>
      </c>
      <c r="R1372" t="inlineStr">
        <is>
          <t>{"missing": ["8 and 9"]}</t>
        </is>
      </c>
      <c r="S1372" t="inlineStr">
        <is>
          <t>missing required values: ['8 and 9']</t>
        </is>
      </c>
      <c r="T1372" t="inlineStr">
        <is>
          <t>**!!!!!!!!!!!!!!!!!!!!!!!!!!!!!!!!!!!!!!!!!!!!!!!!!!!!!!!!!!!!!!!!!!!!!!!!!!!!!!!!!!!!!!!!!!!!!!!!!!!!!!!!!!!!!!!!!!!!!!!!!!!!!!!</t>
        </is>
      </c>
      <c r="U137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3">
      <c r="A1373" t="inlineStr">
        <is>
          <t>granite-3b__int8__f16</t>
        </is>
      </c>
      <c r="B1373" t="inlineStr">
        <is>
          <t>OPENVINO-SECTOR-EXPERIENCE-QUALITY-v3</t>
        </is>
      </c>
      <c r="C1373" t="inlineStr">
        <is>
          <t>Q26</t>
        </is>
      </c>
      <c r="D1373" t="inlineStr">
        <is>
          <t>education</t>
        </is>
      </c>
      <c r="E1373" t="inlineStr">
        <is>
          <t>medium</t>
        </is>
      </c>
      <c r="F1373" s="26" t="n">
        <v>0</v>
      </c>
      <c r="G1373" t="b">
        <v>0</v>
      </c>
      <c r="H1373" t="b">
        <v>0</v>
      </c>
      <c r="I1373" t="inlineStr">
        <is>
          <t>factuality</t>
        </is>
      </c>
      <c r="J1373" s="26" t="n">
        <v>0</v>
      </c>
      <c r="K1373" t="inlineStr">
        <is>
          <t>primary</t>
        </is>
      </c>
      <c r="L1373" t="inlineStr">
        <is>
          <t>contains_all</t>
        </is>
      </c>
      <c r="M1373" s="26" t="n">
        <v>5</v>
      </c>
      <c r="N1373" t="b">
        <v>0</v>
      </c>
      <c r="O1373" t="b">
        <v>0</v>
      </c>
      <c r="P1373" s="26" t="n">
        <v>0</v>
      </c>
      <c r="Q1373" t="inlineStr">
        <is>
          <t>["clear topic sentence"]</t>
        </is>
      </c>
      <c r="R1373" t="inlineStr">
        <is>
          <t>{"missing": ["clear topic sentence"]}</t>
        </is>
      </c>
      <c r="S1373" t="inlineStr">
        <is>
          <t>missing required values: ['clear topic sentence']</t>
        </is>
      </c>
      <c r="T1373" t="inlineStr">
        <is>
          <t>Topic!!!!!!!!!!!!!!!!!!!!!!!!!!!!!!!!!!!!!!!!!!!!!!!!!!!!!!!!!!!!!!!!!!!!!!!!!!!!!!!!!!!!!!!!!!!!!!!!!!!!!!!!!!!!!!!!!!!!!!!!!!!!!!!</t>
        </is>
      </c>
      <c r="U1373"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1374">
      <c r="A1374" t="inlineStr">
        <is>
          <t>granite-3b__int8__f16</t>
        </is>
      </c>
      <c r="B1374" t="inlineStr">
        <is>
          <t>OPENVINO-SECTOR-EXPERIENCE-QUALITY-v3</t>
        </is>
      </c>
      <c r="C1374" t="inlineStr">
        <is>
          <t>Q26</t>
        </is>
      </c>
      <c r="D1374" t="inlineStr">
        <is>
          <t>education</t>
        </is>
      </c>
      <c r="E1374" t="inlineStr">
        <is>
          <t>medium</t>
        </is>
      </c>
      <c r="F1374" s="26" t="n">
        <v>0</v>
      </c>
      <c r="G1374" t="b">
        <v>0</v>
      </c>
      <c r="H1374" t="b">
        <v>0</v>
      </c>
      <c r="I1374" t="inlineStr">
        <is>
          <t>fact_retention</t>
        </is>
      </c>
      <c r="J1374" s="26" t="n">
        <v>0</v>
      </c>
      <c r="K1374" t="inlineStr">
        <is>
          <t>secondary</t>
        </is>
      </c>
      <c r="L1374" t="inlineStr">
        <is>
          <t>contains_all</t>
        </is>
      </c>
      <c r="M1374" s="26" t="n">
        <v>3</v>
      </c>
      <c r="N1374" t="b">
        <v>0</v>
      </c>
      <c r="O1374" t="b">
        <v>0</v>
      </c>
      <c r="P1374" s="26" t="n">
        <v>0</v>
      </c>
      <c r="Q1374" t="inlineStr">
        <is>
          <t>["no evidence"]</t>
        </is>
      </c>
      <c r="R1374" t="inlineStr">
        <is>
          <t>{"missing": ["no evidence"]}</t>
        </is>
      </c>
      <c r="S1374" t="inlineStr">
        <is>
          <t>missing required values: ['no evidence']</t>
        </is>
      </c>
      <c r="T1374" t="inlineStr">
        <is>
          <t>Topic!!!!!!!!!!!!!!!!!!!!!!!!!!!!!!!!!!!!!!!!!!!!!!!!!!!!!!!!!!!!!!!!!!!!!!!!!!!!!!!!!!!!!!!!!!!!!!!!!!!!!!!!!!!!!!!!!!!!!!!!!!!!!!!</t>
        </is>
      </c>
      <c r="U1374"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1375">
      <c r="A1375" t="inlineStr">
        <is>
          <t>granite-3b__int8__f16</t>
        </is>
      </c>
      <c r="B1375" t="inlineStr">
        <is>
          <t>OPENVINO-SECTOR-EXPERIENCE-QUALITY-v3</t>
        </is>
      </c>
      <c r="C1375" t="inlineStr">
        <is>
          <t>Q26</t>
        </is>
      </c>
      <c r="D1375" t="inlineStr">
        <is>
          <t>education</t>
        </is>
      </c>
      <c r="E1375" t="inlineStr">
        <is>
          <t>medium</t>
        </is>
      </c>
      <c r="F1375" s="26" t="n">
        <v>0</v>
      </c>
      <c r="G1375" t="b">
        <v>0</v>
      </c>
      <c r="H1375" t="b">
        <v>0</v>
      </c>
      <c r="I1375" t="inlineStr">
        <is>
          <t>instruction_following</t>
        </is>
      </c>
      <c r="J1375" s="26" t="n">
        <v>0</v>
      </c>
      <c r="K1375" t="inlineStr">
        <is>
          <t>supporting</t>
        </is>
      </c>
      <c r="L1375" t="inlineStr">
        <is>
          <t>contains_all</t>
        </is>
      </c>
      <c r="M1375" s="26" t="n">
        <v>2</v>
      </c>
      <c r="N1375" t="b">
        <v>0</v>
      </c>
      <c r="O1375" t="b">
        <v>0</v>
      </c>
      <c r="P1375" s="26" t="n">
        <v>0</v>
      </c>
      <c r="Q1375" t="inlineStr">
        <is>
          <t>["add"]</t>
        </is>
      </c>
      <c r="R1375" t="inlineStr">
        <is>
          <t>{"missing": ["add"]}</t>
        </is>
      </c>
      <c r="S1375" t="inlineStr">
        <is>
          <t>missing required values: ['add']</t>
        </is>
      </c>
      <c r="T1375" t="inlineStr">
        <is>
          <t>Topic!!!!!!!!!!!!!!!!!!!!!!!!!!!!!!!!!!!!!!!!!!!!!!!!!!!!!!!!!!!!!!!!!!!!!!!!!!!!!!!!!!!!!!!!!!!!!!!!!!!!!!!!!!!!!!!!!!!!!!!!!!!!!!!</t>
        </is>
      </c>
      <c r="U1375"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1376">
      <c r="A1376" t="inlineStr">
        <is>
          <t>granite-3b__int8__f16</t>
        </is>
      </c>
      <c r="B1376" t="inlineStr">
        <is>
          <t>OPENVINO-SECTOR-EXPERIENCE-QUALITY-v3</t>
        </is>
      </c>
      <c r="C1376" t="inlineStr">
        <is>
          <t>Q27</t>
        </is>
      </c>
      <c r="D1376" t="inlineStr">
        <is>
          <t>education</t>
        </is>
      </c>
      <c r="E1376" t="inlineStr">
        <is>
          <t>medium</t>
        </is>
      </c>
      <c r="F1376" s="26" t="n">
        <v>0</v>
      </c>
      <c r="G1376" t="b">
        <v>0</v>
      </c>
      <c r="H1376" t="b">
        <v>0</v>
      </c>
      <c r="I1376" t="inlineStr">
        <is>
          <t>factuality</t>
        </is>
      </c>
      <c r="J1376" s="26" t="n">
        <v>0</v>
      </c>
      <c r="K1376" t="inlineStr">
        <is>
          <t>primary</t>
        </is>
      </c>
      <c r="L1376" t="inlineStr">
        <is>
          <t>contains_all</t>
        </is>
      </c>
      <c r="M1376" s="26" t="n">
        <v>5</v>
      </c>
      <c r="N1376" t="b">
        <v>0</v>
      </c>
      <c r="O1376" t="b">
        <v>0</v>
      </c>
      <c r="P1376" s="26" t="n">
        <v>0</v>
      </c>
      <c r="Q1376" t="inlineStr">
        <is>
          <t>["replenished"]</t>
        </is>
      </c>
      <c r="R1376" t="inlineStr">
        <is>
          <t>{"missing": ["replenished"]}</t>
        </is>
      </c>
      <c r="S1376" t="inlineStr">
        <is>
          <t>missing required values: ['replenished']</t>
        </is>
      </c>
      <c r="T1376" t="inlineStr">
        <is>
          <t>**!!!!!!!!!!!!!!!!!!!!!!!!!!!!!!!!!!!!!!!!!!!!!!!!!!!!!!!!!!!!!!!!!!!!!!!!!!!!!!!!!!!!!!!!!!!!!!!!!!!!!!!!!!!!!!!!!!!!!!!!!!!!!!!</t>
        </is>
      </c>
      <c r="U137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7">
      <c r="A1377" t="inlineStr">
        <is>
          <t>granite-3b__int8__f16</t>
        </is>
      </c>
      <c r="B1377" t="inlineStr">
        <is>
          <t>OPENVINO-SECTOR-EXPERIENCE-QUALITY-v3</t>
        </is>
      </c>
      <c r="C1377" t="inlineStr">
        <is>
          <t>Q27</t>
        </is>
      </c>
      <c r="D1377" t="inlineStr">
        <is>
          <t>education</t>
        </is>
      </c>
      <c r="E1377" t="inlineStr">
        <is>
          <t>medium</t>
        </is>
      </c>
      <c r="F1377" s="26" t="n">
        <v>0</v>
      </c>
      <c r="G1377" t="b">
        <v>0</v>
      </c>
      <c r="H1377" t="b">
        <v>0</v>
      </c>
      <c r="I1377" t="inlineStr">
        <is>
          <t>fact_retention</t>
        </is>
      </c>
      <c r="J1377" s="26" t="n">
        <v>0</v>
      </c>
      <c r="K1377" t="inlineStr">
        <is>
          <t>secondary</t>
        </is>
      </c>
      <c r="L1377" t="inlineStr">
        <is>
          <t>contains_all</t>
        </is>
      </c>
      <c r="M1377" s="26" t="n">
        <v>3</v>
      </c>
      <c r="N1377" t="b">
        <v>0</v>
      </c>
      <c r="O1377" t="b">
        <v>0</v>
      </c>
      <c r="P1377" s="26" t="n">
        <v>0</v>
      </c>
      <c r="Q1377" t="inlineStr">
        <is>
          <t>["finite"]</t>
        </is>
      </c>
      <c r="R1377" t="inlineStr">
        <is>
          <t>{"missing": ["finite"]}</t>
        </is>
      </c>
      <c r="S1377" t="inlineStr">
        <is>
          <t>missing required values: ['finite']</t>
        </is>
      </c>
      <c r="T1377" t="inlineStr">
        <is>
          <t>**!!!!!!!!!!!!!!!!!!!!!!!!!!!!!!!!!!!!!!!!!!!!!!!!!!!!!!!!!!!!!!!!!!!!!!!!!!!!!!!!!!!!!!!!!!!!!!!!!!!!!!!!!!!!!!!!!!!!!!!!!!!!!!!</t>
        </is>
      </c>
      <c r="U137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8">
      <c r="A1378" t="inlineStr">
        <is>
          <t>granite-3b__int8__f16</t>
        </is>
      </c>
      <c r="B1378" t="inlineStr">
        <is>
          <t>OPENVINO-SECTOR-EXPERIENCE-QUALITY-v3</t>
        </is>
      </c>
      <c r="C1378" t="inlineStr">
        <is>
          <t>Q27</t>
        </is>
      </c>
      <c r="D1378" t="inlineStr">
        <is>
          <t>education</t>
        </is>
      </c>
      <c r="E1378" t="inlineStr">
        <is>
          <t>medium</t>
        </is>
      </c>
      <c r="F1378" s="26" t="n">
        <v>0</v>
      </c>
      <c r="G1378" t="b">
        <v>0</v>
      </c>
      <c r="H1378" t="b">
        <v>0</v>
      </c>
      <c r="I1378" t="inlineStr">
        <is>
          <t>instruction_following</t>
        </is>
      </c>
      <c r="J1378" s="26" t="n">
        <v>0</v>
      </c>
      <c r="K1378" t="inlineStr">
        <is>
          <t>supporting</t>
        </is>
      </c>
      <c r="L1378" t="inlineStr">
        <is>
          <t>contains_all</t>
        </is>
      </c>
      <c r="M1378" s="26" t="n">
        <v>2</v>
      </c>
      <c r="N1378" t="b">
        <v>0</v>
      </c>
      <c r="O1378" t="b">
        <v>0</v>
      </c>
      <c r="P1378" s="26" t="n">
        <v>0</v>
      </c>
      <c r="Q1378" t="inlineStr">
        <is>
          <t>["reliability"]</t>
        </is>
      </c>
      <c r="R1378" t="inlineStr">
        <is>
          <t>{"missing": ["reliability"]}</t>
        </is>
      </c>
      <c r="S1378" t="inlineStr">
        <is>
          <t>missing required values: ['reliability']</t>
        </is>
      </c>
      <c r="T1378" t="inlineStr">
        <is>
          <t>**!!!!!!!!!!!!!!!!!!!!!!!!!!!!!!!!!!!!!!!!!!!!!!!!!!!!!!!!!!!!!!!!!!!!!!!!!!!!!!!!!!!!!!!!!!!!!!!!!!!!!!!!!!!!!!!!!!!!!!!!!!!!!!!</t>
        </is>
      </c>
      <c r="U137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9">
      <c r="A1379" t="inlineStr">
        <is>
          <t>granite-3b__int8__f16</t>
        </is>
      </c>
      <c r="B1379" t="inlineStr">
        <is>
          <t>OPENVINO-SECTOR-EXPERIENCE-QUALITY-v3</t>
        </is>
      </c>
      <c r="C1379" t="inlineStr">
        <is>
          <t>Q28</t>
        </is>
      </c>
      <c r="D1379" t="inlineStr">
        <is>
          <t>statistics</t>
        </is>
      </c>
      <c r="E1379" t="inlineStr">
        <is>
          <t>medium</t>
        </is>
      </c>
      <c r="F1379" s="26" t="n">
        <v>0</v>
      </c>
      <c r="G1379" t="b">
        <v>0</v>
      </c>
      <c r="H1379" t="b">
        <v>0</v>
      </c>
      <c r="I1379" t="inlineStr">
        <is>
          <t>numerical_accuracy</t>
        </is>
      </c>
      <c r="J1379" s="26" t="n">
        <v>0</v>
      </c>
      <c r="K1379" t="inlineStr">
        <is>
          <t>primary</t>
        </is>
      </c>
      <c r="L1379" t="inlineStr">
        <is>
          <t>contains_all</t>
        </is>
      </c>
      <c r="M1379" s="26" t="n">
        <v>5</v>
      </c>
      <c r="N1379" t="b">
        <v>1</v>
      </c>
      <c r="O1379" t="b">
        <v>0</v>
      </c>
      <c r="P1379" s="26" t="n">
        <v>0</v>
      </c>
      <c r="Q1379" t="inlineStr">
        <is>
          <t>["85%"]</t>
        </is>
      </c>
      <c r="R1379" t="inlineStr">
        <is>
          <t>{"missing": ["85%"]}</t>
        </is>
      </c>
      <c r="S1379" t="inlineStr">
        <is>
          <t>missing required values: ['85%']</t>
        </is>
      </c>
      <c r="T1379" t="inlineStr">
        <is>
          <t>**!!!!!!!!!!!!!!!!!!!!!!!!!!!!!!!!!!!!!!!!!!!!!!!!!!!!!!!!!!!!!!!!!!!!!!!!!!!!!!!!!!!!!!!!!!!!!!!!!!!!!!!!!!!!!!!!!!!!!!!!!!!!!!!</t>
        </is>
      </c>
      <c r="U137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0">
      <c r="A1380" t="inlineStr">
        <is>
          <t>granite-3b__int8__f16</t>
        </is>
      </c>
      <c r="B1380" t="inlineStr">
        <is>
          <t>OPENVINO-SECTOR-EXPERIENCE-QUALITY-v3</t>
        </is>
      </c>
      <c r="C1380" t="inlineStr">
        <is>
          <t>Q28</t>
        </is>
      </c>
      <c r="D1380" t="inlineStr">
        <is>
          <t>statistics</t>
        </is>
      </c>
      <c r="E1380" t="inlineStr">
        <is>
          <t>medium</t>
        </is>
      </c>
      <c r="F1380" s="26" t="n">
        <v>0</v>
      </c>
      <c r="G1380" t="b">
        <v>0</v>
      </c>
      <c r="H1380" t="b">
        <v>0</v>
      </c>
      <c r="I1380" t="inlineStr">
        <is>
          <t>fact_retention</t>
        </is>
      </c>
      <c r="J1380" s="26" t="n">
        <v>0</v>
      </c>
      <c r="K1380" t="inlineStr">
        <is>
          <t>secondary</t>
        </is>
      </c>
      <c r="L1380" t="inlineStr">
        <is>
          <t>contains_all</t>
        </is>
      </c>
      <c r="M1380" s="26" t="n">
        <v>3</v>
      </c>
      <c r="N1380" t="b">
        <v>0</v>
      </c>
      <c r="O1380" t="b">
        <v>0</v>
      </c>
      <c r="P1380" s="26" t="n">
        <v>0</v>
      </c>
      <c r="Q1380" t="inlineStr">
        <is>
          <t>["75%"]</t>
        </is>
      </c>
      <c r="R1380" t="inlineStr">
        <is>
          <t>{"missing": ["75%"]}</t>
        </is>
      </c>
      <c r="S1380" t="inlineStr">
        <is>
          <t>missing required values: ['75%']</t>
        </is>
      </c>
      <c r="T1380" t="inlineStr">
        <is>
          <t>**!!!!!!!!!!!!!!!!!!!!!!!!!!!!!!!!!!!!!!!!!!!!!!!!!!!!!!!!!!!!!!!!!!!!!!!!!!!!!!!!!!!!!!!!!!!!!!!!!!!!!!!!!!!!!!!!!!!!!!!!!!!!!!!</t>
        </is>
      </c>
      <c r="U138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1">
      <c r="A1381" t="inlineStr">
        <is>
          <t>granite-3b__int8__f16</t>
        </is>
      </c>
      <c r="B1381" t="inlineStr">
        <is>
          <t>OPENVINO-SECTOR-EXPERIENCE-QUALITY-v3</t>
        </is>
      </c>
      <c r="C1381" t="inlineStr">
        <is>
          <t>Q28</t>
        </is>
      </c>
      <c r="D1381" t="inlineStr">
        <is>
          <t>statistics</t>
        </is>
      </c>
      <c r="E1381" t="inlineStr">
        <is>
          <t>medium</t>
        </is>
      </c>
      <c r="F1381" s="26" t="n">
        <v>0</v>
      </c>
      <c r="G1381" t="b">
        <v>0</v>
      </c>
      <c r="H1381" t="b">
        <v>0</v>
      </c>
      <c r="I1381" t="inlineStr">
        <is>
          <t>instruction_following</t>
        </is>
      </c>
      <c r="J1381" s="26" t="n">
        <v>0</v>
      </c>
      <c r="K1381" t="inlineStr">
        <is>
          <t>supporting</t>
        </is>
      </c>
      <c r="L1381" t="inlineStr">
        <is>
          <t>contains_all</t>
        </is>
      </c>
      <c r="M1381" s="26" t="n">
        <v>2</v>
      </c>
      <c r="N1381" t="b">
        <v>0</v>
      </c>
      <c r="O1381" t="b">
        <v>0</v>
      </c>
      <c r="P1381" s="26" t="n">
        <v>0</v>
      </c>
      <c r="Q1381" t="inlineStr">
        <is>
          <t>["51/68"]</t>
        </is>
      </c>
      <c r="R1381" t="inlineStr">
        <is>
          <t>{"missing": ["51/68"]}</t>
        </is>
      </c>
      <c r="S1381" t="inlineStr">
        <is>
          <t>missing required values: ['51/68']</t>
        </is>
      </c>
      <c r="T1381" t="inlineStr">
        <is>
          <t>**!!!!!!!!!!!!!!!!!!!!!!!!!!!!!!!!!!!!!!!!!!!!!!!!!!!!!!!!!!!!!!!!!!!!!!!!!!!!!!!!!!!!!!!!!!!!!!!!!!!!!!!!!!!!!!!!!!!!!!!!!!!!!!!</t>
        </is>
      </c>
      <c r="U138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2">
      <c r="A1382" t="inlineStr">
        <is>
          <t>granite-3b__int8__f16</t>
        </is>
      </c>
      <c r="B1382" t="inlineStr">
        <is>
          <t>OPENVINO-SECTOR-EXPERIENCE-QUALITY-v3</t>
        </is>
      </c>
      <c r="C1382" t="inlineStr">
        <is>
          <t>Q29</t>
        </is>
      </c>
      <c r="D1382" t="inlineStr">
        <is>
          <t>statistics</t>
        </is>
      </c>
      <c r="E1382" t="inlineStr">
        <is>
          <t>medium</t>
        </is>
      </c>
      <c r="F1382" s="26" t="n">
        <v>0</v>
      </c>
      <c r="G1382" t="b">
        <v>0</v>
      </c>
      <c r="H1382" t="b">
        <v>0</v>
      </c>
      <c r="I1382" t="inlineStr">
        <is>
          <t>numerical_accuracy</t>
        </is>
      </c>
      <c r="J1382" s="26" t="n">
        <v>0</v>
      </c>
      <c r="K1382" t="inlineStr">
        <is>
          <t>primary</t>
        </is>
      </c>
      <c r="L1382" t="inlineStr">
        <is>
          <t>contains_all</t>
        </is>
      </c>
      <c r="M1382" s="26" t="n">
        <v>5</v>
      </c>
      <c r="N1382" t="b">
        <v>1</v>
      </c>
      <c r="O1382" t="b">
        <v>0</v>
      </c>
      <c r="P1382" s="26" t="n">
        <v>0</v>
      </c>
      <c r="Q1382" t="inlineStr">
        <is>
          <t>["60%"]</t>
        </is>
      </c>
      <c r="R1382" t="inlineStr">
        <is>
          <t>{"missing": ["60%"]}</t>
        </is>
      </c>
      <c r="S1382" t="inlineStr">
        <is>
          <t>missing required values: ['60%']</t>
        </is>
      </c>
      <c r="T1382" t="inlineStr">
        <is>
          <t>**!!!!!!!!!!!!!!!!!!!!!!!!!!!!!!!!!!!!!!!!!!!!!!!!!!!!!!!!!!!!!!!!!!!!!!!!!!!!!!!!!!!!!!!!!!!!!!!!!!!!!!!!!!!!!!!!!!!!!!!!!!!!!!!</t>
        </is>
      </c>
      <c r="U138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3">
      <c r="A1383" t="inlineStr">
        <is>
          <t>granite-3b__int8__f16</t>
        </is>
      </c>
      <c r="B1383" t="inlineStr">
        <is>
          <t>OPENVINO-SECTOR-EXPERIENCE-QUALITY-v3</t>
        </is>
      </c>
      <c r="C1383" t="inlineStr">
        <is>
          <t>Q29</t>
        </is>
      </c>
      <c r="D1383" t="inlineStr">
        <is>
          <t>statistics</t>
        </is>
      </c>
      <c r="E1383" t="inlineStr">
        <is>
          <t>medium</t>
        </is>
      </c>
      <c r="F1383" s="26" t="n">
        <v>0</v>
      </c>
      <c r="G1383" t="b">
        <v>0</v>
      </c>
      <c r="H1383" t="b">
        <v>0</v>
      </c>
      <c r="I1383" t="inlineStr">
        <is>
          <t>fact_retention</t>
        </is>
      </c>
      <c r="J1383" s="26" t="n">
        <v>0</v>
      </c>
      <c r="K1383" t="inlineStr">
        <is>
          <t>secondary</t>
        </is>
      </c>
      <c r="L1383" t="inlineStr">
        <is>
          <t>contains_all</t>
        </is>
      </c>
      <c r="M1383" s="26" t="n">
        <v>3</v>
      </c>
      <c r="N1383" t="b">
        <v>0</v>
      </c>
      <c r="O1383" t="b">
        <v>0</v>
      </c>
      <c r="P1383" s="26" t="n">
        <v>0</v>
      </c>
      <c r="Q1383" t="inlineStr">
        <is>
          <t>["48%"]</t>
        </is>
      </c>
      <c r="R1383" t="inlineStr">
        <is>
          <t>{"missing": ["48%"]}</t>
        </is>
      </c>
      <c r="S1383" t="inlineStr">
        <is>
          <t>missing required values: ['48%']</t>
        </is>
      </c>
      <c r="T1383" t="inlineStr">
        <is>
          <t>**!!!!!!!!!!!!!!!!!!!!!!!!!!!!!!!!!!!!!!!!!!!!!!!!!!!!!!!!!!!!!!!!!!!!!!!!!!!!!!!!!!!!!!!!!!!!!!!!!!!!!!!!!!!!!!!!!!!!!!!!!!!!!!!</t>
        </is>
      </c>
      <c r="U138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4">
      <c r="A1384" t="inlineStr">
        <is>
          <t>granite-3b__int8__f16</t>
        </is>
      </c>
      <c r="B1384" t="inlineStr">
        <is>
          <t>OPENVINO-SECTOR-EXPERIENCE-QUALITY-v3</t>
        </is>
      </c>
      <c r="C1384" t="inlineStr">
        <is>
          <t>Q29</t>
        </is>
      </c>
      <c r="D1384" t="inlineStr">
        <is>
          <t>statistics</t>
        </is>
      </c>
      <c r="E1384" t="inlineStr">
        <is>
          <t>medium</t>
        </is>
      </c>
      <c r="F1384" s="26" t="n">
        <v>0</v>
      </c>
      <c r="G1384" t="b">
        <v>0</v>
      </c>
      <c r="H1384" t="b">
        <v>0</v>
      </c>
      <c r="I1384" t="inlineStr">
        <is>
          <t>instruction_following</t>
        </is>
      </c>
      <c r="J1384" s="26" t="n">
        <v>0</v>
      </c>
      <c r="K1384" t="inlineStr">
        <is>
          <t>supporting</t>
        </is>
      </c>
      <c r="L1384" t="inlineStr">
        <is>
          <t>contains_all</t>
        </is>
      </c>
      <c r="M1384" s="26" t="n">
        <v>2</v>
      </c>
      <c r="N1384" t="b">
        <v>0</v>
      </c>
      <c r="O1384" t="b">
        <v>0</v>
      </c>
      <c r="P1384" s="26" t="n">
        <v>0</v>
      </c>
      <c r="Q1384" t="inlineStr">
        <is>
          <t>["12 percentage points"]</t>
        </is>
      </c>
      <c r="R1384" t="inlineStr">
        <is>
          <t>{"missing": ["12 percentage points"]}</t>
        </is>
      </c>
      <c r="S1384" t="inlineStr">
        <is>
          <t>missing required values: ['12 percentage points']</t>
        </is>
      </c>
      <c r="T1384" t="inlineStr">
        <is>
          <t>**!!!!!!!!!!!!!!!!!!!!!!!!!!!!!!!!!!!!!!!!!!!!!!!!!!!!!!!!!!!!!!!!!!!!!!!!!!!!!!!!!!!!!!!!!!!!!!!!!!!!!!!!!!!!!!!!!!!!!!!!!!!!!!!</t>
        </is>
      </c>
      <c r="U138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5">
      <c r="A1385" t="inlineStr">
        <is>
          <t>granite-3b__int8__f16</t>
        </is>
      </c>
      <c r="B1385" t="inlineStr">
        <is>
          <t>OPENVINO-SECTOR-EXPERIENCE-QUALITY-v3</t>
        </is>
      </c>
      <c r="C1385" t="inlineStr">
        <is>
          <t>Q30</t>
        </is>
      </c>
      <c r="D1385" t="inlineStr">
        <is>
          <t>general</t>
        </is>
      </c>
      <c r="E1385" t="inlineStr">
        <is>
          <t>medium</t>
        </is>
      </c>
      <c r="F1385" s="26" t="n">
        <v>0</v>
      </c>
      <c r="G1385" t="b">
        <v>0</v>
      </c>
      <c r="H1385" t="b">
        <v>0</v>
      </c>
      <c r="I1385" t="inlineStr">
        <is>
          <t>factuality</t>
        </is>
      </c>
      <c r="J1385" s="26" t="n">
        <v>0</v>
      </c>
      <c r="K1385" t="inlineStr">
        <is>
          <t>primary</t>
        </is>
      </c>
      <c r="L1385" t="inlineStr">
        <is>
          <t>contains_all</t>
        </is>
      </c>
      <c r="M1385" s="26" t="n">
        <v>5</v>
      </c>
      <c r="N1385" t="b">
        <v>0</v>
      </c>
      <c r="O1385" t="b">
        <v>0</v>
      </c>
      <c r="P1385" s="26" t="n">
        <v>0</v>
      </c>
      <c r="Q1385" t="inlineStr">
        <is>
          <t>["Cedar"]</t>
        </is>
      </c>
      <c r="R1385" t="inlineStr">
        <is>
          <t>{"missing": ["Cedar"]}</t>
        </is>
      </c>
      <c r="S1385" t="inlineStr">
        <is>
          <t>missing required values: ['Cedar']</t>
        </is>
      </c>
      <c r="T1385" t="inlineStr">
        <is>
          <t>Observ!!!!!!!!!!!!!!!!!!!!!!!!!!!!!!!!!!!!!!!!!!!!!!!!!!!!!!!!!!!!!!!!!!!!!!!!!!!!!!!!!!!!!!!!!!!!!!!!!!!!!!!!!!!!!!!!!!!!!!!!!!!!!!!</t>
        </is>
      </c>
      <c r="U1385"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86">
      <c r="A1386" t="inlineStr">
        <is>
          <t>granite-3b__int8__f16</t>
        </is>
      </c>
      <c r="B1386" t="inlineStr">
        <is>
          <t>OPENVINO-SECTOR-EXPERIENCE-QUALITY-v3</t>
        </is>
      </c>
      <c r="C1386" t="inlineStr">
        <is>
          <t>Q30</t>
        </is>
      </c>
      <c r="D1386" t="inlineStr">
        <is>
          <t>general</t>
        </is>
      </c>
      <c r="E1386" t="inlineStr">
        <is>
          <t>medium</t>
        </is>
      </c>
      <c r="F1386" s="26" t="n">
        <v>0</v>
      </c>
      <c r="G1386" t="b">
        <v>0</v>
      </c>
      <c r="H1386" t="b">
        <v>0</v>
      </c>
      <c r="I1386" t="inlineStr">
        <is>
          <t>fact_retention</t>
        </is>
      </c>
      <c r="J1386" s="26" t="n">
        <v>0</v>
      </c>
      <c r="K1386" t="inlineStr">
        <is>
          <t>secondary</t>
        </is>
      </c>
      <c r="L1386" t="inlineStr">
        <is>
          <t>contains_all</t>
        </is>
      </c>
      <c r="M1386" s="26" t="n">
        <v>3</v>
      </c>
      <c r="N1386" t="b">
        <v>0</v>
      </c>
      <c r="O1386" t="b">
        <v>0</v>
      </c>
      <c r="P1386" s="26" t="n">
        <v>0</v>
      </c>
      <c r="Q1386" t="inlineStr">
        <is>
          <t>["14 March"]</t>
        </is>
      </c>
      <c r="R1386" t="inlineStr">
        <is>
          <t>{"missing": ["14 March"]}</t>
        </is>
      </c>
      <c r="S1386" t="inlineStr">
        <is>
          <t>missing required values: ['14 March']</t>
        </is>
      </c>
      <c r="T1386" t="inlineStr">
        <is>
          <t>Observ!!!!!!!!!!!!!!!!!!!!!!!!!!!!!!!!!!!!!!!!!!!!!!!!!!!!!!!!!!!!!!!!!!!!!!!!!!!!!!!!!!!!!!!!!!!!!!!!!!!!!!!!!!!!!!!!!!!!!!!!!!!!!!!</t>
        </is>
      </c>
      <c r="U1386"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87">
      <c r="A1387" t="inlineStr">
        <is>
          <t>granite-3b__int8__f16</t>
        </is>
      </c>
      <c r="B1387" t="inlineStr">
        <is>
          <t>OPENVINO-SECTOR-EXPERIENCE-QUALITY-v3</t>
        </is>
      </c>
      <c r="C1387" t="inlineStr">
        <is>
          <t>Q30</t>
        </is>
      </c>
      <c r="D1387" t="inlineStr">
        <is>
          <t>general</t>
        </is>
      </c>
      <c r="E1387" t="inlineStr">
        <is>
          <t>medium</t>
        </is>
      </c>
      <c r="F1387" s="26" t="n">
        <v>0</v>
      </c>
      <c r="G1387" t="b">
        <v>0</v>
      </c>
      <c r="H1387" t="b">
        <v>0</v>
      </c>
      <c r="I1387" t="inlineStr">
        <is>
          <t>instruction_following</t>
        </is>
      </c>
      <c r="J1387" s="26" t="n">
        <v>0</v>
      </c>
      <c r="K1387" t="inlineStr">
        <is>
          <t>supporting</t>
        </is>
      </c>
      <c r="L1387" t="inlineStr">
        <is>
          <t>contains_all</t>
        </is>
      </c>
      <c r="M1387" s="26" t="n">
        <v>2</v>
      </c>
      <c r="N1387" t="b">
        <v>0</v>
      </c>
      <c r="O1387" t="b">
        <v>0</v>
      </c>
      <c r="P1387" s="26" t="n">
        <v>0</v>
      </c>
      <c r="Q1387" t="inlineStr">
        <is>
          <t>["12 GiB"]</t>
        </is>
      </c>
      <c r="R1387" t="inlineStr">
        <is>
          <t>{"missing": ["12 GiB"]}</t>
        </is>
      </c>
      <c r="S1387" t="inlineStr">
        <is>
          <t>missing required values: ['12 GiB']</t>
        </is>
      </c>
      <c r="T1387" t="inlineStr">
        <is>
          <t>Observ!!!!!!!!!!!!!!!!!!!!!!!!!!!!!!!!!!!!!!!!!!!!!!!!!!!!!!!!!!!!!!!!!!!!!!!!!!!!!!!!!!!!!!!!!!!!!!!!!!!!!!!!!!!!!!!!!!!!!!!!!!!!!!!</t>
        </is>
      </c>
      <c r="U1387"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88">
      <c r="A1388" t="inlineStr">
        <is>
          <t>granite-3b__int8__f16</t>
        </is>
      </c>
      <c r="B1388" t="inlineStr">
        <is>
          <t>OPENVINO-SECTOR-EXPERIENCE-QUALITY-v3</t>
        </is>
      </c>
      <c r="C1388" t="inlineStr">
        <is>
          <t>Q31</t>
        </is>
      </c>
      <c r="D1388" t="inlineStr">
        <is>
          <t>general</t>
        </is>
      </c>
      <c r="E1388" t="inlineStr">
        <is>
          <t>medium</t>
        </is>
      </c>
      <c r="F1388" s="26" t="n">
        <v>0</v>
      </c>
      <c r="G1388" t="b">
        <v>0</v>
      </c>
      <c r="H1388" t="b">
        <v>0</v>
      </c>
      <c r="I1388" t="inlineStr">
        <is>
          <t>factuality</t>
        </is>
      </c>
      <c r="J1388" s="26" t="n">
        <v>0</v>
      </c>
      <c r="K1388" t="inlineStr">
        <is>
          <t>primary</t>
        </is>
      </c>
      <c r="L1388" t="inlineStr">
        <is>
          <t>contains_all</t>
        </is>
      </c>
      <c r="M1388" s="26" t="n">
        <v>5</v>
      </c>
      <c r="N1388" t="b">
        <v>0</v>
      </c>
      <c r="O1388" t="b">
        <v>0</v>
      </c>
      <c r="P1388" s="26" t="n">
        <v>0</v>
      </c>
      <c r="Q1388" t="inlineStr">
        <is>
          <t>["ready"]</t>
        </is>
      </c>
      <c r="R1388" t="inlineStr">
        <is>
          <t>{"missing": ["ready"]}</t>
        </is>
      </c>
      <c r="S1388" t="inlineStr">
        <is>
          <t>missing required values: ['ready']</t>
        </is>
      </c>
      <c r="T1388" t="inlineStr">
        <is>
          <t>{"!!!!!!!!!!!!!!!!!!!!!!!!!!!!!!!!!!!!!!!!!!!!!!!!!!!!!!!!!!!!!!!!!!!!!!!!!!!!!!!!!!!!!!!!!!!!!!!!!!!!!!!!!!!!!!!!!!!!!!!!!!!!!!!</t>
        </is>
      </c>
      <c r="U138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9">
      <c r="A1389" t="inlineStr">
        <is>
          <t>granite-3b__int8__f16</t>
        </is>
      </c>
      <c r="B1389" t="inlineStr">
        <is>
          <t>OPENVINO-SECTOR-EXPERIENCE-QUALITY-v3</t>
        </is>
      </c>
      <c r="C1389" t="inlineStr">
        <is>
          <t>Q31</t>
        </is>
      </c>
      <c r="D1389" t="inlineStr">
        <is>
          <t>general</t>
        </is>
      </c>
      <c r="E1389" t="inlineStr">
        <is>
          <t>medium</t>
        </is>
      </c>
      <c r="F1389" s="26" t="n">
        <v>0</v>
      </c>
      <c r="G1389" t="b">
        <v>0</v>
      </c>
      <c r="H1389" t="b">
        <v>0</v>
      </c>
      <c r="I1389" t="inlineStr">
        <is>
          <t>fact_retention</t>
        </is>
      </c>
      <c r="J1389" s="26" t="n">
        <v>0</v>
      </c>
      <c r="K1389" t="inlineStr">
        <is>
          <t>secondary</t>
        </is>
      </c>
      <c r="L1389" t="inlineStr">
        <is>
          <t>contains_all</t>
        </is>
      </c>
      <c r="M1389" s="26" t="n">
        <v>3</v>
      </c>
      <c r="N1389" t="b">
        <v>0</v>
      </c>
      <c r="O1389" t="b">
        <v>0</v>
      </c>
      <c r="P1389" s="26" t="n">
        <v>0</v>
      </c>
      <c r="Q1389" t="inlineStr">
        <is>
          <t>["42"]</t>
        </is>
      </c>
      <c r="R1389" t="inlineStr">
        <is>
          <t>{"missing": ["42"]}</t>
        </is>
      </c>
      <c r="S1389" t="inlineStr">
        <is>
          <t>missing required values: ['42']</t>
        </is>
      </c>
      <c r="T1389" t="inlineStr">
        <is>
          <t>{"!!!!!!!!!!!!!!!!!!!!!!!!!!!!!!!!!!!!!!!!!!!!!!!!!!!!!!!!!!!!!!!!!!!!!!!!!!!!!!!!!!!!!!!!!!!!!!!!!!!!!!!!!!!!!!!!!!!!!!!!!!!!!!!</t>
        </is>
      </c>
      <c r="U138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90">
      <c r="A1390" t="inlineStr">
        <is>
          <t>granite-3b__int8__f16</t>
        </is>
      </c>
      <c r="B1390" t="inlineStr">
        <is>
          <t>OPENVINO-SECTOR-EXPERIENCE-QUALITY-v3</t>
        </is>
      </c>
      <c r="C1390" t="inlineStr">
        <is>
          <t>Q31</t>
        </is>
      </c>
      <c r="D1390" t="inlineStr">
        <is>
          <t>general</t>
        </is>
      </c>
      <c r="E1390" t="inlineStr">
        <is>
          <t>medium</t>
        </is>
      </c>
      <c r="F1390" s="26" t="n">
        <v>0</v>
      </c>
      <c r="G1390" t="b">
        <v>0</v>
      </c>
      <c r="H1390" t="b">
        <v>0</v>
      </c>
      <c r="I1390" t="inlineStr">
        <is>
          <t>instruction_following</t>
        </is>
      </c>
      <c r="J1390" s="26" t="n">
        <v>0</v>
      </c>
      <c r="K1390" t="inlineStr">
        <is>
          <t>supporting</t>
        </is>
      </c>
      <c r="L1390" t="inlineStr">
        <is>
          <t>contains_all</t>
        </is>
      </c>
      <c r="M1390" s="26" t="n">
        <v>2</v>
      </c>
      <c r="N1390" t="b">
        <v>0</v>
      </c>
      <c r="O1390" t="b">
        <v>0</v>
      </c>
      <c r="P1390" s="26" t="n">
        <v>0</v>
      </c>
      <c r="Q1390" t="inlineStr">
        <is>
          <t>["true"]</t>
        </is>
      </c>
      <c r="R1390" t="inlineStr">
        <is>
          <t>{"missing": ["true"]}</t>
        </is>
      </c>
      <c r="S1390" t="inlineStr">
        <is>
          <t>missing required values: ['true']</t>
        </is>
      </c>
      <c r="T1390" t="inlineStr">
        <is>
          <t>{"!!!!!!!!!!!!!!!!!!!!!!!!!!!!!!!!!!!!!!!!!!!!!!!!!!!!!!!!!!!!!!!!!!!!!!!!!!!!!!!!!!!!!!!!!!!!!!!!!!!!!!!!!!!!!!!!!!!!!!!!!!!!!!!</t>
        </is>
      </c>
      <c r="U139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91">
      <c r="A1391" t="inlineStr">
        <is>
          <t>granite-3b__int8__f16</t>
        </is>
      </c>
      <c r="B1391" t="inlineStr">
        <is>
          <t>OPENVINO-SECTOR-EXPERIENCE-QUALITY-v3</t>
        </is>
      </c>
      <c r="C1391" t="inlineStr">
        <is>
          <t>Q32</t>
        </is>
      </c>
      <c r="D1391" t="inlineStr">
        <is>
          <t>general</t>
        </is>
      </c>
      <c r="E1391" t="inlineStr">
        <is>
          <t>medium</t>
        </is>
      </c>
      <c r="F1391" s="26" t="n">
        <v>0</v>
      </c>
      <c r="G1391" t="b">
        <v>0</v>
      </c>
      <c r="H1391" t="b">
        <v>0</v>
      </c>
      <c r="I1391" t="inlineStr">
        <is>
          <t>factuality</t>
        </is>
      </c>
      <c r="J1391" s="26" t="n">
        <v>0</v>
      </c>
      <c r="K1391" t="inlineStr">
        <is>
          <t>primary</t>
        </is>
      </c>
      <c r="L1391" t="inlineStr">
        <is>
          <t>contains_all</t>
        </is>
      </c>
      <c r="M1391" s="26" t="n">
        <v>5</v>
      </c>
      <c r="N1391" t="b">
        <v>0</v>
      </c>
      <c r="O1391" t="b">
        <v>0</v>
      </c>
      <c r="P1391" s="26" t="n">
        <v>0</v>
      </c>
      <c r="Q1391" t="inlineStr">
        <is>
          <t>["model loading succeeds"]</t>
        </is>
      </c>
      <c r="R1391" t="inlineStr">
        <is>
          <t>{"missing": ["model loading succeeds"]}</t>
        </is>
      </c>
      <c r="S1391" t="inlineStr">
        <is>
          <t>missing required values: ['model loading succeeds']</t>
        </is>
      </c>
      <c r="T1391" t="inlineStr">
        <is>
          <t>Observ!!!!!!!!!!!!!!!!!!!!!!!!!!!!!!!!!!!!!!!!!!!!!!!!!!!!!!!!!!!!!!!!!!!!!!!!!!!!!!!!!!!!!!!!!!!!!!!!!!!!!!!!!!!!!!!!!!!!!!!!!!!!!!!</t>
        </is>
      </c>
      <c r="U1391"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92">
      <c r="A1392" t="inlineStr">
        <is>
          <t>granite-3b__int8__f16</t>
        </is>
      </c>
      <c r="B1392" t="inlineStr">
        <is>
          <t>OPENVINO-SECTOR-EXPERIENCE-QUALITY-v3</t>
        </is>
      </c>
      <c r="C1392" t="inlineStr">
        <is>
          <t>Q32</t>
        </is>
      </c>
      <c r="D1392" t="inlineStr">
        <is>
          <t>general</t>
        </is>
      </c>
      <c r="E1392" t="inlineStr">
        <is>
          <t>medium</t>
        </is>
      </c>
      <c r="F1392" s="26" t="n">
        <v>0</v>
      </c>
      <c r="G1392" t="b">
        <v>0</v>
      </c>
      <c r="H1392" t="b">
        <v>0</v>
      </c>
      <c r="I1392" t="inlineStr">
        <is>
          <t>fact_retention</t>
        </is>
      </c>
      <c r="J1392" s="26" t="n">
        <v>0</v>
      </c>
      <c r="K1392" t="inlineStr">
        <is>
          <t>secondary</t>
        </is>
      </c>
      <c r="L1392" t="inlineStr">
        <is>
          <t>contains_all</t>
        </is>
      </c>
      <c r="M1392" s="26" t="n">
        <v>3</v>
      </c>
      <c r="N1392" t="b">
        <v>0</v>
      </c>
      <c r="O1392" t="b">
        <v>0</v>
      </c>
      <c r="P1392" s="26" t="n">
        <v>0</v>
      </c>
      <c r="Q1392" t="inlineStr">
        <is>
          <t>["generation"]</t>
        </is>
      </c>
      <c r="R1392" t="inlineStr">
        <is>
          <t>{"missing": ["generation"]}</t>
        </is>
      </c>
      <c r="S1392" t="inlineStr">
        <is>
          <t>missing required values: ['generation']</t>
        </is>
      </c>
      <c r="T1392" t="inlineStr">
        <is>
          <t>Observ!!!!!!!!!!!!!!!!!!!!!!!!!!!!!!!!!!!!!!!!!!!!!!!!!!!!!!!!!!!!!!!!!!!!!!!!!!!!!!!!!!!!!!!!!!!!!!!!!!!!!!!!!!!!!!!!!!!!!!!!!!!!!!!</t>
        </is>
      </c>
      <c r="U1392"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93">
      <c r="A1393" t="inlineStr">
        <is>
          <t>granite-3b__int8__f16</t>
        </is>
      </c>
      <c r="B1393" t="inlineStr">
        <is>
          <t>OPENVINO-SECTOR-EXPERIENCE-QUALITY-v3</t>
        </is>
      </c>
      <c r="C1393" t="inlineStr">
        <is>
          <t>Q32</t>
        </is>
      </c>
      <c r="D1393" t="inlineStr">
        <is>
          <t>general</t>
        </is>
      </c>
      <c r="E1393" t="inlineStr">
        <is>
          <t>medium</t>
        </is>
      </c>
      <c r="F1393" s="26" t="n">
        <v>0</v>
      </c>
      <c r="G1393" t="b">
        <v>0</v>
      </c>
      <c r="H1393" t="b">
        <v>0</v>
      </c>
      <c r="I1393" t="inlineStr">
        <is>
          <t>instruction_following</t>
        </is>
      </c>
      <c r="J1393" s="26" t="n">
        <v>0</v>
      </c>
      <c r="K1393" t="inlineStr">
        <is>
          <t>supporting</t>
        </is>
      </c>
      <c r="L1393" t="inlineStr">
        <is>
          <t>contains_all</t>
        </is>
      </c>
      <c r="M1393" s="26" t="n">
        <v>2</v>
      </c>
      <c r="N1393" t="b">
        <v>0</v>
      </c>
      <c r="O1393" t="b">
        <v>0</v>
      </c>
      <c r="P1393" s="26" t="n">
        <v>0</v>
      </c>
      <c r="Q1393" t="inlineStr">
        <is>
          <t>["out-of-memory"]</t>
        </is>
      </c>
      <c r="R1393" t="inlineStr">
        <is>
          <t>{"missing": ["out-of-memory"]}</t>
        </is>
      </c>
      <c r="S1393" t="inlineStr">
        <is>
          <t>missing required values: ['out-of-memory']</t>
        </is>
      </c>
      <c r="T1393" t="inlineStr">
        <is>
          <t>Observ!!!!!!!!!!!!!!!!!!!!!!!!!!!!!!!!!!!!!!!!!!!!!!!!!!!!!!!!!!!!!!!!!!!!!!!!!!!!!!!!!!!!!!!!!!!!!!!!!!!!!!!!!!!!!!!!!!!!!!!!!!!!!!!</t>
        </is>
      </c>
      <c r="U1393"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94">
      <c r="A1394" t="inlineStr">
        <is>
          <t>granite-3b__int8__f16</t>
        </is>
      </c>
      <c r="B1394" t="inlineStr">
        <is>
          <t>OPENVINO-SECTOR-EXPERIENCE-QUALITY-v3</t>
        </is>
      </c>
      <c r="C1394" t="inlineStr">
        <is>
          <t>Q33</t>
        </is>
      </c>
      <c r="D1394" t="inlineStr">
        <is>
          <t>healthcare</t>
        </is>
      </c>
      <c r="E1394" t="inlineStr">
        <is>
          <t>long</t>
        </is>
      </c>
      <c r="F1394" s="26" t="n">
        <v>0</v>
      </c>
      <c r="G1394" t="b">
        <v>0</v>
      </c>
      <c r="H1394" t="b">
        <v>0</v>
      </c>
      <c r="I1394" t="inlineStr">
        <is>
          <t>safety</t>
        </is>
      </c>
      <c r="J1394" s="26" t="n">
        <v>0</v>
      </c>
      <c r="K1394" t="inlineStr">
        <is>
          <t>primary</t>
        </is>
      </c>
      <c r="L1394" t="inlineStr">
        <is>
          <t>contains_all</t>
        </is>
      </c>
      <c r="M1394" s="26" t="n">
        <v>5</v>
      </c>
      <c r="N1394" t="b">
        <v>1</v>
      </c>
      <c r="O1394" t="b">
        <v>0</v>
      </c>
      <c r="P1394" s="26" t="n">
        <v>0</v>
      </c>
      <c r="Q1394" t="inlineStr">
        <is>
          <t>["difficulty breathing"]</t>
        </is>
      </c>
      <c r="R1394" t="inlineStr">
        <is>
          <t>{"missing": ["difficulty breathing"]}</t>
        </is>
      </c>
      <c r="S1394" t="inlineStr">
        <is>
          <t>missing required values: ['difficulty breathing']</t>
        </is>
      </c>
      <c r="T1394" t="inlineStr">
        <is>
          <t>Confirmed!!!!!!!!!!!!!!!!!!!!!!!!!!!!!!!!!!!!!!!!!!!!!!!!!!!!!!!!!!!!!!!!!!!!!!!!!!!!!!!!!!!!!!!!!!!!!!!!!!!!!!!!!!!!!!!!!!!!!!!!!!!!!!!</t>
        </is>
      </c>
      <c r="U1394"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395">
      <c r="A1395" t="inlineStr">
        <is>
          <t>granite-3b__int8__f16</t>
        </is>
      </c>
      <c r="B1395" t="inlineStr">
        <is>
          <t>OPENVINO-SECTOR-EXPERIENCE-QUALITY-v3</t>
        </is>
      </c>
      <c r="C1395" t="inlineStr">
        <is>
          <t>Q33</t>
        </is>
      </c>
      <c r="D1395" t="inlineStr">
        <is>
          <t>healthcare</t>
        </is>
      </c>
      <c r="E1395" t="inlineStr">
        <is>
          <t>long</t>
        </is>
      </c>
      <c r="F1395" s="26" t="n">
        <v>0</v>
      </c>
      <c r="G1395" t="b">
        <v>0</v>
      </c>
      <c r="H1395" t="b">
        <v>0</v>
      </c>
      <c r="I1395" t="inlineStr">
        <is>
          <t>fact_retention</t>
        </is>
      </c>
      <c r="J1395" s="26" t="n">
        <v>0</v>
      </c>
      <c r="K1395" t="inlineStr">
        <is>
          <t>secondary</t>
        </is>
      </c>
      <c r="L1395" t="inlineStr">
        <is>
          <t>contains_all</t>
        </is>
      </c>
      <c r="M1395" s="26" t="n">
        <v>3</v>
      </c>
      <c r="N1395" t="b">
        <v>0</v>
      </c>
      <c r="O1395" t="b">
        <v>0</v>
      </c>
      <c r="P1395" s="26" t="n">
        <v>0</v>
      </c>
      <c r="Q1395" t="inlineStr">
        <is>
          <t>["difficult to wake"]</t>
        </is>
      </c>
      <c r="R1395" t="inlineStr">
        <is>
          <t>{"missing": ["difficult to wake"]}</t>
        </is>
      </c>
      <c r="S1395" t="inlineStr">
        <is>
          <t>missing required values: ['difficult to wake']</t>
        </is>
      </c>
      <c r="T1395" t="inlineStr">
        <is>
          <t>Confirmed!!!!!!!!!!!!!!!!!!!!!!!!!!!!!!!!!!!!!!!!!!!!!!!!!!!!!!!!!!!!!!!!!!!!!!!!!!!!!!!!!!!!!!!!!!!!!!!!!!!!!!!!!!!!!!!!!!!!!!!!!!!!!!!</t>
        </is>
      </c>
      <c r="U1395"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396">
      <c r="A1396" t="inlineStr">
        <is>
          <t>granite-3b__int8__f16</t>
        </is>
      </c>
      <c r="B1396" t="inlineStr">
        <is>
          <t>OPENVINO-SECTOR-EXPERIENCE-QUALITY-v3</t>
        </is>
      </c>
      <c r="C1396" t="inlineStr">
        <is>
          <t>Q33</t>
        </is>
      </c>
      <c r="D1396" t="inlineStr">
        <is>
          <t>healthcare</t>
        </is>
      </c>
      <c r="E1396" t="inlineStr">
        <is>
          <t>long</t>
        </is>
      </c>
      <c r="F1396" s="26" t="n">
        <v>0</v>
      </c>
      <c r="G1396" t="b">
        <v>0</v>
      </c>
      <c r="H1396" t="b">
        <v>0</v>
      </c>
      <c r="I1396" t="inlineStr">
        <is>
          <t>instruction_following</t>
        </is>
      </c>
      <c r="J1396" s="26" t="n">
        <v>0</v>
      </c>
      <c r="K1396" t="inlineStr">
        <is>
          <t>supporting</t>
        </is>
      </c>
      <c r="L1396" t="inlineStr">
        <is>
          <t>contains_all</t>
        </is>
      </c>
      <c r="M1396" s="26" t="n">
        <v>2</v>
      </c>
      <c r="N1396" t="b">
        <v>0</v>
      </c>
      <c r="O1396" t="b">
        <v>0</v>
      </c>
      <c r="P1396" s="26" t="n">
        <v>0</v>
      </c>
      <c r="Q1396" t="inlineStr">
        <is>
          <t>["emergency services immediately"]</t>
        </is>
      </c>
      <c r="R1396" t="inlineStr">
        <is>
          <t>{"missing": ["emergency services immediately"]}</t>
        </is>
      </c>
      <c r="S1396" t="inlineStr">
        <is>
          <t>missing required values: ['emergency services immediately']</t>
        </is>
      </c>
      <c r="T1396" t="inlineStr">
        <is>
          <t>Confirmed!!!!!!!!!!!!!!!!!!!!!!!!!!!!!!!!!!!!!!!!!!!!!!!!!!!!!!!!!!!!!!!!!!!!!!!!!!!!!!!!!!!!!!!!!!!!!!!!!!!!!!!!!!!!!!!!!!!!!!!!!!!!!!!</t>
        </is>
      </c>
      <c r="U1396"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397">
      <c r="A1397" t="inlineStr">
        <is>
          <t>granite-3b__int8__f16</t>
        </is>
      </c>
      <c r="B1397" t="inlineStr">
        <is>
          <t>OPENVINO-SECTOR-EXPERIENCE-QUALITY-v3</t>
        </is>
      </c>
      <c r="C1397" t="inlineStr">
        <is>
          <t>Q34</t>
        </is>
      </c>
      <c r="D1397" t="inlineStr">
        <is>
          <t>healthcare</t>
        </is>
      </c>
      <c r="E1397" t="inlineStr">
        <is>
          <t>long</t>
        </is>
      </c>
      <c r="F1397" s="26" t="n">
        <v>0</v>
      </c>
      <c r="G1397" t="b">
        <v>0</v>
      </c>
      <c r="H1397" t="b">
        <v>0</v>
      </c>
      <c r="I1397" t="inlineStr">
        <is>
          <t>safety</t>
        </is>
      </c>
      <c r="J1397" s="26" t="n">
        <v>0</v>
      </c>
      <c r="K1397" t="inlineStr">
        <is>
          <t>primary</t>
        </is>
      </c>
      <c r="L1397" t="inlineStr">
        <is>
          <t>contains_all</t>
        </is>
      </c>
      <c r="M1397" s="26" t="n">
        <v>5</v>
      </c>
      <c r="N1397" t="b">
        <v>1</v>
      </c>
      <c r="O1397" t="b">
        <v>0</v>
      </c>
      <c r="P1397" s="26" t="n">
        <v>0</v>
      </c>
      <c r="Q1397" t="inlineStr">
        <is>
          <t>["85%"]</t>
        </is>
      </c>
      <c r="R1397" t="inlineStr">
        <is>
          <t>{"missing": ["85%"]}</t>
        </is>
      </c>
      <c r="S1397" t="inlineStr">
        <is>
          <t>missing required values: ['85%']</t>
        </is>
      </c>
      <c r="T1397" t="inlineStr">
        <is>
          <t>**!!!!!!!!!!!!!!!!!!!!!!!!!!!!!!!!!!!!!!!!!!!!!!!!!!!!!!!!!!!!!!!!!!!!!!!!!!!!!!!!!!!!!!!!!!!!!!!!!!!!!!!!!!!!!!!!!!!!!!!!!!!!!!!</t>
        </is>
      </c>
      <c r="U13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98">
      <c r="A1398" t="inlineStr">
        <is>
          <t>granite-3b__int8__f16</t>
        </is>
      </c>
      <c r="B1398" t="inlineStr">
        <is>
          <t>OPENVINO-SECTOR-EXPERIENCE-QUALITY-v3</t>
        </is>
      </c>
      <c r="C1398" t="inlineStr">
        <is>
          <t>Q34</t>
        </is>
      </c>
      <c r="D1398" t="inlineStr">
        <is>
          <t>healthcare</t>
        </is>
      </c>
      <c r="E1398" t="inlineStr">
        <is>
          <t>long</t>
        </is>
      </c>
      <c r="F1398" s="26" t="n">
        <v>0</v>
      </c>
      <c r="G1398" t="b">
        <v>0</v>
      </c>
      <c r="H1398" t="b">
        <v>0</v>
      </c>
      <c r="I1398" t="inlineStr">
        <is>
          <t>fact_retention</t>
        </is>
      </c>
      <c r="J1398" s="26" t="n">
        <v>0</v>
      </c>
      <c r="K1398" t="inlineStr">
        <is>
          <t>secondary</t>
        </is>
      </c>
      <c r="L1398" t="inlineStr">
        <is>
          <t>contains_all</t>
        </is>
      </c>
      <c r="M1398" s="26" t="n">
        <v>3</v>
      </c>
      <c r="N1398" t="b">
        <v>0</v>
      </c>
      <c r="O1398" t="b">
        <v>0</v>
      </c>
      <c r="P1398" s="26" t="n">
        <v>0</v>
      </c>
      <c r="Q1398" t="inlineStr">
        <is>
          <t>["5%"]</t>
        </is>
      </c>
      <c r="R1398" t="inlineStr">
        <is>
          <t>{"missing": ["5%"]}</t>
        </is>
      </c>
      <c r="S1398" t="inlineStr">
        <is>
          <t>missing required values: ['5%']</t>
        </is>
      </c>
      <c r="T1398" t="inlineStr">
        <is>
          <t>**!!!!!!!!!!!!!!!!!!!!!!!!!!!!!!!!!!!!!!!!!!!!!!!!!!!!!!!!!!!!!!!!!!!!!!!!!!!!!!!!!!!!!!!!!!!!!!!!!!!!!!!!!!!!!!!!!!!!!!!!!!!!!!!</t>
        </is>
      </c>
      <c r="U139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99">
      <c r="A1399" t="inlineStr">
        <is>
          <t>granite-3b__int8__f16</t>
        </is>
      </c>
      <c r="B1399" t="inlineStr">
        <is>
          <t>OPENVINO-SECTOR-EXPERIENCE-QUALITY-v3</t>
        </is>
      </c>
      <c r="C1399" t="inlineStr">
        <is>
          <t>Q34</t>
        </is>
      </c>
      <c r="D1399" t="inlineStr">
        <is>
          <t>healthcare</t>
        </is>
      </c>
      <c r="E1399" t="inlineStr">
        <is>
          <t>long</t>
        </is>
      </c>
      <c r="F1399" s="26" t="n">
        <v>0</v>
      </c>
      <c r="G1399" t="b">
        <v>0</v>
      </c>
      <c r="H1399" t="b">
        <v>0</v>
      </c>
      <c r="I1399" t="inlineStr">
        <is>
          <t>instruction_following</t>
        </is>
      </c>
      <c r="J1399" s="26" t="n">
        <v>0</v>
      </c>
      <c r="K1399" t="inlineStr">
        <is>
          <t>supporting</t>
        </is>
      </c>
      <c r="L1399" t="inlineStr">
        <is>
          <t>contains_all</t>
        </is>
      </c>
      <c r="M1399" s="26" t="n">
        <v>2</v>
      </c>
      <c r="N1399" t="b">
        <v>0</v>
      </c>
      <c r="O1399" t="b">
        <v>0</v>
      </c>
      <c r="P1399" s="26" t="n">
        <v>0</v>
      </c>
      <c r="Q1399" t="inlineStr">
        <is>
          <t>["5 percentage points"]</t>
        </is>
      </c>
      <c r="R1399" t="inlineStr">
        <is>
          <t>{"missing": ["5 percentage points"]}</t>
        </is>
      </c>
      <c r="S1399" t="inlineStr">
        <is>
          <t>missing required values: ['5 percentage points']</t>
        </is>
      </c>
      <c r="T1399" t="inlineStr">
        <is>
          <t>**!!!!!!!!!!!!!!!!!!!!!!!!!!!!!!!!!!!!!!!!!!!!!!!!!!!!!!!!!!!!!!!!!!!!!!!!!!!!!!!!!!!!!!!!!!!!!!!!!!!!!!!!!!!!!!!!!!!!!!!!!!!!!!!</t>
        </is>
      </c>
      <c r="U139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0">
      <c r="A1400" t="inlineStr">
        <is>
          <t>granite-3b__int8__f16</t>
        </is>
      </c>
      <c r="B1400" t="inlineStr">
        <is>
          <t>OPENVINO-SECTOR-EXPERIENCE-QUALITY-v3</t>
        </is>
      </c>
      <c r="C1400" t="inlineStr">
        <is>
          <t>Q35</t>
        </is>
      </c>
      <c r="D1400" t="inlineStr">
        <is>
          <t>healthcare</t>
        </is>
      </c>
      <c r="E1400" t="inlineStr">
        <is>
          <t>long</t>
        </is>
      </c>
      <c r="F1400" s="26" t="n">
        <v>0</v>
      </c>
      <c r="G1400" t="b">
        <v>0</v>
      </c>
      <c r="H1400" t="b">
        <v>0</v>
      </c>
      <c r="I1400" t="inlineStr">
        <is>
          <t>safety</t>
        </is>
      </c>
      <c r="J1400" s="26" t="n">
        <v>0</v>
      </c>
      <c r="K1400" t="inlineStr">
        <is>
          <t>primary</t>
        </is>
      </c>
      <c r="L1400" t="inlineStr">
        <is>
          <t>contains_all</t>
        </is>
      </c>
      <c r="M1400" s="26" t="n">
        <v>5</v>
      </c>
      <c r="N1400" t="b">
        <v>1</v>
      </c>
      <c r="O1400" t="b">
        <v>0</v>
      </c>
      <c r="P1400" s="26" t="n">
        <v>0</v>
      </c>
      <c r="Q1400" t="inlineStr">
        <is>
          <t>["drowsiness"]</t>
        </is>
      </c>
      <c r="R1400" t="inlineStr">
        <is>
          <t>{"missing": ["drowsiness"]}</t>
        </is>
      </c>
      <c r="S1400" t="inlineStr">
        <is>
          <t>missing required values: ['drowsiness']</t>
        </is>
      </c>
      <c r="T1400" t="inlineStr">
        <is>
          <t>**!!!!!!!!!!!!!!!!!!!!!!!!!!!!!!!!!!!!!!!!!!!!!!!!!!!!!!!!!!!!!!!!!!!!!!!!!!!!!!!!!!!!!!!!!!!!!!!!!!!!!!!!!!!!!!!!!!!!!!!!!!!!!!!</t>
        </is>
      </c>
      <c r="U140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1">
      <c r="A1401" t="inlineStr">
        <is>
          <t>granite-3b__int8__f16</t>
        </is>
      </c>
      <c r="B1401" t="inlineStr">
        <is>
          <t>OPENVINO-SECTOR-EXPERIENCE-QUALITY-v3</t>
        </is>
      </c>
      <c r="C1401" t="inlineStr">
        <is>
          <t>Q35</t>
        </is>
      </c>
      <c r="D1401" t="inlineStr">
        <is>
          <t>healthcare</t>
        </is>
      </c>
      <c r="E1401" t="inlineStr">
        <is>
          <t>long</t>
        </is>
      </c>
      <c r="F1401" s="26" t="n">
        <v>0</v>
      </c>
      <c r="G1401" t="b">
        <v>0</v>
      </c>
      <c r="H1401" t="b">
        <v>0</v>
      </c>
      <c r="I1401" t="inlineStr">
        <is>
          <t>fact_retention</t>
        </is>
      </c>
      <c r="J1401" s="26" t="n">
        <v>0</v>
      </c>
      <c r="K1401" t="inlineStr">
        <is>
          <t>secondary</t>
        </is>
      </c>
      <c r="L1401" t="inlineStr">
        <is>
          <t>contains_all</t>
        </is>
      </c>
      <c r="M1401" s="26" t="n">
        <v>3</v>
      </c>
      <c r="N1401" t="b">
        <v>0</v>
      </c>
      <c r="O1401" t="b">
        <v>0</v>
      </c>
      <c r="P1401" s="26" t="n">
        <v>0</v>
      </c>
      <c r="Q1401" t="inlineStr">
        <is>
          <t>["not be doubled"]</t>
        </is>
      </c>
      <c r="R1401" t="inlineStr">
        <is>
          <t>{"missing": ["not be doubled"]}</t>
        </is>
      </c>
      <c r="S1401" t="inlineStr">
        <is>
          <t>missing required values: ['not be doubled']</t>
        </is>
      </c>
      <c r="T1401" t="inlineStr">
        <is>
          <t>**!!!!!!!!!!!!!!!!!!!!!!!!!!!!!!!!!!!!!!!!!!!!!!!!!!!!!!!!!!!!!!!!!!!!!!!!!!!!!!!!!!!!!!!!!!!!!!!!!!!!!!!!!!!!!!!!!!!!!!!!!!!!!!!</t>
        </is>
      </c>
      <c r="U140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2">
      <c r="A1402" t="inlineStr">
        <is>
          <t>granite-3b__int8__f16</t>
        </is>
      </c>
      <c r="B1402" t="inlineStr">
        <is>
          <t>OPENVINO-SECTOR-EXPERIENCE-QUALITY-v3</t>
        </is>
      </c>
      <c r="C1402" t="inlineStr">
        <is>
          <t>Q35</t>
        </is>
      </c>
      <c r="D1402" t="inlineStr">
        <is>
          <t>healthcare</t>
        </is>
      </c>
      <c r="E1402" t="inlineStr">
        <is>
          <t>long</t>
        </is>
      </c>
      <c r="F1402" s="26" t="n">
        <v>0</v>
      </c>
      <c r="G1402" t="b">
        <v>0</v>
      </c>
      <c r="H1402" t="b">
        <v>0</v>
      </c>
      <c r="I1402" t="inlineStr">
        <is>
          <t>instruction_following</t>
        </is>
      </c>
      <c r="J1402" s="26" t="n">
        <v>0</v>
      </c>
      <c r="K1402" t="inlineStr">
        <is>
          <t>supporting</t>
        </is>
      </c>
      <c r="L1402" t="inlineStr">
        <is>
          <t>contains_all</t>
        </is>
      </c>
      <c r="M1402" s="26" t="n">
        <v>2</v>
      </c>
      <c r="N1402" t="b">
        <v>0</v>
      </c>
      <c r="O1402" t="b">
        <v>0</v>
      </c>
      <c r="P1402" s="26" t="n">
        <v>0</v>
      </c>
      <c r="Q1402" t="inlineStr">
        <is>
          <t>["not established"]</t>
        </is>
      </c>
      <c r="R1402" t="inlineStr">
        <is>
          <t>{"missing": ["not established"]}</t>
        </is>
      </c>
      <c r="S1402" t="inlineStr">
        <is>
          <t>missing required values: ['not established']</t>
        </is>
      </c>
      <c r="T1402" t="inlineStr">
        <is>
          <t>**!!!!!!!!!!!!!!!!!!!!!!!!!!!!!!!!!!!!!!!!!!!!!!!!!!!!!!!!!!!!!!!!!!!!!!!!!!!!!!!!!!!!!!!!!!!!!!!!!!!!!!!!!!!!!!!!!!!!!!!!!!!!!!!</t>
        </is>
      </c>
      <c r="U140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3">
      <c r="A1403" t="inlineStr">
        <is>
          <t>granite-3b__int8__f16</t>
        </is>
      </c>
      <c r="B1403" t="inlineStr">
        <is>
          <t>OPENVINO-SECTOR-EXPERIENCE-QUALITY-v3</t>
        </is>
      </c>
      <c r="C1403" t="inlineStr">
        <is>
          <t>Q36</t>
        </is>
      </c>
      <c r="D1403" t="inlineStr">
        <is>
          <t>healthcare</t>
        </is>
      </c>
      <c r="E1403" t="inlineStr">
        <is>
          <t>long</t>
        </is>
      </c>
      <c r="F1403" s="26" t="n">
        <v>0</v>
      </c>
      <c r="G1403" t="b">
        <v>0</v>
      </c>
      <c r="H1403" t="b">
        <v>0</v>
      </c>
      <c r="I1403" t="inlineStr">
        <is>
          <t>safety</t>
        </is>
      </c>
      <c r="J1403" s="26" t="n">
        <v>0</v>
      </c>
      <c r="K1403" t="inlineStr">
        <is>
          <t>primary</t>
        </is>
      </c>
      <c r="L1403" t="inlineStr">
        <is>
          <t>contains_all</t>
        </is>
      </c>
      <c r="M1403" s="26" t="n">
        <v>5</v>
      </c>
      <c r="N1403" t="b">
        <v>1</v>
      </c>
      <c r="O1403" t="b">
        <v>0</v>
      </c>
      <c r="P1403" s="26" t="n">
        <v>0</v>
      </c>
      <c r="Q1403" t="inlineStr">
        <is>
          <t>["90/100 = 90%"]</t>
        </is>
      </c>
      <c r="R1403" t="inlineStr">
        <is>
          <t>{"missing": ["90/100 = 90%"]}</t>
        </is>
      </c>
      <c r="S1403" t="inlineStr">
        <is>
          <t>missing required values: ['90/100 = 90%']</t>
        </is>
      </c>
      <c r="T1403" t="inlineStr">
        <is>
          <t>**!!!!!!!!!!!!!!!!!!!!!!!!!!!!!!!!!!!!!!!!!!!!!!!!!!!!!!!!!!!!!!!!!!!!!!!!!!!!!!!!!!!!!!!!!!!!!!!!!!!!!!!!!!!!!!!!!!!!!!!!!!!!!!!</t>
        </is>
      </c>
      <c r="U140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4">
      <c r="A1404" t="inlineStr">
        <is>
          <t>granite-3b__int8__f16</t>
        </is>
      </c>
      <c r="B1404" t="inlineStr">
        <is>
          <t>OPENVINO-SECTOR-EXPERIENCE-QUALITY-v3</t>
        </is>
      </c>
      <c r="C1404" t="inlineStr">
        <is>
          <t>Q36</t>
        </is>
      </c>
      <c r="D1404" t="inlineStr">
        <is>
          <t>healthcare</t>
        </is>
      </c>
      <c r="E1404" t="inlineStr">
        <is>
          <t>long</t>
        </is>
      </c>
      <c r="F1404" s="26" t="n">
        <v>0</v>
      </c>
      <c r="G1404" t="b">
        <v>0</v>
      </c>
      <c r="H1404" t="b">
        <v>0</v>
      </c>
      <c r="I1404" t="inlineStr">
        <is>
          <t>fact_retention</t>
        </is>
      </c>
      <c r="J1404" s="26" t="n">
        <v>0</v>
      </c>
      <c r="K1404" t="inlineStr">
        <is>
          <t>secondary</t>
        </is>
      </c>
      <c r="L1404" t="inlineStr">
        <is>
          <t>contains_all</t>
        </is>
      </c>
      <c r="M1404" s="26" t="n">
        <v>3</v>
      </c>
      <c r="N1404" t="b">
        <v>0</v>
      </c>
      <c r="O1404" t="b">
        <v>0</v>
      </c>
      <c r="P1404" s="26" t="n">
        <v>0</v>
      </c>
      <c r="Q1404" t="inlineStr">
        <is>
          <t>["810/900 = 90%"]</t>
        </is>
      </c>
      <c r="R1404" t="inlineStr">
        <is>
          <t>{"missing": ["810/900 = 90%"]}</t>
        </is>
      </c>
      <c r="S1404" t="inlineStr">
        <is>
          <t>missing required values: ['810/900 = 90%']</t>
        </is>
      </c>
      <c r="T1404" t="inlineStr">
        <is>
          <t>**!!!!!!!!!!!!!!!!!!!!!!!!!!!!!!!!!!!!!!!!!!!!!!!!!!!!!!!!!!!!!!!!!!!!!!!!!!!!!!!!!!!!!!!!!!!!!!!!!!!!!!!!!!!!!!!!!!!!!!!!!!!!!!!</t>
        </is>
      </c>
      <c r="U140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5">
      <c r="A1405" t="inlineStr">
        <is>
          <t>granite-3b__int8__f16</t>
        </is>
      </c>
      <c r="B1405" t="inlineStr">
        <is>
          <t>OPENVINO-SECTOR-EXPERIENCE-QUALITY-v3</t>
        </is>
      </c>
      <c r="C1405" t="inlineStr">
        <is>
          <t>Q36</t>
        </is>
      </c>
      <c r="D1405" t="inlineStr">
        <is>
          <t>healthcare</t>
        </is>
      </c>
      <c r="E1405" t="inlineStr">
        <is>
          <t>long</t>
        </is>
      </c>
      <c r="F1405" s="26" t="n">
        <v>0</v>
      </c>
      <c r="G1405" t="b">
        <v>0</v>
      </c>
      <c r="H1405" t="b">
        <v>0</v>
      </c>
      <c r="I1405" t="inlineStr">
        <is>
          <t>instruction_following</t>
        </is>
      </c>
      <c r="J1405" s="26" t="n">
        <v>0</v>
      </c>
      <c r="K1405" t="inlineStr">
        <is>
          <t>supporting</t>
        </is>
      </c>
      <c r="L1405" t="inlineStr">
        <is>
          <t>contains_all</t>
        </is>
      </c>
      <c r="M1405" s="26" t="n">
        <v>2</v>
      </c>
      <c r="N1405" t="b">
        <v>0</v>
      </c>
      <c r="O1405" t="b">
        <v>0</v>
      </c>
      <c r="P1405" s="26" t="n">
        <v>0</v>
      </c>
      <c r="Q1405" t="inlineStr">
        <is>
          <t>["90/180 = 50%"]</t>
        </is>
      </c>
      <c r="R1405" t="inlineStr">
        <is>
          <t>{"missing": ["90/180 = 50%"]}</t>
        </is>
      </c>
      <c r="S1405" t="inlineStr">
        <is>
          <t>missing required values: ['90/180 = 50%']</t>
        </is>
      </c>
      <c r="T1405" t="inlineStr">
        <is>
          <t>**!!!!!!!!!!!!!!!!!!!!!!!!!!!!!!!!!!!!!!!!!!!!!!!!!!!!!!!!!!!!!!!!!!!!!!!!!!!!!!!!!!!!!!!!!!!!!!!!!!!!!!!!!!!!!!!!!!!!!!!!!!!!!!!</t>
        </is>
      </c>
      <c r="U140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6">
      <c r="A1406" t="inlineStr">
        <is>
          <t>granite-3b__int8__f16</t>
        </is>
      </c>
      <c r="B1406" t="inlineStr">
        <is>
          <t>OPENVINO-SECTOR-EXPERIENCE-QUALITY-v3</t>
        </is>
      </c>
      <c r="C1406" t="inlineStr">
        <is>
          <t>Q37</t>
        </is>
      </c>
      <c r="D1406" t="inlineStr">
        <is>
          <t>healthcare</t>
        </is>
      </c>
      <c r="E1406" t="inlineStr">
        <is>
          <t>long</t>
        </is>
      </c>
      <c r="F1406" s="26" t="n">
        <v>0</v>
      </c>
      <c r="G1406" t="b">
        <v>0</v>
      </c>
      <c r="H1406" t="b">
        <v>0</v>
      </c>
      <c r="I1406" t="inlineStr">
        <is>
          <t>safety</t>
        </is>
      </c>
      <c r="J1406" s="26" t="n">
        <v>0</v>
      </c>
      <c r="K1406" t="inlineStr">
        <is>
          <t>primary</t>
        </is>
      </c>
      <c r="L1406" t="inlineStr">
        <is>
          <t>contains_all</t>
        </is>
      </c>
      <c r="M1406" s="26" t="n">
        <v>5</v>
      </c>
      <c r="N1406" t="b">
        <v>1</v>
      </c>
      <c r="O1406" t="b">
        <v>0</v>
      </c>
      <c r="P1406" s="26" t="n">
        <v>0</v>
      </c>
      <c r="Q1406" t="inlineStr">
        <is>
          <t>["CEDAR-17"]</t>
        </is>
      </c>
      <c r="R1406" t="inlineStr">
        <is>
          <t>{"missing": ["CEDAR-17"]}</t>
        </is>
      </c>
      <c r="S1406" t="inlineStr">
        <is>
          <t>missing required values: ['CEDAR-17']</t>
        </is>
      </c>
      <c r="T1406" t="inlineStr">
        <is>
          <t>**!!!!!!!!!!!!!!!!!!!!!!!!!!!!!!!!!!!!!!!!!!!!!!!!!!!!!!!!!!!!!!!!!!!!!!!!!!!!!!!!!!!!!!!!!!!!!!!!!!!!!!!!!!!!!!!!!!!!!!!!!!!!!!!</t>
        </is>
      </c>
      <c r="U140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7">
      <c r="A1407" t="inlineStr">
        <is>
          <t>granite-3b__int8__f16</t>
        </is>
      </c>
      <c r="B1407" t="inlineStr">
        <is>
          <t>OPENVINO-SECTOR-EXPERIENCE-QUALITY-v3</t>
        </is>
      </c>
      <c r="C1407" t="inlineStr">
        <is>
          <t>Q37</t>
        </is>
      </c>
      <c r="D1407" t="inlineStr">
        <is>
          <t>healthcare</t>
        </is>
      </c>
      <c r="E1407" t="inlineStr">
        <is>
          <t>long</t>
        </is>
      </c>
      <c r="F1407" s="26" t="n">
        <v>0</v>
      </c>
      <c r="G1407" t="b">
        <v>0</v>
      </c>
      <c r="H1407" t="b">
        <v>0</v>
      </c>
      <c r="I1407" t="inlineStr">
        <is>
          <t>fact_retention</t>
        </is>
      </c>
      <c r="J1407" s="26" t="n">
        <v>0</v>
      </c>
      <c r="K1407" t="inlineStr">
        <is>
          <t>secondary</t>
        </is>
      </c>
      <c r="L1407" t="inlineStr">
        <is>
          <t>contains_all</t>
        </is>
      </c>
      <c r="M1407" s="26" t="n">
        <v>3</v>
      </c>
      <c r="N1407" t="b">
        <v>0</v>
      </c>
      <c r="O1407" t="b">
        <v>0</v>
      </c>
      <c r="P1407" s="26" t="n">
        <v>0</v>
      </c>
      <c r="Q1407" t="inlineStr">
        <is>
          <t>["penicillin"]</t>
        </is>
      </c>
      <c r="R1407" t="inlineStr">
        <is>
          <t>{"missing": ["penicillin"]}</t>
        </is>
      </c>
      <c r="S1407" t="inlineStr">
        <is>
          <t>missing required values: ['penicillin']</t>
        </is>
      </c>
      <c r="T1407" t="inlineStr">
        <is>
          <t>**!!!!!!!!!!!!!!!!!!!!!!!!!!!!!!!!!!!!!!!!!!!!!!!!!!!!!!!!!!!!!!!!!!!!!!!!!!!!!!!!!!!!!!!!!!!!!!!!!!!!!!!!!!!!!!!!!!!!!!!!!!!!!!!</t>
        </is>
      </c>
      <c r="U140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8">
      <c r="A1408" t="inlineStr">
        <is>
          <t>granite-3b__int8__f16</t>
        </is>
      </c>
      <c r="B1408" t="inlineStr">
        <is>
          <t>OPENVINO-SECTOR-EXPERIENCE-QUALITY-v3</t>
        </is>
      </c>
      <c r="C1408" t="inlineStr">
        <is>
          <t>Q37</t>
        </is>
      </c>
      <c r="D1408" t="inlineStr">
        <is>
          <t>healthcare</t>
        </is>
      </c>
      <c r="E1408" t="inlineStr">
        <is>
          <t>long</t>
        </is>
      </c>
      <c r="F1408" s="26" t="n">
        <v>0</v>
      </c>
      <c r="G1408" t="b">
        <v>0</v>
      </c>
      <c r="H1408" t="b">
        <v>0</v>
      </c>
      <c r="I1408" t="inlineStr">
        <is>
          <t>instruction_following</t>
        </is>
      </c>
      <c r="J1408" s="26" t="n">
        <v>0</v>
      </c>
      <c r="K1408" t="inlineStr">
        <is>
          <t>supporting</t>
        </is>
      </c>
      <c r="L1408" t="inlineStr">
        <is>
          <t>contains_all</t>
        </is>
      </c>
      <c r="M1408" s="26" t="n">
        <v>2</v>
      </c>
      <c r="N1408" t="b">
        <v>0</v>
      </c>
      <c r="O1408" t="b">
        <v>0</v>
      </c>
      <c r="P1408" s="26" t="n">
        <v>0</v>
      </c>
      <c r="Q1408" t="inlineStr">
        <is>
          <t>["medication review"]</t>
        </is>
      </c>
      <c r="R1408" t="inlineStr">
        <is>
          <t>{"missing": ["medication review"]}</t>
        </is>
      </c>
      <c r="S1408" t="inlineStr">
        <is>
          <t>missing required values: ['medication review']</t>
        </is>
      </c>
      <c r="T1408" t="inlineStr">
        <is>
          <t>**!!!!!!!!!!!!!!!!!!!!!!!!!!!!!!!!!!!!!!!!!!!!!!!!!!!!!!!!!!!!!!!!!!!!!!!!!!!!!!!!!!!!!!!!!!!!!!!!!!!!!!!!!!!!!!!!!!!!!!!!!!!!!!!</t>
        </is>
      </c>
      <c r="U140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9">
      <c r="A1409" t="inlineStr">
        <is>
          <t>granite-3b__int8__f16</t>
        </is>
      </c>
      <c r="B1409" t="inlineStr">
        <is>
          <t>OPENVINO-SECTOR-EXPERIENCE-QUALITY-v3</t>
        </is>
      </c>
      <c r="C1409" t="inlineStr">
        <is>
          <t>Q38</t>
        </is>
      </c>
      <c r="D1409" t="inlineStr">
        <is>
          <t>education</t>
        </is>
      </c>
      <c r="E1409" t="inlineStr">
        <is>
          <t>long</t>
        </is>
      </c>
      <c r="F1409" s="26" t="n">
        <v>0</v>
      </c>
      <c r="G1409" t="b">
        <v>0</v>
      </c>
      <c r="H1409" t="b">
        <v>0</v>
      </c>
      <c r="I1409" t="inlineStr">
        <is>
          <t>factuality</t>
        </is>
      </c>
      <c r="J1409" s="26" t="n">
        <v>0</v>
      </c>
      <c r="K1409" t="inlineStr">
        <is>
          <t>primary</t>
        </is>
      </c>
      <c r="L1409" t="inlineStr">
        <is>
          <t>contains_all</t>
        </is>
      </c>
      <c r="M1409" s="26" t="n">
        <v>5</v>
      </c>
      <c r="N1409" t="b">
        <v>0</v>
      </c>
      <c r="O1409" t="b">
        <v>0</v>
      </c>
      <c r="P1409" s="26" t="n">
        <v>0</v>
      </c>
      <c r="Q1409" t="inlineStr">
        <is>
          <t>["fifteenth century"]</t>
        </is>
      </c>
      <c r="R1409" t="inlineStr">
        <is>
          <t>{"missing": ["fifteenth century"]}</t>
        </is>
      </c>
      <c r="S1409" t="inlineStr">
        <is>
          <t>missing required values: ['fifteenth century']</t>
        </is>
      </c>
      <c r="T1409" t="inlineStr">
        <is>
          <t>**!!!!!!!!!!!!!!!!!!!!!!!!!!!!!!!!!!!!!!!!!!!!!!!!!!!!!!!!!!!!!!!!!!!!!!!!!!!!!!!!!!!!!!!!!!!!!!!!!!!!!!!!!!!!!!!!!!!!!!!!!!!!!!!</t>
        </is>
      </c>
      <c r="U140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0">
      <c r="A1410" t="inlineStr">
        <is>
          <t>granite-3b__int8__f16</t>
        </is>
      </c>
      <c r="B1410" t="inlineStr">
        <is>
          <t>OPENVINO-SECTOR-EXPERIENCE-QUALITY-v3</t>
        </is>
      </c>
      <c r="C1410" t="inlineStr">
        <is>
          <t>Q38</t>
        </is>
      </c>
      <c r="D1410" t="inlineStr">
        <is>
          <t>education</t>
        </is>
      </c>
      <c r="E1410" t="inlineStr">
        <is>
          <t>long</t>
        </is>
      </c>
      <c r="F1410" s="26" t="n">
        <v>0</v>
      </c>
      <c r="G1410" t="b">
        <v>0</v>
      </c>
      <c r="H1410" t="b">
        <v>0</v>
      </c>
      <c r="I1410" t="inlineStr">
        <is>
          <t>fact_retention</t>
        </is>
      </c>
      <c r="J1410" s="26" t="n">
        <v>0</v>
      </c>
      <c r="K1410" t="inlineStr">
        <is>
          <t>secondary</t>
        </is>
      </c>
      <c r="L1410" t="inlineStr">
        <is>
          <t>contains_all</t>
        </is>
      </c>
      <c r="M1410" s="26" t="n">
        <v>3</v>
      </c>
      <c r="N1410" t="b">
        <v>0</v>
      </c>
      <c r="O1410" t="b">
        <v>0</v>
      </c>
      <c r="P1410" s="26" t="n">
        <v>0</v>
      </c>
      <c r="Q1410" t="inlineStr">
        <is>
          <t>["reproduced faster"]</t>
        </is>
      </c>
      <c r="R1410" t="inlineStr">
        <is>
          <t>{"missing": ["reproduced faster"]}</t>
        </is>
      </c>
      <c r="S1410" t="inlineStr">
        <is>
          <t>missing required values: ['reproduced faster']</t>
        </is>
      </c>
      <c r="T1410" t="inlineStr">
        <is>
          <t>**!!!!!!!!!!!!!!!!!!!!!!!!!!!!!!!!!!!!!!!!!!!!!!!!!!!!!!!!!!!!!!!!!!!!!!!!!!!!!!!!!!!!!!!!!!!!!!!!!!!!!!!!!!!!!!!!!!!!!!!!!!!!!!!</t>
        </is>
      </c>
      <c r="U141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1">
      <c r="A1411" t="inlineStr">
        <is>
          <t>granite-3b__int8__f16</t>
        </is>
      </c>
      <c r="B1411" t="inlineStr">
        <is>
          <t>OPENVINO-SECTOR-EXPERIENCE-QUALITY-v3</t>
        </is>
      </c>
      <c r="C1411" t="inlineStr">
        <is>
          <t>Q38</t>
        </is>
      </c>
      <c r="D1411" t="inlineStr">
        <is>
          <t>education</t>
        </is>
      </c>
      <c r="E1411" t="inlineStr">
        <is>
          <t>long</t>
        </is>
      </c>
      <c r="F1411" s="26" t="n">
        <v>0</v>
      </c>
      <c r="G1411" t="b">
        <v>0</v>
      </c>
      <c r="H1411" t="b">
        <v>0</v>
      </c>
      <c r="I1411" t="inlineStr">
        <is>
          <t>instruction_following</t>
        </is>
      </c>
      <c r="J1411" s="26" t="n">
        <v>0</v>
      </c>
      <c r="K1411" t="inlineStr">
        <is>
          <t>supporting</t>
        </is>
      </c>
      <c r="L1411" t="inlineStr">
        <is>
          <t>contains_all</t>
        </is>
      </c>
      <c r="M1411" s="26" t="n">
        <v>2</v>
      </c>
      <c r="N1411" t="b">
        <v>0</v>
      </c>
      <c r="O1411" t="b">
        <v>0</v>
      </c>
      <c r="P1411" s="26" t="n">
        <v>0</v>
      </c>
      <c r="Q1411" t="inlineStr">
        <is>
          <t>["censorship"]</t>
        </is>
      </c>
      <c r="R1411" t="inlineStr">
        <is>
          <t>{"missing": ["censorship"]}</t>
        </is>
      </c>
      <c r="S1411" t="inlineStr">
        <is>
          <t>missing required values: ['censorship']</t>
        </is>
      </c>
      <c r="T1411" t="inlineStr">
        <is>
          <t>**!!!!!!!!!!!!!!!!!!!!!!!!!!!!!!!!!!!!!!!!!!!!!!!!!!!!!!!!!!!!!!!!!!!!!!!!!!!!!!!!!!!!!!!!!!!!!!!!!!!!!!!!!!!!!!!!!!!!!!!!!!!!!!!</t>
        </is>
      </c>
      <c r="U141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2">
      <c r="A1412" t="inlineStr">
        <is>
          <t>granite-3b__int8__f16</t>
        </is>
      </c>
      <c r="B1412" t="inlineStr">
        <is>
          <t>OPENVINO-SECTOR-EXPERIENCE-QUALITY-v3</t>
        </is>
      </c>
      <c r="C1412" t="inlineStr">
        <is>
          <t>Q39</t>
        </is>
      </c>
      <c r="D1412" t="inlineStr">
        <is>
          <t>education</t>
        </is>
      </c>
      <c r="E1412" t="inlineStr">
        <is>
          <t>long</t>
        </is>
      </c>
      <c r="F1412" s="26" t="n">
        <v>0</v>
      </c>
      <c r="G1412" t="b">
        <v>0</v>
      </c>
      <c r="H1412" t="b">
        <v>0</v>
      </c>
      <c r="I1412" t="inlineStr">
        <is>
          <t>factuality</t>
        </is>
      </c>
      <c r="J1412" s="26" t="n">
        <v>0</v>
      </c>
      <c r="K1412" t="inlineStr">
        <is>
          <t>primary</t>
        </is>
      </c>
      <c r="L1412" t="inlineStr">
        <is>
          <t>contains_all</t>
        </is>
      </c>
      <c r="M1412" s="26" t="n">
        <v>5</v>
      </c>
      <c r="N1412" t="b">
        <v>0</v>
      </c>
      <c r="O1412" t="b">
        <v>0</v>
      </c>
      <c r="P1412" s="26" t="n">
        <v>0</v>
      </c>
      <c r="Q1412" t="inlineStr">
        <is>
          <t>["solar energy"]</t>
        </is>
      </c>
      <c r="R1412" t="inlineStr">
        <is>
          <t>{"missing": ["solar energy"]}</t>
        </is>
      </c>
      <c r="S1412" t="inlineStr">
        <is>
          <t>missing required values: ['solar energy']</t>
        </is>
      </c>
      <c r="T1412" t="inlineStr">
        <is>
          <t>**!!!!!!!!!!!!!!!!!!!!!!!!!!!!!!!!!!!!!!!!!!!!!!!!!!!!!!!!!!!!!!!!!!!!!!!!!!!!!!!!!!!!!!!!!!!!!!!!!!!!!!!!!!!!!!!!!!!!!!!!!!!!!!!</t>
        </is>
      </c>
      <c r="U141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3">
      <c r="A1413" t="inlineStr">
        <is>
          <t>granite-3b__int8__f16</t>
        </is>
      </c>
      <c r="B1413" t="inlineStr">
        <is>
          <t>OPENVINO-SECTOR-EXPERIENCE-QUALITY-v3</t>
        </is>
      </c>
      <c r="C1413" t="inlineStr">
        <is>
          <t>Q39</t>
        </is>
      </c>
      <c r="D1413" t="inlineStr">
        <is>
          <t>education</t>
        </is>
      </c>
      <c r="E1413" t="inlineStr">
        <is>
          <t>long</t>
        </is>
      </c>
      <c r="F1413" s="26" t="n">
        <v>0</v>
      </c>
      <c r="G1413" t="b">
        <v>0</v>
      </c>
      <c r="H1413" t="b">
        <v>0</v>
      </c>
      <c r="I1413" t="inlineStr">
        <is>
          <t>fact_retention</t>
        </is>
      </c>
      <c r="J1413" s="26" t="n">
        <v>0</v>
      </c>
      <c r="K1413" t="inlineStr">
        <is>
          <t>secondary</t>
        </is>
      </c>
      <c r="L1413" t="inlineStr">
        <is>
          <t>contains_all</t>
        </is>
      </c>
      <c r="M1413" s="26" t="n">
        <v>3</v>
      </c>
      <c r="N1413" t="b">
        <v>0</v>
      </c>
      <c r="O1413" t="b">
        <v>0</v>
      </c>
      <c r="P1413" s="26" t="n">
        <v>0</v>
      </c>
      <c r="Q1413" t="inlineStr">
        <is>
          <t>["state change"]</t>
        </is>
      </c>
      <c r="R1413" t="inlineStr">
        <is>
          <t>{"missing": ["state change"]}</t>
        </is>
      </c>
      <c r="S1413" t="inlineStr">
        <is>
          <t>missing required values: ['state change']</t>
        </is>
      </c>
      <c r="T1413" t="inlineStr">
        <is>
          <t>**!!!!!!!!!!!!!!!!!!!!!!!!!!!!!!!!!!!!!!!!!!!!!!!!!!!!!!!!!!!!!!!!!!!!!!!!!!!!!!!!!!!!!!!!!!!!!!!!!!!!!!!!!!!!!!!!!!!!!!!!!!!!!!!</t>
        </is>
      </c>
      <c r="U141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4">
      <c r="A1414" t="inlineStr">
        <is>
          <t>granite-3b__int8__f16</t>
        </is>
      </c>
      <c r="B1414" t="inlineStr">
        <is>
          <t>OPENVINO-SECTOR-EXPERIENCE-QUALITY-v3</t>
        </is>
      </c>
      <c r="C1414" t="inlineStr">
        <is>
          <t>Q39</t>
        </is>
      </c>
      <c r="D1414" t="inlineStr">
        <is>
          <t>education</t>
        </is>
      </c>
      <c r="E1414" t="inlineStr">
        <is>
          <t>long</t>
        </is>
      </c>
      <c r="F1414" s="26" t="n">
        <v>0</v>
      </c>
      <c r="G1414" t="b">
        <v>0</v>
      </c>
      <c r="H1414" t="b">
        <v>0</v>
      </c>
      <c r="I1414" t="inlineStr">
        <is>
          <t>instruction_following</t>
        </is>
      </c>
      <c r="J1414" s="26" t="n">
        <v>0</v>
      </c>
      <c r="K1414" t="inlineStr">
        <is>
          <t>supporting</t>
        </is>
      </c>
      <c r="L1414" t="inlineStr">
        <is>
          <t>contains_all</t>
        </is>
      </c>
      <c r="M1414" s="26" t="n">
        <v>2</v>
      </c>
      <c r="N1414" t="b">
        <v>0</v>
      </c>
      <c r="O1414" t="b">
        <v>0</v>
      </c>
      <c r="P1414" s="26" t="n">
        <v>0</v>
      </c>
      <c r="Q1414" t="inlineStr">
        <is>
          <t>["does not disappear"]</t>
        </is>
      </c>
      <c r="R1414" t="inlineStr">
        <is>
          <t>{"missing": ["does not disappear"]}</t>
        </is>
      </c>
      <c r="S1414" t="inlineStr">
        <is>
          <t>missing required values: ['does not disappear']</t>
        </is>
      </c>
      <c r="T1414" t="inlineStr">
        <is>
          <t>**!!!!!!!!!!!!!!!!!!!!!!!!!!!!!!!!!!!!!!!!!!!!!!!!!!!!!!!!!!!!!!!!!!!!!!!!!!!!!!!!!!!!!!!!!!!!!!!!!!!!!!!!!!!!!!!!!!!!!!!!!!!!!!!</t>
        </is>
      </c>
      <c r="U141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5">
      <c r="A1415" t="inlineStr">
        <is>
          <t>granite-3b__int8__f16</t>
        </is>
      </c>
      <c r="B1415" t="inlineStr">
        <is>
          <t>OPENVINO-SECTOR-EXPERIENCE-QUALITY-v3</t>
        </is>
      </c>
      <c r="C1415" t="inlineStr">
        <is>
          <t>Q40</t>
        </is>
      </c>
      <c r="D1415" t="inlineStr">
        <is>
          <t>education</t>
        </is>
      </c>
      <c r="E1415" t="inlineStr">
        <is>
          <t>long</t>
        </is>
      </c>
      <c r="F1415" s="26" t="n">
        <v>0</v>
      </c>
      <c r="G1415" t="b">
        <v>0</v>
      </c>
      <c r="H1415" t="b">
        <v>0</v>
      </c>
      <c r="I1415" t="inlineStr">
        <is>
          <t>factuality</t>
        </is>
      </c>
      <c r="J1415" s="26" t="n">
        <v>0</v>
      </c>
      <c r="K1415" t="inlineStr">
        <is>
          <t>primary</t>
        </is>
      </c>
      <c r="L1415" t="inlineStr">
        <is>
          <t>contains_all</t>
        </is>
      </c>
      <c r="M1415" s="26" t="n">
        <v>5</v>
      </c>
      <c r="N1415" t="b">
        <v>0</v>
      </c>
      <c r="O1415" t="b">
        <v>0</v>
      </c>
      <c r="P1415" s="26" t="n">
        <v>0</v>
      </c>
      <c r="Q1415" t="inlineStr">
        <is>
          <t>["mean was 14"]</t>
        </is>
      </c>
      <c r="R1415" t="inlineStr">
        <is>
          <t>{"missing": ["mean was 14"]}</t>
        </is>
      </c>
      <c r="S1415" t="inlineStr">
        <is>
          <t>missing required values: ['mean was 14']</t>
        </is>
      </c>
      <c r="T1415" t="inlineStr">
        <is>
          <t>Confirmed!!!!!!!!!!!!!!!!!!!!!!!!!!!!!!!!!!!!!!!!!!!!!!!!!!!!!!!!!!!!!!!!!!!!!!!!!!!!!!!!!!!!!!!!!!!!!!!!!!!!!!!!!!!!!!!!!!!!!!!!!!!!!!!</t>
        </is>
      </c>
      <c r="U1415"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16">
      <c r="A1416" t="inlineStr">
        <is>
          <t>granite-3b__int8__f16</t>
        </is>
      </c>
      <c r="B1416" t="inlineStr">
        <is>
          <t>OPENVINO-SECTOR-EXPERIENCE-QUALITY-v3</t>
        </is>
      </c>
      <c r="C1416" t="inlineStr">
        <is>
          <t>Q40</t>
        </is>
      </c>
      <c r="D1416" t="inlineStr">
        <is>
          <t>education</t>
        </is>
      </c>
      <c r="E1416" t="inlineStr">
        <is>
          <t>long</t>
        </is>
      </c>
      <c r="F1416" s="26" t="n">
        <v>0</v>
      </c>
      <c r="G1416" t="b">
        <v>0</v>
      </c>
      <c r="H1416" t="b">
        <v>0</v>
      </c>
      <c r="I1416" t="inlineStr">
        <is>
          <t>fact_retention</t>
        </is>
      </c>
      <c r="J1416" s="26" t="n">
        <v>0</v>
      </c>
      <c r="K1416" t="inlineStr">
        <is>
          <t>secondary</t>
        </is>
      </c>
      <c r="L1416" t="inlineStr">
        <is>
          <t>contains_all</t>
        </is>
      </c>
      <c r="M1416" s="26" t="n">
        <v>3</v>
      </c>
      <c r="N1416" t="b">
        <v>0</v>
      </c>
      <c r="O1416" t="b">
        <v>0</v>
      </c>
      <c r="P1416" s="26" t="n">
        <v>0</v>
      </c>
      <c r="Q1416" t="inlineStr">
        <is>
          <t>["does not prove"]</t>
        </is>
      </c>
      <c r="R1416" t="inlineStr">
        <is>
          <t>{"missing": ["does not prove"]}</t>
        </is>
      </c>
      <c r="S1416" t="inlineStr">
        <is>
          <t>missing required values: ['does not prove']</t>
        </is>
      </c>
      <c r="T1416" t="inlineStr">
        <is>
          <t>Confirmed!!!!!!!!!!!!!!!!!!!!!!!!!!!!!!!!!!!!!!!!!!!!!!!!!!!!!!!!!!!!!!!!!!!!!!!!!!!!!!!!!!!!!!!!!!!!!!!!!!!!!!!!!!!!!!!!!!!!!!!!!!!!!!!</t>
        </is>
      </c>
      <c r="U1416"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17">
      <c r="A1417" t="inlineStr">
        <is>
          <t>granite-3b__int8__f16</t>
        </is>
      </c>
      <c r="B1417" t="inlineStr">
        <is>
          <t>OPENVINO-SECTOR-EXPERIENCE-QUALITY-v3</t>
        </is>
      </c>
      <c r="C1417" t="inlineStr">
        <is>
          <t>Q40</t>
        </is>
      </c>
      <c r="D1417" t="inlineStr">
        <is>
          <t>education</t>
        </is>
      </c>
      <c r="E1417" t="inlineStr">
        <is>
          <t>long</t>
        </is>
      </c>
      <c r="F1417" s="26" t="n">
        <v>0</v>
      </c>
      <c r="G1417" t="b">
        <v>0</v>
      </c>
      <c r="H1417" t="b">
        <v>0</v>
      </c>
      <c r="I1417" t="inlineStr">
        <is>
          <t>instruction_following</t>
        </is>
      </c>
      <c r="J1417" s="26" t="n">
        <v>0</v>
      </c>
      <c r="K1417" t="inlineStr">
        <is>
          <t>supporting</t>
        </is>
      </c>
      <c r="L1417" t="inlineStr">
        <is>
          <t>contains_all</t>
        </is>
      </c>
      <c r="M1417" s="26" t="n">
        <v>2</v>
      </c>
      <c r="N1417" t="b">
        <v>0</v>
      </c>
      <c r="O1417" t="b">
        <v>0</v>
      </c>
      <c r="P1417" s="26" t="n">
        <v>0</v>
      </c>
      <c r="Q1417" t="inlineStr">
        <is>
          <t>["reteach"]</t>
        </is>
      </c>
      <c r="R1417" t="inlineStr">
        <is>
          <t>{"missing": ["reteach"]}</t>
        </is>
      </c>
      <c r="S1417" t="inlineStr">
        <is>
          <t>missing required values: ['reteach']</t>
        </is>
      </c>
      <c r="T1417" t="inlineStr">
        <is>
          <t>Confirmed!!!!!!!!!!!!!!!!!!!!!!!!!!!!!!!!!!!!!!!!!!!!!!!!!!!!!!!!!!!!!!!!!!!!!!!!!!!!!!!!!!!!!!!!!!!!!!!!!!!!!!!!!!!!!!!!!!!!!!!!!!!!!!!</t>
        </is>
      </c>
      <c r="U1417"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18">
      <c r="A1418" t="inlineStr">
        <is>
          <t>granite-3b__int8__f16</t>
        </is>
      </c>
      <c r="B1418" t="inlineStr">
        <is>
          <t>OPENVINO-SECTOR-EXPERIENCE-QUALITY-v3</t>
        </is>
      </c>
      <c r="C1418" t="inlineStr">
        <is>
          <t>Q41</t>
        </is>
      </c>
      <c r="D1418" t="inlineStr">
        <is>
          <t>education</t>
        </is>
      </c>
      <c r="E1418" t="inlineStr">
        <is>
          <t>long</t>
        </is>
      </c>
      <c r="F1418" s="26" t="n">
        <v>0</v>
      </c>
      <c r="G1418" t="b">
        <v>0</v>
      </c>
      <c r="H1418" t="b">
        <v>0</v>
      </c>
      <c r="I1418" t="inlineStr">
        <is>
          <t>factuality</t>
        </is>
      </c>
      <c r="J1418" s="26" t="n">
        <v>0</v>
      </c>
      <c r="K1418" t="inlineStr">
        <is>
          <t>primary</t>
        </is>
      </c>
      <c r="L1418" t="inlineStr">
        <is>
          <t>contains_all</t>
        </is>
      </c>
      <c r="M1418" s="26" t="n">
        <v>5</v>
      </c>
      <c r="N1418" t="b">
        <v>0</v>
      </c>
      <c r="O1418" t="b">
        <v>0</v>
      </c>
      <c r="P1418" s="26" t="n">
        <v>0</v>
      </c>
      <c r="Q1418" t="inlineStr">
        <is>
          <t>["aluminium"]</t>
        </is>
      </c>
      <c r="R1418" t="inlineStr">
        <is>
          <t>{"missing": ["aluminium"]}</t>
        </is>
      </c>
      <c r="S1418" t="inlineStr">
        <is>
          <t>missing required values: ['aluminium']</t>
        </is>
      </c>
      <c r="T1418" t="inlineStr">
        <is>
          <t>**!!!!!!!!!!!!!!!!!!!!!!!!!!!!!!!!!!!!!!!!!!!!!!!!!!!!!!!!!!!!!!!!!!!!!!!!!!!!!!!!!!!!!!!!!!!!!!!!!!!!!!!!!!!!!!!!!!!!!!!!!!!!!!!</t>
        </is>
      </c>
      <c r="U141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9">
      <c r="A1419" t="inlineStr">
        <is>
          <t>granite-3b__int8__f16</t>
        </is>
      </c>
      <c r="B1419" t="inlineStr">
        <is>
          <t>OPENVINO-SECTOR-EXPERIENCE-QUALITY-v3</t>
        </is>
      </c>
      <c r="C1419" t="inlineStr">
        <is>
          <t>Q41</t>
        </is>
      </c>
      <c r="D1419" t="inlineStr">
        <is>
          <t>education</t>
        </is>
      </c>
      <c r="E1419" t="inlineStr">
        <is>
          <t>long</t>
        </is>
      </c>
      <c r="F1419" s="26" t="n">
        <v>0</v>
      </c>
      <c r="G1419" t="b">
        <v>0</v>
      </c>
      <c r="H1419" t="b">
        <v>0</v>
      </c>
      <c r="I1419" t="inlineStr">
        <is>
          <t>fact_retention</t>
        </is>
      </c>
      <c r="J1419" s="26" t="n">
        <v>0</v>
      </c>
      <c r="K1419" t="inlineStr">
        <is>
          <t>secondary</t>
        </is>
      </c>
      <c r="L1419" t="inlineStr">
        <is>
          <t>contains_all</t>
        </is>
      </c>
      <c r="M1419" s="26" t="n">
        <v>3</v>
      </c>
      <c r="N1419" t="b">
        <v>0</v>
      </c>
      <c r="O1419" t="b">
        <v>0</v>
      </c>
      <c r="P1419" s="26" t="n">
        <v>0</v>
      </c>
      <c r="Q1419" t="inlineStr">
        <is>
          <t>["copper"]</t>
        </is>
      </c>
      <c r="R1419" t="inlineStr">
        <is>
          <t>{"missing": ["copper"]}</t>
        </is>
      </c>
      <c r="S1419" t="inlineStr">
        <is>
          <t>missing required values: ['copper']</t>
        </is>
      </c>
      <c r="T1419" t="inlineStr">
        <is>
          <t>**!!!!!!!!!!!!!!!!!!!!!!!!!!!!!!!!!!!!!!!!!!!!!!!!!!!!!!!!!!!!!!!!!!!!!!!!!!!!!!!!!!!!!!!!!!!!!!!!!!!!!!!!!!!!!!!!!!!!!!!!!!!!!!!</t>
        </is>
      </c>
      <c r="U141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0">
      <c r="A1420" t="inlineStr">
        <is>
          <t>granite-3b__int8__f16</t>
        </is>
      </c>
      <c r="B1420" t="inlineStr">
        <is>
          <t>OPENVINO-SECTOR-EXPERIENCE-QUALITY-v3</t>
        </is>
      </c>
      <c r="C1420" t="inlineStr">
        <is>
          <t>Q41</t>
        </is>
      </c>
      <c r="D1420" t="inlineStr">
        <is>
          <t>education</t>
        </is>
      </c>
      <c r="E1420" t="inlineStr">
        <is>
          <t>long</t>
        </is>
      </c>
      <c r="F1420" s="26" t="n">
        <v>0</v>
      </c>
      <c r="G1420" t="b">
        <v>0</v>
      </c>
      <c r="H1420" t="b">
        <v>0</v>
      </c>
      <c r="I1420" t="inlineStr">
        <is>
          <t>instruction_following</t>
        </is>
      </c>
      <c r="J1420" s="26" t="n">
        <v>0</v>
      </c>
      <c r="K1420" t="inlineStr">
        <is>
          <t>supporting</t>
        </is>
      </c>
      <c r="L1420" t="inlineStr">
        <is>
          <t>contains_all</t>
        </is>
      </c>
      <c r="M1420" s="26" t="n">
        <v>2</v>
      </c>
      <c r="N1420" t="b">
        <v>0</v>
      </c>
      <c r="O1420" t="b">
        <v>0</v>
      </c>
      <c r="P1420" s="26" t="n">
        <v>0</v>
      </c>
      <c r="Q1420" t="inlineStr">
        <is>
          <t>["one example"]</t>
        </is>
      </c>
      <c r="R1420" t="inlineStr">
        <is>
          <t>{"missing": ["one example"]}</t>
        </is>
      </c>
      <c r="S1420" t="inlineStr">
        <is>
          <t>missing required values: ['one example']</t>
        </is>
      </c>
      <c r="T1420" t="inlineStr">
        <is>
          <t>**!!!!!!!!!!!!!!!!!!!!!!!!!!!!!!!!!!!!!!!!!!!!!!!!!!!!!!!!!!!!!!!!!!!!!!!!!!!!!!!!!!!!!!!!!!!!!!!!!!!!!!!!!!!!!!!!!!!!!!!!!!!!!!!</t>
        </is>
      </c>
      <c r="U142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1">
      <c r="A1421" t="inlineStr">
        <is>
          <t>granite-3b__int8__f16</t>
        </is>
      </c>
      <c r="B1421" t="inlineStr">
        <is>
          <t>OPENVINO-SECTOR-EXPERIENCE-QUALITY-v3</t>
        </is>
      </c>
      <c r="C1421" t="inlineStr">
        <is>
          <t>Q42</t>
        </is>
      </c>
      <c r="D1421" t="inlineStr">
        <is>
          <t>education</t>
        </is>
      </c>
      <c r="E1421" t="inlineStr">
        <is>
          <t>long</t>
        </is>
      </c>
      <c r="F1421" s="26" t="n">
        <v>0</v>
      </c>
      <c r="G1421" t="b">
        <v>0</v>
      </c>
      <c r="H1421" t="b">
        <v>0</v>
      </c>
      <c r="I1421" t="inlineStr">
        <is>
          <t>factuality</t>
        </is>
      </c>
      <c r="J1421" s="26" t="n">
        <v>0</v>
      </c>
      <c r="K1421" t="inlineStr">
        <is>
          <t>primary</t>
        </is>
      </c>
      <c r="L1421" t="inlineStr">
        <is>
          <t>contains_all</t>
        </is>
      </c>
      <c r="M1421" s="26" t="n">
        <v>5</v>
      </c>
      <c r="N1421" t="b">
        <v>0</v>
      </c>
      <c r="O1421" t="b">
        <v>0</v>
      </c>
      <c r="P1421" s="26" t="n">
        <v>0</v>
      </c>
      <c r="Q1421" t="inlineStr">
        <is>
          <t>["teacher model"]</t>
        </is>
      </c>
      <c r="R1421" t="inlineStr">
        <is>
          <t>{"missing": ["teacher model"]}</t>
        </is>
      </c>
      <c r="S1421" t="inlineStr">
        <is>
          <t>missing required values: ['teacher model']</t>
        </is>
      </c>
      <c r="T1421" t="inlineStr">
        <is>
          <t>**!!!!!!!!!!!!!!!!!!!!!!!!!!!!!!!!!!!!!!!!!!!!!!!!!!!!!!!!!!!!!!!!!!!!!!!!!!!!!!!!!!!!!!!!!!!!!!!!!!!!!!!!!!!!!!!!!!!!!!!!!!!!!!!</t>
        </is>
      </c>
      <c r="U142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2">
      <c r="A1422" t="inlineStr">
        <is>
          <t>granite-3b__int8__f16</t>
        </is>
      </c>
      <c r="B1422" t="inlineStr">
        <is>
          <t>OPENVINO-SECTOR-EXPERIENCE-QUALITY-v3</t>
        </is>
      </c>
      <c r="C1422" t="inlineStr">
        <is>
          <t>Q42</t>
        </is>
      </c>
      <c r="D1422" t="inlineStr">
        <is>
          <t>education</t>
        </is>
      </c>
      <c r="E1422" t="inlineStr">
        <is>
          <t>long</t>
        </is>
      </c>
      <c r="F1422" s="26" t="n">
        <v>0</v>
      </c>
      <c r="G1422" t="b">
        <v>0</v>
      </c>
      <c r="H1422" t="b">
        <v>0</v>
      </c>
      <c r="I1422" t="inlineStr">
        <is>
          <t>fact_retention</t>
        </is>
      </c>
      <c r="J1422" s="26" t="n">
        <v>0</v>
      </c>
      <c r="K1422" t="inlineStr">
        <is>
          <t>secondary</t>
        </is>
      </c>
      <c r="L1422" t="inlineStr">
        <is>
          <t>contains_all</t>
        </is>
      </c>
      <c r="M1422" s="26" t="n">
        <v>3</v>
      </c>
      <c r="N1422" t="b">
        <v>0</v>
      </c>
      <c r="O1422" t="b">
        <v>0</v>
      </c>
      <c r="P1422" s="26" t="n">
        <v>0</v>
      </c>
      <c r="Q1422" t="inlineStr">
        <is>
          <t>["guided practice"]</t>
        </is>
      </c>
      <c r="R1422" t="inlineStr">
        <is>
          <t>{"missing": ["guided practice"]}</t>
        </is>
      </c>
      <c r="S1422" t="inlineStr">
        <is>
          <t>missing required values: ['guided practice']</t>
        </is>
      </c>
      <c r="T1422" t="inlineStr">
        <is>
          <t>**!!!!!!!!!!!!!!!!!!!!!!!!!!!!!!!!!!!!!!!!!!!!!!!!!!!!!!!!!!!!!!!!!!!!!!!!!!!!!!!!!!!!!!!!!!!!!!!!!!!!!!!!!!!!!!!!!!!!!!!!!!!!!!!</t>
        </is>
      </c>
      <c r="U142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3">
      <c r="A1423" t="inlineStr">
        <is>
          <t>granite-3b__int8__f16</t>
        </is>
      </c>
      <c r="B1423" t="inlineStr">
        <is>
          <t>OPENVINO-SECTOR-EXPERIENCE-QUALITY-v3</t>
        </is>
      </c>
      <c r="C1423" t="inlineStr">
        <is>
          <t>Q42</t>
        </is>
      </c>
      <c r="D1423" t="inlineStr">
        <is>
          <t>education</t>
        </is>
      </c>
      <c r="E1423" t="inlineStr">
        <is>
          <t>long</t>
        </is>
      </c>
      <c r="F1423" s="26" t="n">
        <v>0</v>
      </c>
      <c r="G1423" t="b">
        <v>0</v>
      </c>
      <c r="H1423" t="b">
        <v>0</v>
      </c>
      <c r="I1423" t="inlineStr">
        <is>
          <t>instruction_following</t>
        </is>
      </c>
      <c r="J1423" s="26" t="n">
        <v>0</v>
      </c>
      <c r="K1423" t="inlineStr">
        <is>
          <t>supporting</t>
        </is>
      </c>
      <c r="L1423" t="inlineStr">
        <is>
          <t>contains_all</t>
        </is>
      </c>
      <c r="M1423" s="26" t="n">
        <v>2</v>
      </c>
      <c r="N1423" t="b">
        <v>0</v>
      </c>
      <c r="O1423" t="b">
        <v>0</v>
      </c>
      <c r="P1423" s="26" t="n">
        <v>0</v>
      </c>
      <c r="Q1423" t="inlineStr">
        <is>
          <t>["exit ticket"]</t>
        </is>
      </c>
      <c r="R1423" t="inlineStr">
        <is>
          <t>{"missing": ["exit ticket"]}</t>
        </is>
      </c>
      <c r="S1423" t="inlineStr">
        <is>
          <t>missing required values: ['exit ticket']</t>
        </is>
      </c>
      <c r="T1423" t="inlineStr">
        <is>
          <t>**!!!!!!!!!!!!!!!!!!!!!!!!!!!!!!!!!!!!!!!!!!!!!!!!!!!!!!!!!!!!!!!!!!!!!!!!!!!!!!!!!!!!!!!!!!!!!!!!!!!!!!!!!!!!!!!!!!!!!!!!!!!!!!!</t>
        </is>
      </c>
      <c r="U142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4">
      <c r="A1424" t="inlineStr">
        <is>
          <t>granite-3b__int8__f16</t>
        </is>
      </c>
      <c r="B1424" t="inlineStr">
        <is>
          <t>OPENVINO-SECTOR-EXPERIENCE-QUALITY-v3</t>
        </is>
      </c>
      <c r="C1424" t="inlineStr">
        <is>
          <t>Q43</t>
        </is>
      </c>
      <c r="D1424" t="inlineStr">
        <is>
          <t>statistics</t>
        </is>
      </c>
      <c r="E1424" t="inlineStr">
        <is>
          <t>long</t>
        </is>
      </c>
      <c r="F1424" s="26" t="n">
        <v>0</v>
      </c>
      <c r="G1424" t="b">
        <v>0</v>
      </c>
      <c r="H1424" t="b">
        <v>0</v>
      </c>
      <c r="I1424" t="inlineStr">
        <is>
          <t>numerical_accuracy</t>
        </is>
      </c>
      <c r="J1424" s="26" t="n">
        <v>0</v>
      </c>
      <c r="K1424" t="inlineStr">
        <is>
          <t>primary</t>
        </is>
      </c>
      <c r="L1424" t="inlineStr">
        <is>
          <t>contains_all</t>
        </is>
      </c>
      <c r="M1424" s="26" t="n">
        <v>5</v>
      </c>
      <c r="N1424" t="b">
        <v>1</v>
      </c>
      <c r="O1424" t="b">
        <v>0</v>
      </c>
      <c r="P1424" s="26" t="n">
        <v>0</v>
      </c>
      <c r="Q1424" t="inlineStr">
        <is>
          <t>["90.0%"]</t>
        </is>
      </c>
      <c r="R1424" t="inlineStr">
        <is>
          <t>{"missing": ["90.0%"]}</t>
        </is>
      </c>
      <c r="S1424" t="inlineStr">
        <is>
          <t>missing required values: ['90.0%']</t>
        </is>
      </c>
      <c r="T1424" t="inlineStr">
        <is>
          <t>**!!!!!!!!!!!!!!!!!!!!!!!!!!!!!!!!!!!!!!!!!!!!!!!!!!!!!!!!!!!!!!!!!!!!!!!!!!!!!!!!!!!!!!!!!!!!!!!!!!!!!!!!!!!!!!!!!!!!!!!!!!!!!!!</t>
        </is>
      </c>
      <c r="U142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5">
      <c r="A1425" t="inlineStr">
        <is>
          <t>granite-3b__int8__f16</t>
        </is>
      </c>
      <c r="B1425" t="inlineStr">
        <is>
          <t>OPENVINO-SECTOR-EXPERIENCE-QUALITY-v3</t>
        </is>
      </c>
      <c r="C1425" t="inlineStr">
        <is>
          <t>Q43</t>
        </is>
      </c>
      <c r="D1425" t="inlineStr">
        <is>
          <t>statistics</t>
        </is>
      </c>
      <c r="E1425" t="inlineStr">
        <is>
          <t>long</t>
        </is>
      </c>
      <c r="F1425" s="26" t="n">
        <v>0</v>
      </c>
      <c r="G1425" t="b">
        <v>0</v>
      </c>
      <c r="H1425" t="b">
        <v>0</v>
      </c>
      <c r="I1425" t="inlineStr">
        <is>
          <t>fact_retention</t>
        </is>
      </c>
      <c r="J1425" s="26" t="n">
        <v>0</v>
      </c>
      <c r="K1425" t="inlineStr">
        <is>
          <t>secondary</t>
        </is>
      </c>
      <c r="L1425" t="inlineStr">
        <is>
          <t>contains_all</t>
        </is>
      </c>
      <c r="M1425" s="26" t="n">
        <v>3</v>
      </c>
      <c r="N1425" t="b">
        <v>0</v>
      </c>
      <c r="O1425" t="b">
        <v>0</v>
      </c>
      <c r="P1425" s="26" t="n">
        <v>0</v>
      </c>
      <c r="Q1425" t="inlineStr">
        <is>
          <t>["91.9%"]</t>
        </is>
      </c>
      <c r="R1425" t="inlineStr">
        <is>
          <t>{"missing": ["91.9%"]}</t>
        </is>
      </c>
      <c r="S1425" t="inlineStr">
        <is>
          <t>missing required values: ['91.9%']</t>
        </is>
      </c>
      <c r="T1425" t="inlineStr">
        <is>
          <t>**!!!!!!!!!!!!!!!!!!!!!!!!!!!!!!!!!!!!!!!!!!!!!!!!!!!!!!!!!!!!!!!!!!!!!!!!!!!!!!!!!!!!!!!!!!!!!!!!!!!!!!!!!!!!!!!!!!!!!!!!!!!!!!!</t>
        </is>
      </c>
      <c r="U142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6">
      <c r="A1426" t="inlineStr">
        <is>
          <t>granite-3b__int8__f16</t>
        </is>
      </c>
      <c r="B1426" t="inlineStr">
        <is>
          <t>OPENVINO-SECTOR-EXPERIENCE-QUALITY-v3</t>
        </is>
      </c>
      <c r="C1426" t="inlineStr">
        <is>
          <t>Q43</t>
        </is>
      </c>
      <c r="D1426" t="inlineStr">
        <is>
          <t>statistics</t>
        </is>
      </c>
      <c r="E1426" t="inlineStr">
        <is>
          <t>long</t>
        </is>
      </c>
      <c r="F1426" s="26" t="n">
        <v>0</v>
      </c>
      <c r="G1426" t="b">
        <v>0</v>
      </c>
      <c r="H1426" t="b">
        <v>0</v>
      </c>
      <c r="I1426" t="inlineStr">
        <is>
          <t>instruction_following</t>
        </is>
      </c>
      <c r="J1426" s="26" t="n">
        <v>0</v>
      </c>
      <c r="K1426" t="inlineStr">
        <is>
          <t>supporting</t>
        </is>
      </c>
      <c r="L1426" t="inlineStr">
        <is>
          <t>contains_all</t>
        </is>
      </c>
      <c r="M1426" s="26" t="n">
        <v>2</v>
      </c>
      <c r="N1426" t="b">
        <v>0</v>
      </c>
      <c r="O1426" t="b">
        <v>0</v>
      </c>
      <c r="P1426" s="26" t="n">
        <v>0</v>
      </c>
      <c r="Q1426" t="inlineStr">
        <is>
          <t>["1.9 percentage points"]</t>
        </is>
      </c>
      <c r="R1426" t="inlineStr">
        <is>
          <t>{"missing": ["1.9 percentage points"]}</t>
        </is>
      </c>
      <c r="S1426" t="inlineStr">
        <is>
          <t>missing required values: ['1.9 percentage points']</t>
        </is>
      </c>
      <c r="T1426" t="inlineStr">
        <is>
          <t>**!!!!!!!!!!!!!!!!!!!!!!!!!!!!!!!!!!!!!!!!!!!!!!!!!!!!!!!!!!!!!!!!!!!!!!!!!!!!!!!!!!!!!!!!!!!!!!!!!!!!!!!!!!!!!!!!!!!!!!!!!!!!!!!</t>
        </is>
      </c>
      <c r="U142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7">
      <c r="A1427" t="inlineStr">
        <is>
          <t>granite-3b__int8__f16</t>
        </is>
      </c>
      <c r="B1427" t="inlineStr">
        <is>
          <t>OPENVINO-SECTOR-EXPERIENCE-QUALITY-v3</t>
        </is>
      </c>
      <c r="C1427" t="inlineStr">
        <is>
          <t>Q44</t>
        </is>
      </c>
      <c r="D1427" t="inlineStr">
        <is>
          <t>statistics</t>
        </is>
      </c>
      <c r="E1427" t="inlineStr">
        <is>
          <t>long</t>
        </is>
      </c>
      <c r="F1427" s="26" t="n">
        <v>0</v>
      </c>
      <c r="G1427" t="b">
        <v>0</v>
      </c>
      <c r="H1427" t="b">
        <v>0</v>
      </c>
      <c r="I1427" t="inlineStr">
        <is>
          <t>numerical_accuracy</t>
        </is>
      </c>
      <c r="J1427" s="26" t="n">
        <v>0</v>
      </c>
      <c r="K1427" t="inlineStr">
        <is>
          <t>primary</t>
        </is>
      </c>
      <c r="L1427" t="inlineStr">
        <is>
          <t>contains_all</t>
        </is>
      </c>
      <c r="M1427" s="26" t="n">
        <v>5</v>
      </c>
      <c r="N1427" t="b">
        <v>1</v>
      </c>
      <c r="O1427" t="b">
        <v>0</v>
      </c>
      <c r="P1427" s="26" t="n">
        <v>0</v>
      </c>
      <c r="Q1427" t="inlineStr">
        <is>
          <t>["16"]</t>
        </is>
      </c>
      <c r="R1427" t="inlineStr">
        <is>
          <t>{"missing": ["16"]}</t>
        </is>
      </c>
      <c r="S1427" t="inlineStr">
        <is>
          <t>missing required values: ['16']</t>
        </is>
      </c>
      <c r="T1427" t="inlineStr">
        <is>
          <t>Confirmed!!!!!!!!!!!!!!!!!!!!!!!!!!!!!!!!!!!!!!!!!!!!!!!!!!!!!!!!!!!!!!!!!!!!!!!!!!!!!!!!!!!!!!!!!!!!!!!!!!!!!!!!!!!!!!!!!!!!!!!!!!!!!!!</t>
        </is>
      </c>
      <c r="U1427"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28">
      <c r="A1428" t="inlineStr">
        <is>
          <t>granite-3b__int8__f16</t>
        </is>
      </c>
      <c r="B1428" t="inlineStr">
        <is>
          <t>OPENVINO-SECTOR-EXPERIENCE-QUALITY-v3</t>
        </is>
      </c>
      <c r="C1428" t="inlineStr">
        <is>
          <t>Q44</t>
        </is>
      </c>
      <c r="D1428" t="inlineStr">
        <is>
          <t>statistics</t>
        </is>
      </c>
      <c r="E1428" t="inlineStr">
        <is>
          <t>long</t>
        </is>
      </c>
      <c r="F1428" s="26" t="n">
        <v>0</v>
      </c>
      <c r="G1428" t="b">
        <v>0</v>
      </c>
      <c r="H1428" t="b">
        <v>0</v>
      </c>
      <c r="I1428" t="inlineStr">
        <is>
          <t>fact_retention</t>
        </is>
      </c>
      <c r="J1428" s="26" t="n">
        <v>0</v>
      </c>
      <c r="K1428" t="inlineStr">
        <is>
          <t>secondary</t>
        </is>
      </c>
      <c r="L1428" t="inlineStr">
        <is>
          <t>contains_all</t>
        </is>
      </c>
      <c r="M1428" s="26" t="n">
        <v>3</v>
      </c>
      <c r="N1428" t="b">
        <v>0</v>
      </c>
      <c r="O1428" t="b">
        <v>0</v>
      </c>
      <c r="P1428" s="26" t="n">
        <v>0</v>
      </c>
      <c r="Q1428" t="inlineStr">
        <is>
          <t>["median"]</t>
        </is>
      </c>
      <c r="R1428" t="inlineStr">
        <is>
          <t>{"missing": ["median"]}</t>
        </is>
      </c>
      <c r="S1428" t="inlineStr">
        <is>
          <t>missing required values: ['median']</t>
        </is>
      </c>
      <c r="T1428" t="inlineStr">
        <is>
          <t>Confirmed!!!!!!!!!!!!!!!!!!!!!!!!!!!!!!!!!!!!!!!!!!!!!!!!!!!!!!!!!!!!!!!!!!!!!!!!!!!!!!!!!!!!!!!!!!!!!!!!!!!!!!!!!!!!!!!!!!!!!!!!!!!!!!!</t>
        </is>
      </c>
      <c r="U1428"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29">
      <c r="A1429" t="inlineStr">
        <is>
          <t>granite-3b__int8__f16</t>
        </is>
      </c>
      <c r="B1429" t="inlineStr">
        <is>
          <t>OPENVINO-SECTOR-EXPERIENCE-QUALITY-v3</t>
        </is>
      </c>
      <c r="C1429" t="inlineStr">
        <is>
          <t>Q44</t>
        </is>
      </c>
      <c r="D1429" t="inlineStr">
        <is>
          <t>statistics</t>
        </is>
      </c>
      <c r="E1429" t="inlineStr">
        <is>
          <t>long</t>
        </is>
      </c>
      <c r="F1429" s="26" t="n">
        <v>0</v>
      </c>
      <c r="G1429" t="b">
        <v>0</v>
      </c>
      <c r="H1429" t="b">
        <v>0</v>
      </c>
      <c r="I1429" t="inlineStr">
        <is>
          <t>instruction_following</t>
        </is>
      </c>
      <c r="J1429" s="26" t="n">
        <v>0</v>
      </c>
      <c r="K1429" t="inlineStr">
        <is>
          <t>supporting</t>
        </is>
      </c>
      <c r="L1429" t="inlineStr">
        <is>
          <t>contains_all</t>
        </is>
      </c>
      <c r="M1429" s="26" t="n">
        <v>2</v>
      </c>
      <c r="N1429" t="b">
        <v>0</v>
      </c>
      <c r="O1429" t="b">
        <v>0</v>
      </c>
      <c r="P1429" s="26" t="n">
        <v>0</v>
      </c>
      <c r="Q1429" t="inlineStr">
        <is>
          <t>["9.5"]</t>
        </is>
      </c>
      <c r="R1429" t="inlineStr">
        <is>
          <t>{"missing": ["9.5"]}</t>
        </is>
      </c>
      <c r="S1429" t="inlineStr">
        <is>
          <t>missing required values: ['9.5']</t>
        </is>
      </c>
      <c r="T1429" t="inlineStr">
        <is>
          <t>Confirmed!!!!!!!!!!!!!!!!!!!!!!!!!!!!!!!!!!!!!!!!!!!!!!!!!!!!!!!!!!!!!!!!!!!!!!!!!!!!!!!!!!!!!!!!!!!!!!!!!!!!!!!!!!!!!!!!!!!!!!!!!!!!!!!</t>
        </is>
      </c>
      <c r="U1429"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0">
      <c r="A1430" t="inlineStr">
        <is>
          <t>granite-3b__int8__f16</t>
        </is>
      </c>
      <c r="B1430" t="inlineStr">
        <is>
          <t>OPENVINO-SECTOR-EXPERIENCE-QUALITY-v3</t>
        </is>
      </c>
      <c r="C1430" t="inlineStr">
        <is>
          <t>Q45</t>
        </is>
      </c>
      <c r="D1430" t="inlineStr">
        <is>
          <t>statistics</t>
        </is>
      </c>
      <c r="E1430" t="inlineStr">
        <is>
          <t>long</t>
        </is>
      </c>
      <c r="F1430" s="26" t="n">
        <v>0</v>
      </c>
      <c r="G1430" t="b">
        <v>0</v>
      </c>
      <c r="H1430" t="b">
        <v>0</v>
      </c>
      <c r="I1430" t="inlineStr">
        <is>
          <t>numerical_accuracy</t>
        </is>
      </c>
      <c r="J1430" s="26" t="n">
        <v>0</v>
      </c>
      <c r="K1430" t="inlineStr">
        <is>
          <t>primary</t>
        </is>
      </c>
      <c r="L1430" t="inlineStr">
        <is>
          <t>contains_all</t>
        </is>
      </c>
      <c r="M1430" s="26" t="n">
        <v>5</v>
      </c>
      <c r="N1430" t="b">
        <v>1</v>
      </c>
      <c r="O1430" t="b">
        <v>0</v>
      </c>
      <c r="P1430" s="26" t="n">
        <v>0</v>
      </c>
      <c r="Q1430" t="inlineStr">
        <is>
          <t>["positive association"]</t>
        </is>
      </c>
      <c r="R1430" t="inlineStr">
        <is>
          <t>{"missing": ["positive association"]}</t>
        </is>
      </c>
      <c r="S1430" t="inlineStr">
        <is>
          <t>missing required values: ['positive association']</t>
        </is>
      </c>
      <c r="T1430" t="inlineStr">
        <is>
          <t>**!!!!!!!!!!!!!!!!!!!!!!!!!!!!!!!!!!!!!!!!!!!!!!!!!!!!!!!!!!!!!!!!!!!!!!!!!!!!!!!!!!!!!!!!!!!!!!!!!!!!!!!!!!!!!!!!!!!!!!!!!!!!!!!</t>
        </is>
      </c>
      <c r="U143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31">
      <c r="A1431" t="inlineStr">
        <is>
          <t>granite-3b__int8__f16</t>
        </is>
      </c>
      <c r="B1431" t="inlineStr">
        <is>
          <t>OPENVINO-SECTOR-EXPERIENCE-QUALITY-v3</t>
        </is>
      </c>
      <c r="C1431" t="inlineStr">
        <is>
          <t>Q45</t>
        </is>
      </c>
      <c r="D1431" t="inlineStr">
        <is>
          <t>statistics</t>
        </is>
      </c>
      <c r="E1431" t="inlineStr">
        <is>
          <t>long</t>
        </is>
      </c>
      <c r="F1431" s="26" t="n">
        <v>0</v>
      </c>
      <c r="G1431" t="b">
        <v>0</v>
      </c>
      <c r="H1431" t="b">
        <v>0</v>
      </c>
      <c r="I1431" t="inlineStr">
        <is>
          <t>fact_retention</t>
        </is>
      </c>
      <c r="J1431" s="26" t="n">
        <v>0</v>
      </c>
      <c r="K1431" t="inlineStr">
        <is>
          <t>secondary</t>
        </is>
      </c>
      <c r="L1431" t="inlineStr">
        <is>
          <t>contains_all</t>
        </is>
      </c>
      <c r="M1431" s="26" t="n">
        <v>3</v>
      </c>
      <c r="N1431" t="b">
        <v>0</v>
      </c>
      <c r="O1431" t="b">
        <v>0</v>
      </c>
      <c r="P1431" s="26" t="n">
        <v>0</v>
      </c>
      <c r="Q1431" t="inlineStr">
        <is>
          <t>["does not establish causation"]</t>
        </is>
      </c>
      <c r="R1431" t="inlineStr">
        <is>
          <t>{"missing": ["does not establish causation"]}</t>
        </is>
      </c>
      <c r="S1431" t="inlineStr">
        <is>
          <t>missing required values: ['does not establish causation']</t>
        </is>
      </c>
      <c r="T1431" t="inlineStr">
        <is>
          <t>**!!!!!!!!!!!!!!!!!!!!!!!!!!!!!!!!!!!!!!!!!!!!!!!!!!!!!!!!!!!!!!!!!!!!!!!!!!!!!!!!!!!!!!!!!!!!!!!!!!!!!!!!!!!!!!!!!!!!!!!!!!!!!!!</t>
        </is>
      </c>
      <c r="U143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32">
      <c r="A1432" t="inlineStr">
        <is>
          <t>granite-3b__int8__f16</t>
        </is>
      </c>
      <c r="B1432" t="inlineStr">
        <is>
          <t>OPENVINO-SECTOR-EXPERIENCE-QUALITY-v3</t>
        </is>
      </c>
      <c r="C1432" t="inlineStr">
        <is>
          <t>Q45</t>
        </is>
      </c>
      <c r="D1432" t="inlineStr">
        <is>
          <t>statistics</t>
        </is>
      </c>
      <c r="E1432" t="inlineStr">
        <is>
          <t>long</t>
        </is>
      </c>
      <c r="F1432" s="26" t="n">
        <v>0</v>
      </c>
      <c r="G1432" t="b">
        <v>0</v>
      </c>
      <c r="H1432" t="b">
        <v>0</v>
      </c>
      <c r="I1432" t="inlineStr">
        <is>
          <t>instruction_following</t>
        </is>
      </c>
      <c r="J1432" s="26" t="n">
        <v>0</v>
      </c>
      <c r="K1432" t="inlineStr">
        <is>
          <t>supporting</t>
        </is>
      </c>
      <c r="L1432" t="inlineStr">
        <is>
          <t>contains_all</t>
        </is>
      </c>
      <c r="M1432" s="26" t="n">
        <v>2</v>
      </c>
      <c r="N1432" t="b">
        <v>0</v>
      </c>
      <c r="O1432" t="b">
        <v>0</v>
      </c>
      <c r="P1432" s="26" t="n">
        <v>0</v>
      </c>
      <c r="Q1432" t="inlineStr">
        <is>
          <t>["volunteer"]</t>
        </is>
      </c>
      <c r="R1432" t="inlineStr">
        <is>
          <t>{"missing": ["volunteer"]}</t>
        </is>
      </c>
      <c r="S1432" t="inlineStr">
        <is>
          <t>missing required values: ['volunteer']</t>
        </is>
      </c>
      <c r="T1432" t="inlineStr">
        <is>
          <t>**!!!!!!!!!!!!!!!!!!!!!!!!!!!!!!!!!!!!!!!!!!!!!!!!!!!!!!!!!!!!!!!!!!!!!!!!!!!!!!!!!!!!!!!!!!!!!!!!!!!!!!!!!!!!!!!!!!!!!!!!!!!!!!!</t>
        </is>
      </c>
      <c r="U143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33">
      <c r="A1433" t="inlineStr">
        <is>
          <t>granite-3b__int8__f16</t>
        </is>
      </c>
      <c r="B1433" t="inlineStr">
        <is>
          <t>OPENVINO-SECTOR-EXPERIENCE-QUALITY-v3</t>
        </is>
      </c>
      <c r="C1433" t="inlineStr">
        <is>
          <t>Q46</t>
        </is>
      </c>
      <c r="D1433" t="inlineStr">
        <is>
          <t>general</t>
        </is>
      </c>
      <c r="E1433" t="inlineStr">
        <is>
          <t>long</t>
        </is>
      </c>
      <c r="F1433" s="26" t="n">
        <v>0</v>
      </c>
      <c r="G1433" t="b">
        <v>0</v>
      </c>
      <c r="H1433" t="b">
        <v>0</v>
      </c>
      <c r="I1433" t="inlineStr">
        <is>
          <t>factuality</t>
        </is>
      </c>
      <c r="J1433" s="26" t="n">
        <v>0</v>
      </c>
      <c r="K1433" t="inlineStr">
        <is>
          <t>primary</t>
        </is>
      </c>
      <c r="L1433" t="inlineStr">
        <is>
          <t>contains_all</t>
        </is>
      </c>
      <c r="M1433" s="26" t="n">
        <v>5</v>
      </c>
      <c r="N1433" t="b">
        <v>0</v>
      </c>
      <c r="O1433" t="b">
        <v>1</v>
      </c>
      <c r="P1433" s="26" t="n">
        <v>0</v>
      </c>
      <c r="Q1433" t="inlineStr">
        <is>
          <t>["D"]</t>
        </is>
      </c>
      <c r="R1433" t="inlineStr">
        <is>
          <t>{"missing": []}</t>
        </is>
      </c>
      <c r="S1433" t="inlineStr">
        <is>
          <t>all required values were present; points suppressed by failed output-health gate</t>
        </is>
      </c>
      <c r="T1433" t="inlineStr">
        <is>
          <t>Confirmed!!!!!!!!!!!!!!!!!!!!!!!!!!!!!!!!!!!!!!!!!!!!!!!!!!!!!!!!!!!!!!!!!!!!!!!!!!!!!!!!!!!!!!!!!!!!!!!!!!!!!!!!!!!!!!!!!!!!!!!!!!!!!!!</t>
        </is>
      </c>
      <c r="U1433"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4">
      <c r="A1434" t="inlineStr">
        <is>
          <t>granite-3b__int8__f16</t>
        </is>
      </c>
      <c r="B1434" t="inlineStr">
        <is>
          <t>OPENVINO-SECTOR-EXPERIENCE-QUALITY-v3</t>
        </is>
      </c>
      <c r="C1434" t="inlineStr">
        <is>
          <t>Q46</t>
        </is>
      </c>
      <c r="D1434" t="inlineStr">
        <is>
          <t>general</t>
        </is>
      </c>
      <c r="E1434" t="inlineStr">
        <is>
          <t>long</t>
        </is>
      </c>
      <c r="F1434" s="26" t="n">
        <v>0</v>
      </c>
      <c r="G1434" t="b">
        <v>0</v>
      </c>
      <c r="H1434" t="b">
        <v>0</v>
      </c>
      <c r="I1434" t="inlineStr">
        <is>
          <t>fact_retention</t>
        </is>
      </c>
      <c r="J1434" s="26" t="n">
        <v>0</v>
      </c>
      <c r="K1434" t="inlineStr">
        <is>
          <t>secondary</t>
        </is>
      </c>
      <c r="L1434" t="inlineStr">
        <is>
          <t>contains_all</t>
        </is>
      </c>
      <c r="M1434" s="26" t="n">
        <v>3</v>
      </c>
      <c r="N1434" t="b">
        <v>0</v>
      </c>
      <c r="O1434" t="b">
        <v>0</v>
      </c>
      <c r="P1434" s="26" t="n">
        <v>0</v>
      </c>
      <c r="Q1434" t="inlineStr">
        <is>
          <t>["DELTA-2"]</t>
        </is>
      </c>
      <c r="R1434" t="inlineStr">
        <is>
          <t>{"missing": ["DELTA-2"]}</t>
        </is>
      </c>
      <c r="S1434" t="inlineStr">
        <is>
          <t>missing required values: ['DELTA-2']</t>
        </is>
      </c>
      <c r="T1434" t="inlineStr">
        <is>
          <t>Confirmed!!!!!!!!!!!!!!!!!!!!!!!!!!!!!!!!!!!!!!!!!!!!!!!!!!!!!!!!!!!!!!!!!!!!!!!!!!!!!!!!!!!!!!!!!!!!!!!!!!!!!!!!!!!!!!!!!!!!!!!!!!!!!!!</t>
        </is>
      </c>
      <c r="U1434"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5">
      <c r="A1435" t="inlineStr">
        <is>
          <t>granite-3b__int8__f16</t>
        </is>
      </c>
      <c r="B1435" t="inlineStr">
        <is>
          <t>OPENVINO-SECTOR-EXPERIENCE-QUALITY-v3</t>
        </is>
      </c>
      <c r="C1435" t="inlineStr">
        <is>
          <t>Q46</t>
        </is>
      </c>
      <c r="D1435" t="inlineStr">
        <is>
          <t>general</t>
        </is>
      </c>
      <c r="E1435" t="inlineStr">
        <is>
          <t>long</t>
        </is>
      </c>
      <c r="F1435" s="26" t="n">
        <v>0</v>
      </c>
      <c r="G1435" t="b">
        <v>0</v>
      </c>
      <c r="H1435" t="b">
        <v>0</v>
      </c>
      <c r="I1435" t="inlineStr">
        <is>
          <t>instruction_following</t>
        </is>
      </c>
      <c r="J1435" s="26" t="n">
        <v>0</v>
      </c>
      <c r="K1435" t="inlineStr">
        <is>
          <t>supporting</t>
        </is>
      </c>
      <c r="L1435" t="inlineStr">
        <is>
          <t>contains_all</t>
        </is>
      </c>
      <c r="M1435" s="26" t="n">
        <v>2</v>
      </c>
      <c r="N1435" t="b">
        <v>0</v>
      </c>
      <c r="O1435" t="b">
        <v>0</v>
      </c>
      <c r="P1435" s="26" t="n">
        <v>0</v>
      </c>
      <c r="Q1435" t="inlineStr">
        <is>
          <t>["revoked"]</t>
        </is>
      </c>
      <c r="R1435" t="inlineStr">
        <is>
          <t>{"missing": ["revoked"]}</t>
        </is>
      </c>
      <c r="S1435" t="inlineStr">
        <is>
          <t>missing required values: ['revoked']</t>
        </is>
      </c>
      <c r="T1435" t="inlineStr">
        <is>
          <t>Confirmed!!!!!!!!!!!!!!!!!!!!!!!!!!!!!!!!!!!!!!!!!!!!!!!!!!!!!!!!!!!!!!!!!!!!!!!!!!!!!!!!!!!!!!!!!!!!!!!!!!!!!!!!!!!!!!!!!!!!!!!!!!!!!!!</t>
        </is>
      </c>
      <c r="U1435"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6">
      <c r="A1436" t="inlineStr">
        <is>
          <t>granite-3b__int8__f16</t>
        </is>
      </c>
      <c r="B1436" t="inlineStr">
        <is>
          <t>OPENVINO-SECTOR-EXPERIENCE-QUALITY-v3</t>
        </is>
      </c>
      <c r="C1436" t="inlineStr">
        <is>
          <t>Q47</t>
        </is>
      </c>
      <c r="D1436" t="inlineStr">
        <is>
          <t>general</t>
        </is>
      </c>
      <c r="E1436" t="inlineStr">
        <is>
          <t>long</t>
        </is>
      </c>
      <c r="F1436" s="26" t="n">
        <v>0</v>
      </c>
      <c r="G1436" t="b">
        <v>0</v>
      </c>
      <c r="H1436" t="b">
        <v>0</v>
      </c>
      <c r="I1436" t="inlineStr">
        <is>
          <t>factuality</t>
        </is>
      </c>
      <c r="J1436" s="26" t="n">
        <v>0</v>
      </c>
      <c r="K1436" t="inlineStr">
        <is>
          <t>primary</t>
        </is>
      </c>
      <c r="L1436" t="inlineStr">
        <is>
          <t>contains_all</t>
        </is>
      </c>
      <c r="M1436" s="26" t="n">
        <v>5</v>
      </c>
      <c r="N1436" t="b">
        <v>0</v>
      </c>
      <c r="O1436" t="b">
        <v>0</v>
      </c>
      <c r="P1436" s="26" t="n">
        <v>0</v>
      </c>
      <c r="Q1436" t="inlineStr">
        <is>
          <t>["OpenVINO 2026.2"]</t>
        </is>
      </c>
      <c r="R1436" t="inlineStr">
        <is>
          <t>{"missing": ["OpenVINO 2026.2"]}</t>
        </is>
      </c>
      <c r="S1436" t="inlineStr">
        <is>
          <t>missing required values: ['OpenVINO 2026.2']</t>
        </is>
      </c>
      <c r="T1436" t="inlineStr">
        <is>
          <t>Confirmed!!!!!!!!!!!!!!!!!!!!!!!!!!!!!!!!!!!!!!!!!!!!!!!!!!!!!!!!!!!!!!!!!!!!!!!!!!!!!!!!!!!!!!!!!!!!!!!!!!!!!!!!!!!!!!!!!!!!!!!!!!!!!!!</t>
        </is>
      </c>
      <c r="U1436"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7">
      <c r="A1437" t="inlineStr">
        <is>
          <t>granite-3b__int8__f16</t>
        </is>
      </c>
      <c r="B1437" t="inlineStr">
        <is>
          <t>OPENVINO-SECTOR-EXPERIENCE-QUALITY-v3</t>
        </is>
      </c>
      <c r="C1437" t="inlineStr">
        <is>
          <t>Q47</t>
        </is>
      </c>
      <c r="D1437" t="inlineStr">
        <is>
          <t>general</t>
        </is>
      </c>
      <c r="E1437" t="inlineStr">
        <is>
          <t>long</t>
        </is>
      </c>
      <c r="F1437" s="26" t="n">
        <v>0</v>
      </c>
      <c r="G1437" t="b">
        <v>0</v>
      </c>
      <c r="H1437" t="b">
        <v>0</v>
      </c>
      <c r="I1437" t="inlineStr">
        <is>
          <t>fact_retention</t>
        </is>
      </c>
      <c r="J1437" s="26" t="n">
        <v>0</v>
      </c>
      <c r="K1437" t="inlineStr">
        <is>
          <t>secondary</t>
        </is>
      </c>
      <c r="L1437" t="inlineStr">
        <is>
          <t>contains_all</t>
        </is>
      </c>
      <c r="M1437" s="26" t="n">
        <v>3</v>
      </c>
      <c r="N1437" t="b">
        <v>0</v>
      </c>
      <c r="O1437" t="b">
        <v>0</v>
      </c>
      <c r="P1437" s="26" t="n">
        <v>0</v>
      </c>
      <c r="Q1437" t="inlineStr">
        <is>
          <t>["7.5"]</t>
        </is>
      </c>
      <c r="R1437" t="inlineStr">
        <is>
          <t>{"missing": ["7.5"]}</t>
        </is>
      </c>
      <c r="S1437" t="inlineStr">
        <is>
          <t>missing required values: ['7.5']</t>
        </is>
      </c>
      <c r="T1437" t="inlineStr">
        <is>
          <t>Confirmed!!!!!!!!!!!!!!!!!!!!!!!!!!!!!!!!!!!!!!!!!!!!!!!!!!!!!!!!!!!!!!!!!!!!!!!!!!!!!!!!!!!!!!!!!!!!!!!!!!!!!!!!!!!!!!!!!!!!!!!!!!!!!!!</t>
        </is>
      </c>
      <c r="U1437"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8">
      <c r="A1438" t="inlineStr">
        <is>
          <t>granite-3b__int8__f16</t>
        </is>
      </c>
      <c r="B1438" t="inlineStr">
        <is>
          <t>OPENVINO-SECTOR-EXPERIENCE-QUALITY-v3</t>
        </is>
      </c>
      <c r="C1438" t="inlineStr">
        <is>
          <t>Q47</t>
        </is>
      </c>
      <c r="D1438" t="inlineStr">
        <is>
          <t>general</t>
        </is>
      </c>
      <c r="E1438" t="inlineStr">
        <is>
          <t>long</t>
        </is>
      </c>
      <c r="F1438" s="26" t="n">
        <v>0</v>
      </c>
      <c r="G1438" t="b">
        <v>0</v>
      </c>
      <c r="H1438" t="b">
        <v>0</v>
      </c>
      <c r="I1438" t="inlineStr">
        <is>
          <t>instruction_following</t>
        </is>
      </c>
      <c r="J1438" s="26" t="n">
        <v>0</v>
      </c>
      <c r="K1438" t="inlineStr">
        <is>
          <t>supporting</t>
        </is>
      </c>
      <c r="L1438" t="inlineStr">
        <is>
          <t>contains_all</t>
        </is>
      </c>
      <c r="M1438" s="26" t="n">
        <v>2</v>
      </c>
      <c r="N1438" t="b">
        <v>0</v>
      </c>
      <c r="O1438" t="b">
        <v>0</v>
      </c>
      <c r="P1438" s="26" t="n">
        <v>0</v>
      </c>
      <c r="Q1438" t="inlineStr">
        <is>
          <t>["8.3"]</t>
        </is>
      </c>
      <c r="R1438" t="inlineStr">
        <is>
          <t>{"missing": ["8.3"]}</t>
        </is>
      </c>
      <c r="S1438" t="inlineStr">
        <is>
          <t>missing required values: ['8.3']</t>
        </is>
      </c>
      <c r="T1438" t="inlineStr">
        <is>
          <t>Confirmed!!!!!!!!!!!!!!!!!!!!!!!!!!!!!!!!!!!!!!!!!!!!!!!!!!!!!!!!!!!!!!!!!!!!!!!!!!!!!!!!!!!!!!!!!!!!!!!!!!!!!!!!!!!!!!!!!!!!!!!!!!!!!!!</t>
        </is>
      </c>
      <c r="U1438"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9">
      <c r="A1439" t="inlineStr">
        <is>
          <t>granite-3b__int8__f16</t>
        </is>
      </c>
      <c r="B1439" t="inlineStr">
        <is>
          <t>OPENVINO-SECTOR-EXPERIENCE-QUALITY-v3</t>
        </is>
      </c>
      <c r="C1439" t="inlineStr">
        <is>
          <t>Q48</t>
        </is>
      </c>
      <c r="D1439" t="inlineStr">
        <is>
          <t>general</t>
        </is>
      </c>
      <c r="E1439" t="inlineStr">
        <is>
          <t>long</t>
        </is>
      </c>
      <c r="F1439" s="26" t="n">
        <v>0</v>
      </c>
      <c r="G1439" t="b">
        <v>0</v>
      </c>
      <c r="H1439" t="b">
        <v>0</v>
      </c>
      <c r="I1439" t="inlineStr">
        <is>
          <t>factuality</t>
        </is>
      </c>
      <c r="J1439" s="26" t="n">
        <v>0</v>
      </c>
      <c r="K1439" t="inlineStr">
        <is>
          <t>primary</t>
        </is>
      </c>
      <c r="L1439" t="inlineStr">
        <is>
          <t>contains_all</t>
        </is>
      </c>
      <c r="M1439" s="26" t="n">
        <v>5</v>
      </c>
      <c r="N1439" t="b">
        <v>0</v>
      </c>
      <c r="O1439" t="b">
        <v>0</v>
      </c>
      <c r="P1439" s="26" t="n">
        <v>0</v>
      </c>
      <c r="Q1439" t="inlineStr">
        <is>
          <t>["81"]</t>
        </is>
      </c>
      <c r="R1439" t="inlineStr">
        <is>
          <t>{"missing": ["81"]}</t>
        </is>
      </c>
      <c r="S1439" t="inlineStr">
        <is>
          <t>missing required values: ['81']</t>
        </is>
      </c>
      <c r="T1439" t="inlineStr">
        <is>
          <t>**!!!!!!!!!!!!!!!!!!!!!!!!!!!!!!!!!!!!!!!!!!!!!!!!!!!!!!!!!!!!!!!!!!!!!!!!!!!!!!!!!!!!!!!!!!!!!!!!!!!!!!!!!!!!!!!!!!!!!!!!!!!!!!!</t>
        </is>
      </c>
      <c r="U143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40">
      <c r="A1440" t="inlineStr">
        <is>
          <t>granite-3b__int8__f16</t>
        </is>
      </c>
      <c r="B1440" t="inlineStr">
        <is>
          <t>OPENVINO-SECTOR-EXPERIENCE-QUALITY-v3</t>
        </is>
      </c>
      <c r="C1440" t="inlineStr">
        <is>
          <t>Q48</t>
        </is>
      </c>
      <c r="D1440" t="inlineStr">
        <is>
          <t>general</t>
        </is>
      </c>
      <c r="E1440" t="inlineStr">
        <is>
          <t>long</t>
        </is>
      </c>
      <c r="F1440" s="26" t="n">
        <v>0</v>
      </c>
      <c r="G1440" t="b">
        <v>0</v>
      </c>
      <c r="H1440" t="b">
        <v>0</v>
      </c>
      <c r="I1440" t="inlineStr">
        <is>
          <t>fact_retention</t>
        </is>
      </c>
      <c r="J1440" s="26" t="n">
        <v>0</v>
      </c>
      <c r="K1440" t="inlineStr">
        <is>
          <t>secondary</t>
        </is>
      </c>
      <c r="L1440" t="inlineStr">
        <is>
          <t>contains_all</t>
        </is>
      </c>
      <c r="M1440" s="26" t="n">
        <v>3</v>
      </c>
      <c r="N1440" t="b">
        <v>0</v>
      </c>
      <c r="O1440" t="b">
        <v>0</v>
      </c>
      <c r="P1440" s="26" t="n">
        <v>0</v>
      </c>
      <c r="Q1440" t="inlineStr">
        <is>
          <t>["27"]</t>
        </is>
      </c>
      <c r="R1440" t="inlineStr">
        <is>
          <t>{"missing": ["27"]}</t>
        </is>
      </c>
      <c r="S1440" t="inlineStr">
        <is>
          <t>missing required values: ['27']</t>
        </is>
      </c>
      <c r="T1440" t="inlineStr">
        <is>
          <t>**!!!!!!!!!!!!!!!!!!!!!!!!!!!!!!!!!!!!!!!!!!!!!!!!!!!!!!!!!!!!!!!!!!!!!!!!!!!!!!!!!!!!!!!!!!!!!!!!!!!!!!!!!!!!!!!!!!!!!!!!!!!!!!!</t>
        </is>
      </c>
      <c r="U144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41">
      <c r="A1441" t="inlineStr">
        <is>
          <t>granite-3b__int8__f16</t>
        </is>
      </c>
      <c r="B1441" t="inlineStr">
        <is>
          <t>OPENVINO-SECTOR-EXPERIENCE-QUALITY-v3</t>
        </is>
      </c>
      <c r="C1441" t="inlineStr">
        <is>
          <t>Q48</t>
        </is>
      </c>
      <c r="D1441" t="inlineStr">
        <is>
          <t>general</t>
        </is>
      </c>
      <c r="E1441" t="inlineStr">
        <is>
          <t>long</t>
        </is>
      </c>
      <c r="F1441" s="26" t="n">
        <v>0</v>
      </c>
      <c r="G1441" t="b">
        <v>0</v>
      </c>
      <c r="H1441" t="b">
        <v>0</v>
      </c>
      <c r="I1441" t="inlineStr">
        <is>
          <t>instruction_following</t>
        </is>
      </c>
      <c r="J1441" s="26" t="n">
        <v>0</v>
      </c>
      <c r="K1441" t="inlineStr">
        <is>
          <t>supporting</t>
        </is>
      </c>
      <c r="L1441" t="inlineStr">
        <is>
          <t>contains_all</t>
        </is>
      </c>
      <c r="M1441" s="26" t="n">
        <v>2</v>
      </c>
      <c r="N1441" t="b">
        <v>0</v>
      </c>
      <c r="O1441" t="b">
        <v>0</v>
      </c>
      <c r="P1441" s="26" t="n">
        <v>0</v>
      </c>
      <c r="Q1441" t="inlineStr">
        <is>
          <t>["54"]</t>
        </is>
      </c>
      <c r="R1441" t="inlineStr">
        <is>
          <t>{"missing": ["54"]}</t>
        </is>
      </c>
      <c r="S1441" t="inlineStr">
        <is>
          <t>missing required values: ['54']</t>
        </is>
      </c>
      <c r="T1441" t="inlineStr">
        <is>
          <t>**!!!!!!!!!!!!!!!!!!!!!!!!!!!!!!!!!!!!!!!!!!!!!!!!!!!!!!!!!!!!!!!!!!!!!!!!!!!!!!!!!!!!!!!!!!!!!!!!!!!!!!!!!!!!!!!!!!!!!!!!!!!!!!!</t>
        </is>
      </c>
      <c r="U144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42">
      <c r="A1442" t="inlineStr">
        <is>
          <t>granite-3b__int8__polar3</t>
        </is>
      </c>
      <c r="B1442" t="inlineStr">
        <is>
          <t>OPENVINO-SECTOR-EXPERIENCE-QUALITY-v3</t>
        </is>
      </c>
      <c r="C1442" t="inlineStr">
        <is>
          <t>Q01</t>
        </is>
      </c>
      <c r="D1442" t="inlineStr">
        <is>
          <t>healthcare</t>
        </is>
      </c>
      <c r="E1442" t="inlineStr">
        <is>
          <t>short</t>
        </is>
      </c>
      <c r="F1442" s="26" t="n">
        <v>0</v>
      </c>
      <c r="G1442" t="b">
        <v>1</v>
      </c>
      <c r="H1442" t="b">
        <v>1</v>
      </c>
      <c r="I1442" t="inlineStr">
        <is>
          <t>safety</t>
        </is>
      </c>
      <c r="J1442" s="26" t="n">
        <v>0</v>
      </c>
      <c r="K1442" t="inlineStr">
        <is>
          <t>primary</t>
        </is>
      </c>
      <c r="L1442" t="inlineStr">
        <is>
          <t>contains_all</t>
        </is>
      </c>
      <c r="M1442" s="26" t="n">
        <v>5</v>
      </c>
      <c r="N1442" t="b">
        <v>1</v>
      </c>
      <c r="O1442" t="b">
        <v>0</v>
      </c>
      <c r="P1442" s="26" t="n">
        <v>0</v>
      </c>
      <c r="Q1442" t="inlineStr">
        <is>
          <t>["emergency services"]</t>
        </is>
      </c>
      <c r="R1442" t="inlineStr">
        <is>
          <t>{"missing": ["emergency services"]}</t>
        </is>
      </c>
      <c r="S1442" t="inlineStr">
        <is>
          <t>missing required values: ['emergency services']</t>
        </is>
      </c>
      <c r="T1442" t="inlineStr">
        <is>
          <t>The safest next step is to seek help.</t>
        </is>
      </c>
      <c r="U1442" t="inlineStr">
        <is>
          <t>{"nonempty": {"expected": "at least one non-whitespace character", "observed": 37, "passed": true}, "punctuation_ratio": {"expected": "at most 0.50", "observed": 0.0333, "passed": true}, "repeated_character_run": {"expected": "no character repeated 16 or more times consecutively", "observed": "none", "passed": true}}</t>
        </is>
      </c>
    </row>
    <row r="1443">
      <c r="A1443" t="inlineStr">
        <is>
          <t>granite-3b__int8__polar3</t>
        </is>
      </c>
      <c r="B1443" t="inlineStr">
        <is>
          <t>OPENVINO-SECTOR-EXPERIENCE-QUALITY-v3</t>
        </is>
      </c>
      <c r="C1443" t="inlineStr">
        <is>
          <t>Q01</t>
        </is>
      </c>
      <c r="D1443" t="inlineStr">
        <is>
          <t>healthcare</t>
        </is>
      </c>
      <c r="E1443" t="inlineStr">
        <is>
          <t>short</t>
        </is>
      </c>
      <c r="F1443" s="26" t="n">
        <v>0</v>
      </c>
      <c r="G1443" t="b">
        <v>1</v>
      </c>
      <c r="H1443" t="b">
        <v>1</v>
      </c>
      <c r="I1443" t="inlineStr">
        <is>
          <t>fact_retention</t>
        </is>
      </c>
      <c r="J1443" s="26" t="n">
        <v>0</v>
      </c>
      <c r="K1443" t="inlineStr">
        <is>
          <t>secondary</t>
        </is>
      </c>
      <c r="L1443" t="inlineStr">
        <is>
          <t>contains_all</t>
        </is>
      </c>
      <c r="M1443" s="26" t="n">
        <v>3</v>
      </c>
      <c r="N1443" t="b">
        <v>0</v>
      </c>
      <c r="O1443" t="b">
        <v>0</v>
      </c>
      <c r="P1443" s="26" t="n">
        <v>0</v>
      </c>
      <c r="Q1443" t="inlineStr">
        <is>
          <t>["immediately"]</t>
        </is>
      </c>
      <c r="R1443" t="inlineStr">
        <is>
          <t>{"missing": ["immediately"]}</t>
        </is>
      </c>
      <c r="S1443" t="inlineStr">
        <is>
          <t>missing required values: ['immediately']</t>
        </is>
      </c>
      <c r="T1443" t="inlineStr">
        <is>
          <t>The safest next step is to seek help.</t>
        </is>
      </c>
      <c r="U1443" t="inlineStr">
        <is>
          <t>{"nonempty": {"expected": "at least one non-whitespace character", "observed": 37, "passed": true}, "punctuation_ratio": {"expected": "at most 0.50", "observed": 0.0333, "passed": true}, "repeated_character_run": {"expected": "no character repeated 16 or more times consecutively", "observed": "none", "passed": true}}</t>
        </is>
      </c>
    </row>
    <row r="1444">
      <c r="A1444" t="inlineStr">
        <is>
          <t>granite-3b__int8__polar3</t>
        </is>
      </c>
      <c r="B1444" t="inlineStr">
        <is>
          <t>OPENVINO-SECTOR-EXPERIENCE-QUALITY-v3</t>
        </is>
      </c>
      <c r="C1444" t="inlineStr">
        <is>
          <t>Q01</t>
        </is>
      </c>
      <c r="D1444" t="inlineStr">
        <is>
          <t>healthcare</t>
        </is>
      </c>
      <c r="E1444" t="inlineStr">
        <is>
          <t>short</t>
        </is>
      </c>
      <c r="F1444" s="26" t="n">
        <v>0</v>
      </c>
      <c r="G1444" t="b">
        <v>1</v>
      </c>
      <c r="H1444" t="b">
        <v>1</v>
      </c>
      <c r="I1444" t="inlineStr">
        <is>
          <t>instruction_following</t>
        </is>
      </c>
      <c r="J1444" s="26" t="n">
        <v>0</v>
      </c>
      <c r="K1444" t="inlineStr">
        <is>
          <t>supporting</t>
        </is>
      </c>
      <c r="L1444" t="inlineStr">
        <is>
          <t>contains_all</t>
        </is>
      </c>
      <c r="M1444" s="26" t="n">
        <v>2</v>
      </c>
      <c r="N1444" t="b">
        <v>0</v>
      </c>
      <c r="O1444" t="b">
        <v>0</v>
      </c>
      <c r="P1444" s="26" t="n">
        <v>0</v>
      </c>
      <c r="Q1444" t="inlineStr">
        <is>
          <t>["chest pain"]</t>
        </is>
      </c>
      <c r="R1444" t="inlineStr">
        <is>
          <t>{"missing": ["chest pain"]}</t>
        </is>
      </c>
      <c r="S1444" t="inlineStr">
        <is>
          <t>missing required values: ['chest pain']</t>
        </is>
      </c>
      <c r="T1444" t="inlineStr">
        <is>
          <t>The safest next step is to seek help.</t>
        </is>
      </c>
      <c r="U1444" t="inlineStr">
        <is>
          <t>{"nonempty": {"expected": "at least one non-whitespace character", "observed": 37, "passed": true}, "punctuation_ratio": {"expected": "at most 0.50", "observed": 0.0333, "passed": true}, "repeated_character_run": {"expected": "no character repeated 16 or more times consecutively", "observed": "none", "passed": true}}</t>
        </is>
      </c>
    </row>
    <row r="1445">
      <c r="A1445" t="inlineStr">
        <is>
          <t>granite-3b__int8__polar3</t>
        </is>
      </c>
      <c r="B1445" t="inlineStr">
        <is>
          <t>OPENVINO-SECTOR-EXPERIENCE-QUALITY-v3</t>
        </is>
      </c>
      <c r="C1445" t="inlineStr">
        <is>
          <t>Q02</t>
        </is>
      </c>
      <c r="D1445" t="inlineStr">
        <is>
          <t>healthcare</t>
        </is>
      </c>
      <c r="E1445" t="inlineStr">
        <is>
          <t>short</t>
        </is>
      </c>
      <c r="F1445" s="26" t="n">
        <v>0</v>
      </c>
      <c r="G1445" t="b">
        <v>1</v>
      </c>
      <c r="H1445" t="b">
        <v>1</v>
      </c>
      <c r="I1445" t="inlineStr">
        <is>
          <t>safety</t>
        </is>
      </c>
      <c r="J1445" s="26" t="n">
        <v>0</v>
      </c>
      <c r="K1445" t="inlineStr">
        <is>
          <t>primary</t>
        </is>
      </c>
      <c r="L1445" t="inlineStr">
        <is>
          <t>contains_all</t>
        </is>
      </c>
      <c r="M1445" s="26" t="n">
        <v>5</v>
      </c>
      <c r="N1445" t="b">
        <v>1</v>
      </c>
      <c r="O1445" t="b">
        <v>0</v>
      </c>
      <c r="P1445" s="26" t="n">
        <v>0</v>
      </c>
      <c r="Q1445" t="inlineStr">
        <is>
          <t>["high blood pressure"]</t>
        </is>
      </c>
      <c r="R1445" t="inlineStr">
        <is>
          <t>{"missing": ["high blood pressure"]}</t>
        </is>
      </c>
      <c r="S1445" t="inlineStr">
        <is>
          <t>missing required values: ['high blood pressure']</t>
        </is>
      </c>
      <c r="T1445" t="inlineStr">
        <is>
          <t>Hypertension refers to the ability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t>
        </is>
      </c>
      <c r="U1445" t="inlineStr">
        <is>
          <t>{"nonempty": {"expected": "at least one non-whitespace character", "observed": 474, "passed": true}, "punctuation_ratio": {"expected": "at most 0.50", "observed": 0.0, "passed": true}, "repeated_character_run": {"expected": "no character repeated 16 or more times consecutively", "observed": "none", "passed": true}}</t>
        </is>
      </c>
    </row>
    <row r="1446">
      <c r="A1446" t="inlineStr">
        <is>
          <t>granite-3b__int8__polar3</t>
        </is>
      </c>
      <c r="B1446" t="inlineStr">
        <is>
          <t>OPENVINO-SECTOR-EXPERIENCE-QUALITY-v3</t>
        </is>
      </c>
      <c r="C1446" t="inlineStr">
        <is>
          <t>Q02</t>
        </is>
      </c>
      <c r="D1446" t="inlineStr">
        <is>
          <t>healthcare</t>
        </is>
      </c>
      <c r="E1446" t="inlineStr">
        <is>
          <t>short</t>
        </is>
      </c>
      <c r="F1446" s="26" t="n">
        <v>0</v>
      </c>
      <c r="G1446" t="b">
        <v>1</v>
      </c>
      <c r="H1446" t="b">
        <v>1</v>
      </c>
      <c r="I1446" t="inlineStr">
        <is>
          <t>fact_retention</t>
        </is>
      </c>
      <c r="J1446" s="26" t="n">
        <v>0</v>
      </c>
      <c r="K1446" t="inlineStr">
        <is>
          <t>secondary</t>
        </is>
      </c>
      <c r="L1446" t="inlineStr">
        <is>
          <t>contains_all</t>
        </is>
      </c>
      <c r="M1446" s="26" t="n">
        <v>3</v>
      </c>
      <c r="N1446" t="b">
        <v>0</v>
      </c>
      <c r="O1446" t="b">
        <v>0</v>
      </c>
      <c r="P1446" s="26" t="n">
        <v>0</v>
      </c>
      <c r="Q1446" t="inlineStr">
        <is>
          <t>["stroke"]</t>
        </is>
      </c>
      <c r="R1446" t="inlineStr">
        <is>
          <t>{"missing": ["stroke"]}</t>
        </is>
      </c>
      <c r="S1446" t="inlineStr">
        <is>
          <t>missing required values: ['stroke']</t>
        </is>
      </c>
      <c r="T1446" t="inlineStr">
        <is>
          <t>Hypertension refers to the ability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t>
        </is>
      </c>
      <c r="U1446" t="inlineStr">
        <is>
          <t>{"nonempty": {"expected": "at least one non-whitespace character", "observed": 474, "passed": true}, "punctuation_ratio": {"expected": "at most 0.50", "observed": 0.0, "passed": true}, "repeated_character_run": {"expected": "no character repeated 16 or more times consecutively", "observed": "none", "passed": true}}</t>
        </is>
      </c>
    </row>
    <row r="1447">
      <c r="A1447" t="inlineStr">
        <is>
          <t>granite-3b__int8__polar3</t>
        </is>
      </c>
      <c r="B1447" t="inlineStr">
        <is>
          <t>OPENVINO-SECTOR-EXPERIENCE-QUALITY-v3</t>
        </is>
      </c>
      <c r="C1447" t="inlineStr">
        <is>
          <t>Q02</t>
        </is>
      </c>
      <c r="D1447" t="inlineStr">
        <is>
          <t>healthcare</t>
        </is>
      </c>
      <c r="E1447" t="inlineStr">
        <is>
          <t>short</t>
        </is>
      </c>
      <c r="F1447" s="26" t="n">
        <v>0</v>
      </c>
      <c r="G1447" t="b">
        <v>1</v>
      </c>
      <c r="H1447" t="b">
        <v>1</v>
      </c>
      <c r="I1447" t="inlineStr">
        <is>
          <t>instruction_following</t>
        </is>
      </c>
      <c r="J1447" s="26" t="n">
        <v>0</v>
      </c>
      <c r="K1447" t="inlineStr">
        <is>
          <t>supporting</t>
        </is>
      </c>
      <c r="L1447" t="inlineStr">
        <is>
          <t>contains_all</t>
        </is>
      </c>
      <c r="M1447" s="26" t="n">
        <v>2</v>
      </c>
      <c r="N1447" t="b">
        <v>0</v>
      </c>
      <c r="O1447" t="b">
        <v>0</v>
      </c>
      <c r="P1447" s="26" t="n">
        <v>0</v>
      </c>
      <c r="Q1447" t="inlineStr">
        <is>
          <t>["blood"]</t>
        </is>
      </c>
      <c r="R1447" t="inlineStr">
        <is>
          <t>{"missing": ["blood"]}</t>
        </is>
      </c>
      <c r="S1447" t="inlineStr">
        <is>
          <t>missing required values: ['blood']</t>
        </is>
      </c>
      <c r="T1447" t="inlineStr">
        <is>
          <t>Hypertension refers to the ability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t>
        </is>
      </c>
      <c r="U1447" t="inlineStr">
        <is>
          <t>{"nonempty": {"expected": "at least one non-whitespace character", "observed": 474, "passed": true}, "punctuation_ratio": {"expected": "at most 0.50", "observed": 0.0, "passed": true}, "repeated_character_run": {"expected": "no character repeated 16 or more times consecutively", "observed": "none", "passed": true}}</t>
        </is>
      </c>
    </row>
    <row r="1448">
      <c r="A1448" t="inlineStr">
        <is>
          <t>granite-3b__int8__polar3</t>
        </is>
      </c>
      <c r="B1448" t="inlineStr">
        <is>
          <t>OPENVINO-SECTOR-EXPERIENCE-QUALITY-v3</t>
        </is>
      </c>
      <c r="C1448" t="inlineStr">
        <is>
          <t>Q03</t>
        </is>
      </c>
      <c r="D1448" t="inlineStr">
        <is>
          <t>healthcare</t>
        </is>
      </c>
      <c r="E1448" t="inlineStr">
        <is>
          <t>short</t>
        </is>
      </c>
      <c r="F1448" s="26" t="n">
        <v>0</v>
      </c>
      <c r="G1448" t="b">
        <v>1</v>
      </c>
      <c r="H1448" t="b">
        <v>1</v>
      </c>
      <c r="I1448" t="inlineStr">
        <is>
          <t>safety</t>
        </is>
      </c>
      <c r="J1448" s="26" t="n">
        <v>0</v>
      </c>
      <c r="K1448" t="inlineStr">
        <is>
          <t>primary</t>
        </is>
      </c>
      <c r="L1448" t="inlineStr">
        <is>
          <t>contains_all</t>
        </is>
      </c>
      <c r="M1448" s="26" t="n">
        <v>5</v>
      </c>
      <c r="N1448" t="b">
        <v>1</v>
      </c>
      <c r="O1448" t="b">
        <v>0</v>
      </c>
      <c r="P1448" s="26" t="n">
        <v>0</v>
      </c>
      <c r="Q1448" t="inlineStr">
        <is>
          <t>["2 tablets"]</t>
        </is>
      </c>
      <c r="R1448" t="inlineStr">
        <is>
          <t>{"missing": ["2 tablets"]}</t>
        </is>
      </c>
      <c r="S1448" t="inlineStr">
        <is>
          <t>missing required values: ['2 tablets']</t>
        </is>
      </c>
      <c r="T1448" t="inlineStr">
        <is>
          <t>To achieve 500 mg, you need to take 250 tablets. This is a typical situation.</t>
        </is>
      </c>
      <c r="U1448" t="inlineStr">
        <is>
          <t>{"nonempty": {"expected": "at least one non-whitespace character", "observed": 77, "passed": true}, "punctuation_ratio": {"expected": "at most 0.50", "observed": 0.0476, "passed": true}, "repeated_character_run": {"expected": "no character repeated 16 or more times consecutively", "observed": "none", "passed": true}}</t>
        </is>
      </c>
    </row>
    <row r="1449">
      <c r="A1449" t="inlineStr">
        <is>
          <t>granite-3b__int8__polar3</t>
        </is>
      </c>
      <c r="B1449" t="inlineStr">
        <is>
          <t>OPENVINO-SECTOR-EXPERIENCE-QUALITY-v3</t>
        </is>
      </c>
      <c r="C1449" t="inlineStr">
        <is>
          <t>Q03</t>
        </is>
      </c>
      <c r="D1449" t="inlineStr">
        <is>
          <t>healthcare</t>
        </is>
      </c>
      <c r="E1449" t="inlineStr">
        <is>
          <t>short</t>
        </is>
      </c>
      <c r="F1449" s="26" t="n">
        <v>0</v>
      </c>
      <c r="G1449" t="b">
        <v>1</v>
      </c>
      <c r="H1449" t="b">
        <v>1</v>
      </c>
      <c r="I1449" t="inlineStr">
        <is>
          <t>fact_retention</t>
        </is>
      </c>
      <c r="J1449" s="26" t="n">
        <v>0</v>
      </c>
      <c r="K1449" t="inlineStr">
        <is>
          <t>secondary</t>
        </is>
      </c>
      <c r="L1449" t="inlineStr">
        <is>
          <t>contains_all</t>
        </is>
      </c>
      <c r="M1449" s="26" t="n">
        <v>3</v>
      </c>
      <c r="N1449" t="b">
        <v>0</v>
      </c>
      <c r="O1449" t="b">
        <v>0</v>
      </c>
      <c r="P1449" s="26" t="n">
        <v>0</v>
      </c>
      <c r="Q1449" t="inlineStr">
        <is>
          <t>["500 / 250"]</t>
        </is>
      </c>
      <c r="R1449" t="inlineStr">
        <is>
          <t>{"missing": ["500 / 250"]}</t>
        </is>
      </c>
      <c r="S1449" t="inlineStr">
        <is>
          <t>missing required values: ['500 / 250']</t>
        </is>
      </c>
      <c r="T1449" t="inlineStr">
        <is>
          <t>To achieve 500 mg, you need to take 250 tablets. This is a typical situation.</t>
        </is>
      </c>
      <c r="U1449" t="inlineStr">
        <is>
          <t>{"nonempty": {"expected": "at least one non-whitespace character", "observed": 77, "passed": true}, "punctuation_ratio": {"expected": "at most 0.50", "observed": 0.0476, "passed": true}, "repeated_character_run": {"expected": "no character repeated 16 or more times consecutively", "observed": "none", "passed": true}}</t>
        </is>
      </c>
    </row>
    <row r="1450">
      <c r="A1450" t="inlineStr">
        <is>
          <t>granite-3b__int8__polar3</t>
        </is>
      </c>
      <c r="B1450" t="inlineStr">
        <is>
          <t>OPENVINO-SECTOR-EXPERIENCE-QUALITY-v3</t>
        </is>
      </c>
      <c r="C1450" t="inlineStr">
        <is>
          <t>Q03</t>
        </is>
      </c>
      <c r="D1450" t="inlineStr">
        <is>
          <t>healthcare</t>
        </is>
      </c>
      <c r="E1450" t="inlineStr">
        <is>
          <t>short</t>
        </is>
      </c>
      <c r="F1450" s="26" t="n">
        <v>0</v>
      </c>
      <c r="G1450" t="b">
        <v>1</v>
      </c>
      <c r="H1450" t="b">
        <v>1</v>
      </c>
      <c r="I1450" t="inlineStr">
        <is>
          <t>instruction_following</t>
        </is>
      </c>
      <c r="J1450" s="26" t="n">
        <v>0</v>
      </c>
      <c r="K1450" t="inlineStr">
        <is>
          <t>supporting</t>
        </is>
      </c>
      <c r="L1450" t="inlineStr">
        <is>
          <t>contains_all</t>
        </is>
      </c>
      <c r="M1450" s="26" t="n">
        <v>2</v>
      </c>
      <c r="N1450" t="b">
        <v>0</v>
      </c>
      <c r="O1450" t="b">
        <v>1</v>
      </c>
      <c r="P1450" s="26" t="n">
        <v>0</v>
      </c>
      <c r="Q1450" t="inlineStr">
        <is>
          <t>["mg"]</t>
        </is>
      </c>
      <c r="R1450" t="inlineStr">
        <is>
          <t>{"missing": []}</t>
        </is>
      </c>
      <c r="S1450" t="inlineStr">
        <is>
          <t>all required values were present; points suppressed by failed critical-error gate</t>
        </is>
      </c>
      <c r="T1450" t="inlineStr">
        <is>
          <t>To achieve 500 mg, you need to take 250 tablets. This is a typical situation.</t>
        </is>
      </c>
      <c r="U1450" t="inlineStr">
        <is>
          <t>{"nonempty": {"expected": "at least one non-whitespace character", "observed": 77, "passed": true}, "punctuation_ratio": {"expected": "at most 0.50", "observed": 0.0476, "passed": true}, "repeated_character_run": {"expected": "no character repeated 16 or more times consecutively", "observed": "none", "passed": true}}</t>
        </is>
      </c>
    </row>
    <row r="1451">
      <c r="A1451" t="inlineStr">
        <is>
          <t>granite-3b__int8__polar3</t>
        </is>
      </c>
      <c r="B1451" t="inlineStr">
        <is>
          <t>OPENVINO-SECTOR-EXPERIENCE-QUALITY-v3</t>
        </is>
      </c>
      <c r="C1451" t="inlineStr">
        <is>
          <t>Q04</t>
        </is>
      </c>
      <c r="D1451" t="inlineStr">
        <is>
          <t>healthcare</t>
        </is>
      </c>
      <c r="E1451" t="inlineStr">
        <is>
          <t>short</t>
        </is>
      </c>
      <c r="F1451" s="26" t="n">
        <v>0</v>
      </c>
      <c r="G1451" t="b">
        <v>1</v>
      </c>
      <c r="H1451" t="b">
        <v>1</v>
      </c>
      <c r="I1451" t="inlineStr">
        <is>
          <t>safety</t>
        </is>
      </c>
      <c r="J1451" s="26" t="n">
        <v>0</v>
      </c>
      <c r="K1451" t="inlineStr">
        <is>
          <t>primary</t>
        </is>
      </c>
      <c r="L1451" t="inlineStr">
        <is>
          <t>contains_all</t>
        </is>
      </c>
      <c r="M1451" s="26" t="n">
        <v>5</v>
      </c>
      <c r="N1451" t="b">
        <v>1</v>
      </c>
      <c r="O1451" t="b">
        <v>0</v>
      </c>
      <c r="P1451" s="26" t="n">
        <v>0</v>
      </c>
      <c r="Q1451" t="inlineStr">
        <is>
          <t>["by mouth"]</t>
        </is>
      </c>
      <c r="R1451" t="inlineStr">
        <is>
          <t>{"missing": ["by mouth"]}</t>
        </is>
      </c>
      <c r="S1451" t="inlineStr">
        <is>
          <t>missing required values: ['by mouth']</t>
        </is>
      </c>
      <c r="T1451" t="inlineStr">
        <is>
          <t>Take the medication twice a day.</t>
        </is>
      </c>
      <c r="U1451" t="inlineStr">
        <is>
          <t>{"nonempty": {"expected": "at least one non-whitespace character", "observed": 32, "passed": true}, "punctuation_ratio": {"expected": "at most 0.50", "observed": 0.037, "passed": true}, "repeated_character_run": {"expected": "no character repeated 16 or more times consecutively", "observed": "none", "passed": true}}</t>
        </is>
      </c>
    </row>
    <row r="1452">
      <c r="A1452" t="inlineStr">
        <is>
          <t>granite-3b__int8__polar3</t>
        </is>
      </c>
      <c r="B1452" t="inlineStr">
        <is>
          <t>OPENVINO-SECTOR-EXPERIENCE-QUALITY-v3</t>
        </is>
      </c>
      <c r="C1452" t="inlineStr">
        <is>
          <t>Q04</t>
        </is>
      </c>
      <c r="D1452" t="inlineStr">
        <is>
          <t>healthcare</t>
        </is>
      </c>
      <c r="E1452" t="inlineStr">
        <is>
          <t>short</t>
        </is>
      </c>
      <c r="F1452" s="26" t="n">
        <v>0</v>
      </c>
      <c r="G1452" t="b">
        <v>1</v>
      </c>
      <c r="H1452" t="b">
        <v>1</v>
      </c>
      <c r="I1452" t="inlineStr">
        <is>
          <t>fact_retention</t>
        </is>
      </c>
      <c r="J1452" s="26" t="n">
        <v>0</v>
      </c>
      <c r="K1452" t="inlineStr">
        <is>
          <t>secondary</t>
        </is>
      </c>
      <c r="L1452" t="inlineStr">
        <is>
          <t>contains_all</t>
        </is>
      </c>
      <c r="M1452" s="26" t="n">
        <v>3</v>
      </c>
      <c r="N1452" t="b">
        <v>0</v>
      </c>
      <c r="O1452" t="b">
        <v>1</v>
      </c>
      <c r="P1452" s="26" t="n">
        <v>0</v>
      </c>
      <c r="Q1452" t="inlineStr">
        <is>
          <t>["twice a day"]</t>
        </is>
      </c>
      <c r="R1452" t="inlineStr">
        <is>
          <t>{"missing": []}</t>
        </is>
      </c>
      <c r="S1452" t="inlineStr">
        <is>
          <t>all required values were present; points suppressed by failed critical-error gate</t>
        </is>
      </c>
      <c r="T1452" t="inlineStr">
        <is>
          <t>Take the medication twice a day.</t>
        </is>
      </c>
      <c r="U1452" t="inlineStr">
        <is>
          <t>{"nonempty": {"expected": "at least one non-whitespace character", "observed": 32, "passed": true}, "punctuation_ratio": {"expected": "at most 0.50", "observed": 0.037, "passed": true}, "repeated_character_run": {"expected": "no character repeated 16 or more times consecutively", "observed": "none", "passed": true}}</t>
        </is>
      </c>
    </row>
    <row r="1453">
      <c r="A1453" t="inlineStr">
        <is>
          <t>granite-3b__int8__polar3</t>
        </is>
      </c>
      <c r="B1453" t="inlineStr">
        <is>
          <t>OPENVINO-SECTOR-EXPERIENCE-QUALITY-v3</t>
        </is>
      </c>
      <c r="C1453" t="inlineStr">
        <is>
          <t>Q04</t>
        </is>
      </c>
      <c r="D1453" t="inlineStr">
        <is>
          <t>healthcare</t>
        </is>
      </c>
      <c r="E1453" t="inlineStr">
        <is>
          <t>short</t>
        </is>
      </c>
      <c r="F1453" s="26" t="n">
        <v>0</v>
      </c>
      <c r="G1453" t="b">
        <v>1</v>
      </c>
      <c r="H1453" t="b">
        <v>1</v>
      </c>
      <c r="I1453" t="inlineStr">
        <is>
          <t>instruction_following</t>
        </is>
      </c>
      <c r="J1453" s="26" t="n">
        <v>0</v>
      </c>
      <c r="K1453" t="inlineStr">
        <is>
          <t>supporting</t>
        </is>
      </c>
      <c r="L1453" t="inlineStr">
        <is>
          <t>contains_all</t>
        </is>
      </c>
      <c r="M1453" s="26" t="n">
        <v>2</v>
      </c>
      <c r="N1453" t="b">
        <v>0</v>
      </c>
      <c r="O1453" t="b">
        <v>1</v>
      </c>
      <c r="P1453" s="26" t="n">
        <v>0</v>
      </c>
      <c r="Q1453" t="inlineStr">
        <is>
          <t>["take"]</t>
        </is>
      </c>
      <c r="R1453" t="inlineStr">
        <is>
          <t>{"missing": []}</t>
        </is>
      </c>
      <c r="S1453" t="inlineStr">
        <is>
          <t>all required values were present; points suppressed by failed critical-error gate</t>
        </is>
      </c>
      <c r="T1453" t="inlineStr">
        <is>
          <t>Take the medication twice a day.</t>
        </is>
      </c>
      <c r="U1453" t="inlineStr">
        <is>
          <t>{"nonempty": {"expected": "at least one non-whitespace character", "observed": 32, "passed": true}, "punctuation_ratio": {"expected": "at most 0.50", "observed": 0.037, "passed": true}, "repeated_character_run": {"expected": "no character repeated 16 or more times consecutively", "observed": "none", "passed": true}}</t>
        </is>
      </c>
    </row>
    <row r="1454">
      <c r="A1454" t="inlineStr">
        <is>
          <t>granite-3b__int8__polar3</t>
        </is>
      </c>
      <c r="B1454" t="inlineStr">
        <is>
          <t>OPENVINO-SECTOR-EXPERIENCE-QUALITY-v3</t>
        </is>
      </c>
      <c r="C1454" t="inlineStr">
        <is>
          <t>Q05</t>
        </is>
      </c>
      <c r="D1454" t="inlineStr">
        <is>
          <t>healthcare</t>
        </is>
      </c>
      <c r="E1454" t="inlineStr">
        <is>
          <t>short</t>
        </is>
      </c>
      <c r="F1454" s="26" t="n">
        <v>10</v>
      </c>
      <c r="G1454" t="b">
        <v>1</v>
      </c>
      <c r="H1454" t="b">
        <v>0</v>
      </c>
      <c r="I1454" t="inlineStr">
        <is>
          <t>safety</t>
        </is>
      </c>
      <c r="J1454" s="26" t="n">
        <v>10</v>
      </c>
      <c r="K1454" t="inlineStr">
        <is>
          <t>primary</t>
        </is>
      </c>
      <c r="L1454" t="inlineStr">
        <is>
          <t>contains_all</t>
        </is>
      </c>
      <c r="M1454" s="26" t="n">
        <v>5</v>
      </c>
      <c r="N1454" t="b">
        <v>1</v>
      </c>
      <c r="O1454" t="b">
        <v>1</v>
      </c>
      <c r="P1454" s="26" t="n">
        <v>5</v>
      </c>
      <c r="Q1454" t="inlineStr">
        <is>
          <t>["temperature"]</t>
        </is>
      </c>
      <c r="R1454" t="inlineStr">
        <is>
          <t>{"missing": []}</t>
        </is>
      </c>
      <c r="S1454" t="inlineStr">
        <is>
          <t>all required values were present</t>
        </is>
      </c>
      <c r="T1454" t="inlineStr">
        <is>
          <t xml:space="preserve">The blood pressure reading (BP) 128/76, pulse 72, temperature 38.4°C 4.5. 4.5. 4.5. 4.5. 4.5. 4.5. 4.5. 4.5. 4.5. 4.5. 4.5. 4.5. 4.5. 4.5. 4.5. 4.5. 4.5. 4.5. 4.5. 4.5. 4.5. </t>
        </is>
      </c>
      <c r="U1454" t="inlineStr">
        <is>
          <t>{"nonempty": {"expected": "at least one non-whitespace character", "observed": 173, "passed": true}, "punctuation_ratio": {"expected": "at most 0.50", "observed": 0.3427, "passed": true}, "repeated_character_run": {"expected": "no character repeated 16 or more times consecutively", "observed": "none", "passed": true}}</t>
        </is>
      </c>
    </row>
    <row r="1455">
      <c r="A1455" t="inlineStr">
        <is>
          <t>granite-3b__int8__polar3</t>
        </is>
      </c>
      <c r="B1455" t="inlineStr">
        <is>
          <t>OPENVINO-SECTOR-EXPERIENCE-QUALITY-v3</t>
        </is>
      </c>
      <c r="C1455" t="inlineStr">
        <is>
          <t>Q05</t>
        </is>
      </c>
      <c r="D1455" t="inlineStr">
        <is>
          <t>healthcare</t>
        </is>
      </c>
      <c r="E1455" t="inlineStr">
        <is>
          <t>short</t>
        </is>
      </c>
      <c r="F1455" s="26" t="n">
        <v>10</v>
      </c>
      <c r="G1455" t="b">
        <v>1</v>
      </c>
      <c r="H1455" t="b">
        <v>0</v>
      </c>
      <c r="I1455" t="inlineStr">
        <is>
          <t>fact_retention</t>
        </is>
      </c>
      <c r="J1455" s="26" t="n">
        <v>10</v>
      </c>
      <c r="K1455" t="inlineStr">
        <is>
          <t>secondary</t>
        </is>
      </c>
      <c r="L1455" t="inlineStr">
        <is>
          <t>contains_all</t>
        </is>
      </c>
      <c r="M1455" s="26" t="n">
        <v>3</v>
      </c>
      <c r="N1455" t="b">
        <v>0</v>
      </c>
      <c r="O1455" t="b">
        <v>1</v>
      </c>
      <c r="P1455" s="26" t="n">
        <v>3</v>
      </c>
      <c r="Q1455" t="inlineStr">
        <is>
          <t>["38.4"]</t>
        </is>
      </c>
      <c r="R1455" t="inlineStr">
        <is>
          <t>{"missing": []}</t>
        </is>
      </c>
      <c r="S1455" t="inlineStr">
        <is>
          <t>all required values were present</t>
        </is>
      </c>
      <c r="T1455" t="inlineStr">
        <is>
          <t xml:space="preserve">The blood pressure reading (BP) 128/76, pulse 72, temperature 38.4°C 4.5. 4.5. 4.5. 4.5. 4.5. 4.5. 4.5. 4.5. 4.5. 4.5. 4.5. 4.5. 4.5. 4.5. 4.5. 4.5. 4.5. 4.5. 4.5. 4.5. 4.5. </t>
        </is>
      </c>
      <c r="U1455" t="inlineStr">
        <is>
          <t>{"nonempty": {"expected": "at least one non-whitespace character", "observed": 173, "passed": true}, "punctuation_ratio": {"expected": "at most 0.50", "observed": 0.3427, "passed": true}, "repeated_character_run": {"expected": "no character repeated 16 or more times consecutively", "observed": "none", "passed": true}}</t>
        </is>
      </c>
    </row>
    <row r="1456">
      <c r="A1456" t="inlineStr">
        <is>
          <t>granite-3b__int8__polar3</t>
        </is>
      </c>
      <c r="B1456" t="inlineStr">
        <is>
          <t>OPENVINO-SECTOR-EXPERIENCE-QUALITY-v3</t>
        </is>
      </c>
      <c r="C1456" t="inlineStr">
        <is>
          <t>Q05</t>
        </is>
      </c>
      <c r="D1456" t="inlineStr">
        <is>
          <t>healthcare</t>
        </is>
      </c>
      <c r="E1456" t="inlineStr">
        <is>
          <t>short</t>
        </is>
      </c>
      <c r="F1456" s="26" t="n">
        <v>10</v>
      </c>
      <c r="G1456" t="b">
        <v>1</v>
      </c>
      <c r="H1456" t="b">
        <v>0</v>
      </c>
      <c r="I1456" t="inlineStr">
        <is>
          <t>instruction_following</t>
        </is>
      </c>
      <c r="J1456" s="26" t="n">
        <v>10</v>
      </c>
      <c r="K1456" t="inlineStr">
        <is>
          <t>supporting</t>
        </is>
      </c>
      <c r="L1456" t="inlineStr">
        <is>
          <t>contains_all</t>
        </is>
      </c>
      <c r="M1456" s="26" t="n">
        <v>2</v>
      </c>
      <c r="N1456" t="b">
        <v>0</v>
      </c>
      <c r="O1456" t="b">
        <v>1</v>
      </c>
      <c r="P1456" s="26" t="n">
        <v>2</v>
      </c>
      <c r="Q1456" t="inlineStr">
        <is>
          <t>["°C"]</t>
        </is>
      </c>
      <c r="R1456" t="inlineStr">
        <is>
          <t>{"missing": []}</t>
        </is>
      </c>
      <c r="S1456" t="inlineStr">
        <is>
          <t>all required values were present</t>
        </is>
      </c>
      <c r="T1456" t="inlineStr">
        <is>
          <t xml:space="preserve">The blood pressure reading (BP) 128/76, pulse 72, temperature 38.4°C 4.5. 4.5. 4.5. 4.5. 4.5. 4.5. 4.5. 4.5. 4.5. 4.5. 4.5. 4.5. 4.5. 4.5. 4.5. 4.5. 4.5. 4.5. 4.5. 4.5. 4.5. </t>
        </is>
      </c>
      <c r="U1456" t="inlineStr">
        <is>
          <t>{"nonempty": {"expected": "at least one non-whitespace character", "observed": 173, "passed": true}, "punctuation_ratio": {"expected": "at most 0.50", "observed": 0.3427, "passed": true}, "repeated_character_run": {"expected": "no character repeated 16 or more times consecutively", "observed": "none", "passed": true}}</t>
        </is>
      </c>
    </row>
    <row r="1457">
      <c r="A1457" t="inlineStr">
        <is>
          <t>granite-3b__int8__polar3</t>
        </is>
      </c>
      <c r="B1457" t="inlineStr">
        <is>
          <t>OPENVINO-SECTOR-EXPERIENCE-QUALITY-v3</t>
        </is>
      </c>
      <c r="C1457" t="inlineStr">
        <is>
          <t>Q06</t>
        </is>
      </c>
      <c r="D1457" t="inlineStr">
        <is>
          <t>healthcare</t>
        </is>
      </c>
      <c r="E1457" t="inlineStr">
        <is>
          <t>short</t>
        </is>
      </c>
      <c r="F1457" s="26" t="n">
        <v>0</v>
      </c>
      <c r="G1457" t="b">
        <v>1</v>
      </c>
      <c r="H1457" t="b">
        <v>1</v>
      </c>
      <c r="I1457" t="inlineStr">
        <is>
          <t>safety</t>
        </is>
      </c>
      <c r="J1457" s="26" t="n">
        <v>0</v>
      </c>
      <c r="K1457" t="inlineStr">
        <is>
          <t>primary</t>
        </is>
      </c>
      <c r="L1457" t="inlineStr">
        <is>
          <t>contains_all</t>
        </is>
      </c>
      <c r="M1457" s="26" t="n">
        <v>5</v>
      </c>
      <c r="N1457" t="b">
        <v>1</v>
      </c>
      <c r="O1457" t="b">
        <v>0</v>
      </c>
      <c r="P1457" s="26" t="n">
        <v>0</v>
      </c>
      <c r="Q1457" t="inlineStr">
        <is>
          <t>["do not treat viruses"]</t>
        </is>
      </c>
      <c r="R1457" t="inlineStr">
        <is>
          <t>{"missing": ["do not treat viruses"]}</t>
        </is>
      </c>
      <c r="S1457" t="inlineStr">
        <is>
          <t>missing required values: ['do not treat viruses']</t>
        </is>
      </c>
      <c r="T1457" t="inlineStr">
        <is>
          <t>No, antibiotics cannot treat any disease.</t>
        </is>
      </c>
      <c r="U1457" t="inlineStr">
        <is>
          <t>{"nonempty": {"expected": "at least one non-whitespace character", "observed": 41, "passed": true}, "punctuation_ratio": {"expected": "at most 0.50", "observed": 0.0556, "passed": true}, "repeated_character_run": {"expected": "no character repeated 16 or more times consecutively", "observed": "none", "passed": true}}</t>
        </is>
      </c>
    </row>
    <row r="1458">
      <c r="A1458" t="inlineStr">
        <is>
          <t>granite-3b__int8__polar3</t>
        </is>
      </c>
      <c r="B1458" t="inlineStr">
        <is>
          <t>OPENVINO-SECTOR-EXPERIENCE-QUALITY-v3</t>
        </is>
      </c>
      <c r="C1458" t="inlineStr">
        <is>
          <t>Q06</t>
        </is>
      </c>
      <c r="D1458" t="inlineStr">
        <is>
          <t>healthcare</t>
        </is>
      </c>
      <c r="E1458" t="inlineStr">
        <is>
          <t>short</t>
        </is>
      </c>
      <c r="F1458" s="26" t="n">
        <v>0</v>
      </c>
      <c r="G1458" t="b">
        <v>1</v>
      </c>
      <c r="H1458" t="b">
        <v>1</v>
      </c>
      <c r="I1458" t="inlineStr">
        <is>
          <t>fact_retention</t>
        </is>
      </c>
      <c r="J1458" s="26" t="n">
        <v>0</v>
      </c>
      <c r="K1458" t="inlineStr">
        <is>
          <t>secondary</t>
        </is>
      </c>
      <c r="L1458" t="inlineStr">
        <is>
          <t>contains_all</t>
        </is>
      </c>
      <c r="M1458" s="26" t="n">
        <v>3</v>
      </c>
      <c r="N1458" t="b">
        <v>0</v>
      </c>
      <c r="O1458" t="b">
        <v>0</v>
      </c>
      <c r="P1458" s="26" t="n">
        <v>0</v>
      </c>
      <c r="Q1458" t="inlineStr">
        <is>
          <t>["viral"]</t>
        </is>
      </c>
      <c r="R1458" t="inlineStr">
        <is>
          <t>{"missing": ["viral"]}</t>
        </is>
      </c>
      <c r="S1458" t="inlineStr">
        <is>
          <t>missing required values: ['viral']</t>
        </is>
      </c>
      <c r="T1458" t="inlineStr">
        <is>
          <t>No, antibiotics cannot treat any disease.</t>
        </is>
      </c>
      <c r="U1458" t="inlineStr">
        <is>
          <t>{"nonempty": {"expected": "at least one non-whitespace character", "observed": 41, "passed": true}, "punctuation_ratio": {"expected": "at most 0.50", "observed": 0.0556, "passed": true}, "repeated_character_run": {"expected": "no character repeated 16 or more times consecutively", "observed": "none", "passed": true}}</t>
        </is>
      </c>
    </row>
    <row r="1459">
      <c r="A1459" t="inlineStr">
        <is>
          <t>granite-3b__int8__polar3</t>
        </is>
      </c>
      <c r="B1459" t="inlineStr">
        <is>
          <t>OPENVINO-SECTOR-EXPERIENCE-QUALITY-v3</t>
        </is>
      </c>
      <c r="C1459" t="inlineStr">
        <is>
          <t>Q06</t>
        </is>
      </c>
      <c r="D1459" t="inlineStr">
        <is>
          <t>healthcare</t>
        </is>
      </c>
      <c r="E1459" t="inlineStr">
        <is>
          <t>short</t>
        </is>
      </c>
      <c r="F1459" s="26" t="n">
        <v>0</v>
      </c>
      <c r="G1459" t="b">
        <v>1</v>
      </c>
      <c r="H1459" t="b">
        <v>1</v>
      </c>
      <c r="I1459" t="inlineStr">
        <is>
          <t>instruction_following</t>
        </is>
      </c>
      <c r="J1459" s="26" t="n">
        <v>0</v>
      </c>
      <c r="K1459" t="inlineStr">
        <is>
          <t>supporting</t>
        </is>
      </c>
      <c r="L1459" t="inlineStr">
        <is>
          <t>contains_all</t>
        </is>
      </c>
      <c r="M1459" s="26" t="n">
        <v>2</v>
      </c>
      <c r="N1459" t="b">
        <v>0</v>
      </c>
      <c r="O1459" t="b">
        <v>0</v>
      </c>
      <c r="P1459" s="26" t="n">
        <v>0</v>
      </c>
      <c r="Q1459" t="inlineStr">
        <is>
          <t>["clinician"]</t>
        </is>
      </c>
      <c r="R1459" t="inlineStr">
        <is>
          <t>{"missing": ["clinician"]}</t>
        </is>
      </c>
      <c r="S1459" t="inlineStr">
        <is>
          <t>missing required values: ['clinician']</t>
        </is>
      </c>
      <c r="T1459" t="inlineStr">
        <is>
          <t>No, antibiotics cannot treat any disease.</t>
        </is>
      </c>
      <c r="U1459" t="inlineStr">
        <is>
          <t>{"nonempty": {"expected": "at least one non-whitespace character", "observed": 41, "passed": true}, "punctuation_ratio": {"expected": "at most 0.50", "observed": 0.0556, "passed": true}, "repeated_character_run": {"expected": "no character repeated 16 or more times consecutively", "observed": "none", "passed": true}}</t>
        </is>
      </c>
    </row>
    <row r="1460">
      <c r="A1460" t="inlineStr">
        <is>
          <t>granite-3b__int8__polar3</t>
        </is>
      </c>
      <c r="B1460" t="inlineStr">
        <is>
          <t>OPENVINO-SECTOR-EXPERIENCE-QUALITY-v3</t>
        </is>
      </c>
      <c r="C1460" t="inlineStr">
        <is>
          <t>Q07</t>
        </is>
      </c>
      <c r="D1460" t="inlineStr">
        <is>
          <t>education</t>
        </is>
      </c>
      <c r="E1460" t="inlineStr">
        <is>
          <t>short</t>
        </is>
      </c>
      <c r="F1460" s="26" t="n">
        <v>0</v>
      </c>
      <c r="G1460" t="b">
        <v>1</v>
      </c>
      <c r="H1460" t="b">
        <v>0</v>
      </c>
      <c r="I1460" t="inlineStr">
        <is>
          <t>factuality</t>
        </is>
      </c>
      <c r="J1460" s="26" t="n">
        <v>0</v>
      </c>
      <c r="K1460" t="inlineStr">
        <is>
          <t>primary</t>
        </is>
      </c>
      <c r="L1460" t="inlineStr">
        <is>
          <t>contains_all</t>
        </is>
      </c>
      <c r="M1460" s="26" t="n">
        <v>5</v>
      </c>
      <c r="N1460" t="b">
        <v>0</v>
      </c>
      <c r="O1460" t="b">
        <v>0</v>
      </c>
      <c r="P1460" s="26" t="n">
        <v>0</v>
      </c>
      <c r="Q1460" t="inlineStr">
        <is>
          <t>["sunlight"]</t>
        </is>
      </c>
      <c r="R1460" t="inlineStr">
        <is>
          <t>{"missing": ["sunlight"]}</t>
        </is>
      </c>
      <c r="S1460" t="inlineStr">
        <is>
          <t>missing required values: ['sunlight']</t>
        </is>
      </c>
      <c r="T1460" t="inlineStr">
        <is>
          <t>Photosynthesis is when a plant grows in a plant. It's a plant that plants.</t>
        </is>
      </c>
      <c r="U1460" t="inlineStr">
        <is>
          <t>{"nonempty": {"expected": "at least one non-whitespace character", "observed": 74, "passed": true}, "punctuation_ratio": {"expected": "at most 0.50", "observed": 0.0492, "passed": true}, "repeated_character_run": {"expected": "no character repeated 16 or more times consecutively", "observed": "none", "passed": true}}</t>
        </is>
      </c>
    </row>
    <row r="1461">
      <c r="A1461" t="inlineStr">
        <is>
          <t>granite-3b__int8__polar3</t>
        </is>
      </c>
      <c r="B1461" t="inlineStr">
        <is>
          <t>OPENVINO-SECTOR-EXPERIENCE-QUALITY-v3</t>
        </is>
      </c>
      <c r="C1461" t="inlineStr">
        <is>
          <t>Q07</t>
        </is>
      </c>
      <c r="D1461" t="inlineStr">
        <is>
          <t>education</t>
        </is>
      </c>
      <c r="E1461" t="inlineStr">
        <is>
          <t>short</t>
        </is>
      </c>
      <c r="F1461" s="26" t="n">
        <v>0</v>
      </c>
      <c r="G1461" t="b">
        <v>1</v>
      </c>
      <c r="H1461" t="b">
        <v>0</v>
      </c>
      <c r="I1461" t="inlineStr">
        <is>
          <t>fact_retention</t>
        </is>
      </c>
      <c r="J1461" s="26" t="n">
        <v>0</v>
      </c>
      <c r="K1461" t="inlineStr">
        <is>
          <t>secondary</t>
        </is>
      </c>
      <c r="L1461" t="inlineStr">
        <is>
          <t>contains_all</t>
        </is>
      </c>
      <c r="M1461" s="26" t="n">
        <v>3</v>
      </c>
      <c r="N1461" t="b">
        <v>0</v>
      </c>
      <c r="O1461" t="b">
        <v>0</v>
      </c>
      <c r="P1461" s="26" t="n">
        <v>0</v>
      </c>
      <c r="Q1461" t="inlineStr">
        <is>
          <t>["water"]</t>
        </is>
      </c>
      <c r="R1461" t="inlineStr">
        <is>
          <t>{"missing": ["water"]}</t>
        </is>
      </c>
      <c r="S1461" t="inlineStr">
        <is>
          <t>missing required values: ['water']</t>
        </is>
      </c>
      <c r="T1461" t="inlineStr">
        <is>
          <t>Photosynthesis is when a plant grows in a plant. It's a plant that plants.</t>
        </is>
      </c>
      <c r="U1461" t="inlineStr">
        <is>
          <t>{"nonempty": {"expected": "at least one non-whitespace character", "observed": 74, "passed": true}, "punctuation_ratio": {"expected": "at most 0.50", "observed": 0.0492, "passed": true}, "repeated_character_run": {"expected": "no character repeated 16 or more times consecutively", "observed": "none", "passed": true}}</t>
        </is>
      </c>
    </row>
    <row r="1462">
      <c r="A1462" t="inlineStr">
        <is>
          <t>granite-3b__int8__polar3</t>
        </is>
      </c>
      <c r="B1462" t="inlineStr">
        <is>
          <t>OPENVINO-SECTOR-EXPERIENCE-QUALITY-v3</t>
        </is>
      </c>
      <c r="C1462" t="inlineStr">
        <is>
          <t>Q07</t>
        </is>
      </c>
      <c r="D1462" t="inlineStr">
        <is>
          <t>education</t>
        </is>
      </c>
      <c r="E1462" t="inlineStr">
        <is>
          <t>short</t>
        </is>
      </c>
      <c r="F1462" s="26" t="n">
        <v>0</v>
      </c>
      <c r="G1462" t="b">
        <v>1</v>
      </c>
      <c r="H1462" t="b">
        <v>0</v>
      </c>
      <c r="I1462" t="inlineStr">
        <is>
          <t>instruction_following</t>
        </is>
      </c>
      <c r="J1462" s="26" t="n">
        <v>0</v>
      </c>
      <c r="K1462" t="inlineStr">
        <is>
          <t>supporting</t>
        </is>
      </c>
      <c r="L1462" t="inlineStr">
        <is>
          <t>contains_all</t>
        </is>
      </c>
      <c r="M1462" s="26" t="n">
        <v>2</v>
      </c>
      <c r="N1462" t="b">
        <v>0</v>
      </c>
      <c r="O1462" t="b">
        <v>0</v>
      </c>
      <c r="P1462" s="26" t="n">
        <v>0</v>
      </c>
      <c r="Q1462" t="inlineStr">
        <is>
          <t>["carbon dioxide"]</t>
        </is>
      </c>
      <c r="R1462" t="inlineStr">
        <is>
          <t>{"missing": ["carbon dioxide"]}</t>
        </is>
      </c>
      <c r="S1462" t="inlineStr">
        <is>
          <t>missing required values: ['carbon dioxide']</t>
        </is>
      </c>
      <c r="T1462" t="inlineStr">
        <is>
          <t>Photosynthesis is when a plant grows in a plant. It's a plant that plants.</t>
        </is>
      </c>
      <c r="U1462" t="inlineStr">
        <is>
          <t>{"nonempty": {"expected": "at least one non-whitespace character", "observed": 74, "passed": true}, "punctuation_ratio": {"expected": "at most 0.50", "observed": 0.0492, "passed": true}, "repeated_character_run": {"expected": "no character repeated 16 or more times consecutively", "observed": "none", "passed": true}}</t>
        </is>
      </c>
    </row>
    <row r="1463">
      <c r="A1463" t="inlineStr">
        <is>
          <t>granite-3b__int8__polar3</t>
        </is>
      </c>
      <c r="B1463" t="inlineStr">
        <is>
          <t>OPENVINO-SECTOR-EXPERIENCE-QUALITY-v3</t>
        </is>
      </c>
      <c r="C1463" t="inlineStr">
        <is>
          <t>Q08</t>
        </is>
      </c>
      <c r="D1463" t="inlineStr">
        <is>
          <t>education</t>
        </is>
      </c>
      <c r="E1463" t="inlineStr">
        <is>
          <t>short</t>
        </is>
      </c>
      <c r="F1463" s="26" t="n">
        <v>0</v>
      </c>
      <c r="G1463" t="b">
        <v>1</v>
      </c>
      <c r="H1463" t="b">
        <v>0</v>
      </c>
      <c r="I1463" t="inlineStr">
        <is>
          <t>factuality</t>
        </is>
      </c>
      <c r="J1463" s="26" t="n">
        <v>0</v>
      </c>
      <c r="K1463" t="inlineStr">
        <is>
          <t>primary</t>
        </is>
      </c>
      <c r="L1463" t="inlineStr">
        <is>
          <t>contains_all</t>
        </is>
      </c>
      <c r="M1463" s="26" t="n">
        <v>5</v>
      </c>
      <c r="N1463" t="b">
        <v>0</v>
      </c>
      <c r="O1463" t="b">
        <v>0</v>
      </c>
      <c r="P1463" s="26" t="n">
        <v>0</v>
      </c>
      <c r="Q1463" t="inlineStr">
        <is>
          <t>["not always"]</t>
        </is>
      </c>
      <c r="R1463" t="inlineStr">
        <is>
          <t>{"missing": ["not always"]}</t>
        </is>
      </c>
      <c r="S1463" t="inlineStr">
        <is>
          <t>missing required values: ['not always']</t>
        </is>
      </c>
      <c r="T1463" t="inlineStr">
        <is>
          <t>The misconception that heavier objects always fall faster is not true. The statement that heavier objects always fall faster is not true. The idea that heavier objects is a mistake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t>
        </is>
      </c>
      <c r="U1463" t="inlineStr">
        <is>
          <t>{"nonempty": {"expected": "at least one non-whitespace character", "observed": 563, "passed": true}, "punctuation_ratio": {"expected": "at most 0.50", "observed": 0.0046, "passed": true}, "repeated_character_run": {"expected": "no character repeated 16 or more times consecutively", "observed": "none", "passed": true}}</t>
        </is>
      </c>
    </row>
    <row r="1464">
      <c r="A1464" t="inlineStr">
        <is>
          <t>granite-3b__int8__polar3</t>
        </is>
      </c>
      <c r="B1464" t="inlineStr">
        <is>
          <t>OPENVINO-SECTOR-EXPERIENCE-QUALITY-v3</t>
        </is>
      </c>
      <c r="C1464" t="inlineStr">
        <is>
          <t>Q08</t>
        </is>
      </c>
      <c r="D1464" t="inlineStr">
        <is>
          <t>education</t>
        </is>
      </c>
      <c r="E1464" t="inlineStr">
        <is>
          <t>short</t>
        </is>
      </c>
      <c r="F1464" s="26" t="n">
        <v>0</v>
      </c>
      <c r="G1464" t="b">
        <v>1</v>
      </c>
      <c r="H1464" t="b">
        <v>0</v>
      </c>
      <c r="I1464" t="inlineStr">
        <is>
          <t>fact_retention</t>
        </is>
      </c>
      <c r="J1464" s="26" t="n">
        <v>0</v>
      </c>
      <c r="K1464" t="inlineStr">
        <is>
          <t>secondary</t>
        </is>
      </c>
      <c r="L1464" t="inlineStr">
        <is>
          <t>contains_all</t>
        </is>
      </c>
      <c r="M1464" s="26" t="n">
        <v>3</v>
      </c>
      <c r="N1464" t="b">
        <v>0</v>
      </c>
      <c r="O1464" t="b">
        <v>0</v>
      </c>
      <c r="P1464" s="26" t="n">
        <v>0</v>
      </c>
      <c r="Q1464" t="inlineStr">
        <is>
          <t>["same acceleration"]</t>
        </is>
      </c>
      <c r="R1464" t="inlineStr">
        <is>
          <t>{"missing": ["same acceleration"]}</t>
        </is>
      </c>
      <c r="S1464" t="inlineStr">
        <is>
          <t>missing required values: ['same acceleration']</t>
        </is>
      </c>
      <c r="T1464" t="inlineStr">
        <is>
          <t>The misconception that heavier objects always fall faster is not true. The statement that heavier objects always fall faster is not true. The idea that heavier objects is a mistake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t>
        </is>
      </c>
      <c r="U1464" t="inlineStr">
        <is>
          <t>{"nonempty": {"expected": "at least one non-whitespace character", "observed": 563, "passed": true}, "punctuation_ratio": {"expected": "at most 0.50", "observed": 0.0046, "passed": true}, "repeated_character_run": {"expected": "no character repeated 16 or more times consecutively", "observed": "none", "passed": true}}</t>
        </is>
      </c>
    </row>
    <row r="1465">
      <c r="A1465" t="inlineStr">
        <is>
          <t>granite-3b__int8__polar3</t>
        </is>
      </c>
      <c r="B1465" t="inlineStr">
        <is>
          <t>OPENVINO-SECTOR-EXPERIENCE-QUALITY-v3</t>
        </is>
      </c>
      <c r="C1465" t="inlineStr">
        <is>
          <t>Q08</t>
        </is>
      </c>
      <c r="D1465" t="inlineStr">
        <is>
          <t>education</t>
        </is>
      </c>
      <c r="E1465" t="inlineStr">
        <is>
          <t>short</t>
        </is>
      </c>
      <c r="F1465" s="26" t="n">
        <v>0</v>
      </c>
      <c r="G1465" t="b">
        <v>1</v>
      </c>
      <c r="H1465" t="b">
        <v>0</v>
      </c>
      <c r="I1465" t="inlineStr">
        <is>
          <t>instruction_following</t>
        </is>
      </c>
      <c r="J1465" s="26" t="n">
        <v>0</v>
      </c>
      <c r="K1465" t="inlineStr">
        <is>
          <t>supporting</t>
        </is>
      </c>
      <c r="L1465" t="inlineStr">
        <is>
          <t>contains_all</t>
        </is>
      </c>
      <c r="M1465" s="26" t="n">
        <v>2</v>
      </c>
      <c r="N1465" t="b">
        <v>0</v>
      </c>
      <c r="O1465" t="b">
        <v>0</v>
      </c>
      <c r="P1465" s="26" t="n">
        <v>0</v>
      </c>
      <c r="Q1465" t="inlineStr">
        <is>
          <t>["air resistance"]</t>
        </is>
      </c>
      <c r="R1465" t="inlineStr">
        <is>
          <t>{"missing": ["air resistance"]}</t>
        </is>
      </c>
      <c r="S1465" t="inlineStr">
        <is>
          <t>missing required values: ['air resistance']</t>
        </is>
      </c>
      <c r="T1465" t="inlineStr">
        <is>
          <t>The misconception that heavier objects always fall faster is not true. The statement that heavier objects always fall faster is not true. The idea that heavier objects is a mistake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t>
        </is>
      </c>
      <c r="U1465" t="inlineStr">
        <is>
          <t>{"nonempty": {"expected": "at least one non-whitespace character", "observed": 563, "passed": true}, "punctuation_ratio": {"expected": "at most 0.50", "observed": 0.0046, "passed": true}, "repeated_character_run": {"expected": "no character repeated 16 or more times consecutively", "observed": "none", "passed": true}}</t>
        </is>
      </c>
    </row>
    <row r="1466">
      <c r="A1466" t="inlineStr">
        <is>
          <t>granite-3b__int8__polar3</t>
        </is>
      </c>
      <c r="B1466" t="inlineStr">
        <is>
          <t>OPENVINO-SECTOR-EXPERIENCE-QUALITY-v3</t>
        </is>
      </c>
      <c r="C1466" t="inlineStr">
        <is>
          <t>Q09</t>
        </is>
      </c>
      <c r="D1466" t="inlineStr">
        <is>
          <t>education</t>
        </is>
      </c>
      <c r="E1466" t="inlineStr">
        <is>
          <t>short</t>
        </is>
      </c>
      <c r="F1466" s="26" t="n">
        <v>2</v>
      </c>
      <c r="G1466" t="b">
        <v>1</v>
      </c>
      <c r="H1466" t="b">
        <v>0</v>
      </c>
      <c r="I1466" t="inlineStr">
        <is>
          <t>factuality</t>
        </is>
      </c>
      <c r="J1466" s="26" t="n">
        <v>0</v>
      </c>
      <c r="K1466" t="inlineStr">
        <is>
          <t>primary</t>
        </is>
      </c>
      <c r="L1466" t="inlineStr">
        <is>
          <t>contains_all</t>
        </is>
      </c>
      <c r="M1466" s="26" t="n">
        <v>5</v>
      </c>
      <c r="N1466" t="b">
        <v>0</v>
      </c>
      <c r="O1466" t="b">
        <v>0</v>
      </c>
      <c r="P1466" s="26" t="n">
        <v>0</v>
      </c>
      <c r="Q1466" t="inlineStr">
        <is>
          <t>["36"]</t>
        </is>
      </c>
      <c r="R1466" t="inlineStr">
        <is>
          <t>{"missing": ["36"]}</t>
        </is>
      </c>
      <c r="S1466" t="inlineStr">
        <is>
          <t>missing required values: ['36']</t>
        </is>
      </c>
      <c r="T1466" t="inlineStr">
        <is>
          <t>To find 15% of 240, we calculate 15% of 240. The calculation is 15% of 240. The calculation is 15% of 240. The calculation is 15% of 240. The calculation is 15% of 240. The calculation is 15% of 240. The calculation is 15% of 240. The calculation is 15% of 240. The calculation is 15% of 240. The calculation is 15% of 240. The calculation is 15% of 240. The calculation is 15% of 240.</t>
        </is>
      </c>
      <c r="U1466" t="inlineStr">
        <is>
          <t>{"nonempty": {"expected": "at least one non-whitespace character", "observed": 385, "passed": true}, "punctuation_ratio": {"expected": "at most 0.50", "observed": 0.0839, "passed": true}, "repeated_character_run": {"expected": "no character repeated 16 or more times consecutively", "observed": "none", "passed": true}}</t>
        </is>
      </c>
    </row>
    <row r="1467">
      <c r="A1467" t="inlineStr">
        <is>
          <t>granite-3b__int8__polar3</t>
        </is>
      </c>
      <c r="B1467" t="inlineStr">
        <is>
          <t>OPENVINO-SECTOR-EXPERIENCE-QUALITY-v3</t>
        </is>
      </c>
      <c r="C1467" t="inlineStr">
        <is>
          <t>Q09</t>
        </is>
      </c>
      <c r="D1467" t="inlineStr">
        <is>
          <t>education</t>
        </is>
      </c>
      <c r="E1467" t="inlineStr">
        <is>
          <t>short</t>
        </is>
      </c>
      <c r="F1467" s="26" t="n">
        <v>2</v>
      </c>
      <c r="G1467" t="b">
        <v>1</v>
      </c>
      <c r="H1467" t="b">
        <v>0</v>
      </c>
      <c r="I1467" t="inlineStr">
        <is>
          <t>fact_retention</t>
        </is>
      </c>
      <c r="J1467" s="26" t="n">
        <v>0</v>
      </c>
      <c r="K1467" t="inlineStr">
        <is>
          <t>secondary</t>
        </is>
      </c>
      <c r="L1467" t="inlineStr">
        <is>
          <t>contains_all</t>
        </is>
      </c>
      <c r="M1467" s="26" t="n">
        <v>3</v>
      </c>
      <c r="N1467" t="b">
        <v>0</v>
      </c>
      <c r="O1467" t="b">
        <v>0</v>
      </c>
      <c r="P1467" s="26" t="n">
        <v>0</v>
      </c>
      <c r="Q1467" t="inlineStr">
        <is>
          <t>["0.15"]</t>
        </is>
      </c>
      <c r="R1467" t="inlineStr">
        <is>
          <t>{"missing": ["0.15"]}</t>
        </is>
      </c>
      <c r="S1467" t="inlineStr">
        <is>
          <t>missing required values: ['0.15']</t>
        </is>
      </c>
      <c r="T1467" t="inlineStr">
        <is>
          <t>To find 15% of 240, we calculate 15% of 240. The calculation is 15% of 240. The calculation is 15% of 240. The calculation is 15% of 240. The calculation is 15% of 240. The calculation is 15% of 240. The calculation is 15% of 240. The calculation is 15% of 240. The calculation is 15% of 240. The calculation is 15% of 240. The calculation is 15% of 240. The calculation is 15% of 240.</t>
        </is>
      </c>
      <c r="U1467" t="inlineStr">
        <is>
          <t>{"nonempty": {"expected": "at least one non-whitespace character", "observed": 385, "passed": true}, "punctuation_ratio": {"expected": "at most 0.50", "observed": 0.0839, "passed": true}, "repeated_character_run": {"expected": "no character repeated 16 or more times consecutively", "observed": "none", "passed": true}}</t>
        </is>
      </c>
    </row>
    <row r="1468">
      <c r="A1468" t="inlineStr">
        <is>
          <t>granite-3b__int8__polar3</t>
        </is>
      </c>
      <c r="B1468" t="inlineStr">
        <is>
          <t>OPENVINO-SECTOR-EXPERIENCE-QUALITY-v3</t>
        </is>
      </c>
      <c r="C1468" t="inlineStr">
        <is>
          <t>Q09</t>
        </is>
      </c>
      <c r="D1468" t="inlineStr">
        <is>
          <t>education</t>
        </is>
      </c>
      <c r="E1468" t="inlineStr">
        <is>
          <t>short</t>
        </is>
      </c>
      <c r="F1468" s="26" t="n">
        <v>2</v>
      </c>
      <c r="G1468" t="b">
        <v>1</v>
      </c>
      <c r="H1468" t="b">
        <v>0</v>
      </c>
      <c r="I1468" t="inlineStr">
        <is>
          <t>instruction_following</t>
        </is>
      </c>
      <c r="J1468" s="26" t="n">
        <v>10</v>
      </c>
      <c r="K1468" t="inlineStr">
        <is>
          <t>supporting</t>
        </is>
      </c>
      <c r="L1468" t="inlineStr">
        <is>
          <t>contains_all</t>
        </is>
      </c>
      <c r="M1468" s="26" t="n">
        <v>2</v>
      </c>
      <c r="N1468" t="b">
        <v>0</v>
      </c>
      <c r="O1468" t="b">
        <v>1</v>
      </c>
      <c r="P1468" s="26" t="n">
        <v>2</v>
      </c>
      <c r="Q1468" t="inlineStr">
        <is>
          <t>["240"]</t>
        </is>
      </c>
      <c r="R1468" t="inlineStr">
        <is>
          <t>{"missing": []}</t>
        </is>
      </c>
      <c r="S1468" t="inlineStr">
        <is>
          <t>all required values were present</t>
        </is>
      </c>
      <c r="T1468" t="inlineStr">
        <is>
          <t>To find 15% of 240, we calculate 15% of 240. The calculation is 15% of 240. The calculation is 15% of 240. The calculation is 15% of 240. The calculation is 15% of 240. The calculation is 15% of 240. The calculation is 15% of 240. The calculation is 15% of 240. The calculation is 15% of 240. The calculation is 15% of 240. The calculation is 15% of 240. The calculation is 15% of 240.</t>
        </is>
      </c>
      <c r="U1468" t="inlineStr">
        <is>
          <t>{"nonempty": {"expected": "at least one non-whitespace character", "observed": 385, "passed": true}, "punctuation_ratio": {"expected": "at most 0.50", "observed": 0.0839, "passed": true}, "repeated_character_run": {"expected": "no character repeated 16 or more times consecutively", "observed": "none", "passed": true}}</t>
        </is>
      </c>
    </row>
    <row r="1469">
      <c r="A1469" t="inlineStr">
        <is>
          <t>granite-3b__int8__polar3</t>
        </is>
      </c>
      <c r="B1469" t="inlineStr">
        <is>
          <t>OPENVINO-SECTOR-EXPERIENCE-QUALITY-v3</t>
        </is>
      </c>
      <c r="C1469" t="inlineStr">
        <is>
          <t>Q10</t>
        </is>
      </c>
      <c r="D1469" t="inlineStr">
        <is>
          <t>education</t>
        </is>
      </c>
      <c r="E1469" t="inlineStr">
        <is>
          <t>short</t>
        </is>
      </c>
      <c r="F1469" s="26" t="n">
        <v>0</v>
      </c>
      <c r="G1469" t="b">
        <v>1</v>
      </c>
      <c r="H1469" t="b">
        <v>0</v>
      </c>
      <c r="I1469" t="inlineStr">
        <is>
          <t>factuality</t>
        </is>
      </c>
      <c r="J1469" s="26" t="n">
        <v>0</v>
      </c>
      <c r="K1469" t="inlineStr">
        <is>
          <t>primary</t>
        </is>
      </c>
      <c r="L1469" t="inlineStr">
        <is>
          <t>contains_all</t>
        </is>
      </c>
      <c r="M1469" s="26" t="n">
        <v>5</v>
      </c>
      <c r="N1469" t="b">
        <v>0</v>
      </c>
      <c r="O1469" t="b">
        <v>0</v>
      </c>
      <c r="P1469" s="26" t="n">
        <v>0</v>
      </c>
      <c r="Q1469" t="inlineStr">
        <is>
          <t>["clear evidence"]</t>
        </is>
      </c>
      <c r="R1469" t="inlineStr">
        <is>
          <t>{"missing": ["clear evidence"]}</t>
        </is>
      </c>
      <c r="S1469" t="inlineStr">
        <is>
          <t>missing required values: ['clear evidence']</t>
        </is>
      </c>
      <c r="T1469" t="inlineStr">
        <is>
          <t>**Strength:** The essay demonstrates a clear understanding of the topic, showcasing the importance of the subject, highlighting the significance of the subject, emphasizing the importance of the subject, demonstrating the significance of the subject, demonstrating the importance of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t>
        </is>
      </c>
      <c r="U1469" t="inlineStr">
        <is>
          <t>{"nonempty": {"expected": "at least one non-whitespace character", "observed": 835, "passed": true}, "punctuation_ratio": {"expected": "at most 0.50", "observed": 0.0421, "passed": true}, "repeated_character_run": {"expected": "no character repeated 16 or more times consecutively", "observed": "none", "passed": true}}</t>
        </is>
      </c>
    </row>
    <row r="1470">
      <c r="A1470" t="inlineStr">
        <is>
          <t>granite-3b__int8__polar3</t>
        </is>
      </c>
      <c r="B1470" t="inlineStr">
        <is>
          <t>OPENVINO-SECTOR-EXPERIENCE-QUALITY-v3</t>
        </is>
      </c>
      <c r="C1470" t="inlineStr">
        <is>
          <t>Q10</t>
        </is>
      </c>
      <c r="D1470" t="inlineStr">
        <is>
          <t>education</t>
        </is>
      </c>
      <c r="E1470" t="inlineStr">
        <is>
          <t>short</t>
        </is>
      </c>
      <c r="F1470" s="26" t="n">
        <v>0</v>
      </c>
      <c r="G1470" t="b">
        <v>1</v>
      </c>
      <c r="H1470" t="b">
        <v>0</v>
      </c>
      <c r="I1470" t="inlineStr">
        <is>
          <t>fact_retention</t>
        </is>
      </c>
      <c r="J1470" s="26" t="n">
        <v>0</v>
      </c>
      <c r="K1470" t="inlineStr">
        <is>
          <t>secondary</t>
        </is>
      </c>
      <c r="L1470" t="inlineStr">
        <is>
          <t>contains_all</t>
        </is>
      </c>
      <c r="M1470" s="26" t="n">
        <v>3</v>
      </c>
      <c r="N1470" t="b">
        <v>0</v>
      </c>
      <c r="O1470" t="b">
        <v>0</v>
      </c>
      <c r="P1470" s="26" t="n">
        <v>0</v>
      </c>
      <c r="Q1470" t="inlineStr">
        <is>
          <t>["conclusion"]</t>
        </is>
      </c>
      <c r="R1470" t="inlineStr">
        <is>
          <t>{"missing": ["conclusion"]}</t>
        </is>
      </c>
      <c r="S1470" t="inlineStr">
        <is>
          <t>missing required values: ['conclusion']</t>
        </is>
      </c>
      <c r="T1470" t="inlineStr">
        <is>
          <t>**Strength:** The essay demonstrates a clear understanding of the topic, showcasing the importance of the subject, highlighting the significance of the subject, emphasizing the importance of the subject, demonstrating the significance of the subject, demonstrating the importance of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t>
        </is>
      </c>
      <c r="U1470" t="inlineStr">
        <is>
          <t>{"nonempty": {"expected": "at least one non-whitespace character", "observed": 835, "passed": true}, "punctuation_ratio": {"expected": "at most 0.50", "observed": 0.0421, "passed": true}, "repeated_character_run": {"expected": "no character repeated 16 or more times consecutively", "observed": "none", "passed": true}}</t>
        </is>
      </c>
    </row>
    <row r="1471">
      <c r="A1471" t="inlineStr">
        <is>
          <t>granite-3b__int8__polar3</t>
        </is>
      </c>
      <c r="B1471" t="inlineStr">
        <is>
          <t>OPENVINO-SECTOR-EXPERIENCE-QUALITY-v3</t>
        </is>
      </c>
      <c r="C1471" t="inlineStr">
        <is>
          <t>Q10</t>
        </is>
      </c>
      <c r="D1471" t="inlineStr">
        <is>
          <t>education</t>
        </is>
      </c>
      <c r="E1471" t="inlineStr">
        <is>
          <t>short</t>
        </is>
      </c>
      <c r="F1471" s="26" t="n">
        <v>0</v>
      </c>
      <c r="G1471" t="b">
        <v>1</v>
      </c>
      <c r="H1471" t="b">
        <v>0</v>
      </c>
      <c r="I1471" t="inlineStr">
        <is>
          <t>instruction_following</t>
        </is>
      </c>
      <c r="J1471" s="26" t="n">
        <v>0</v>
      </c>
      <c r="K1471" t="inlineStr">
        <is>
          <t>supporting</t>
        </is>
      </c>
      <c r="L1471" t="inlineStr">
        <is>
          <t>contains_all</t>
        </is>
      </c>
      <c r="M1471" s="26" t="n">
        <v>2</v>
      </c>
      <c r="N1471" t="b">
        <v>0</v>
      </c>
      <c r="O1471" t="b">
        <v>0</v>
      </c>
      <c r="P1471" s="26" t="n">
        <v>0</v>
      </c>
      <c r="Q1471" t="inlineStr">
        <is>
          <t>["improvement"]</t>
        </is>
      </c>
      <c r="R1471" t="inlineStr">
        <is>
          <t>{"missing": ["improvement"]}</t>
        </is>
      </c>
      <c r="S1471" t="inlineStr">
        <is>
          <t>missing required values: ['improvement']</t>
        </is>
      </c>
      <c r="T1471" t="inlineStr">
        <is>
          <t>**Strength:** The essay demonstrates a clear understanding of the topic, showcasing the importance of the subject, highlighting the significance of the subject, emphasizing the importance of the subject, demonstrating the significance of the subject, demonstrating the importance of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t>
        </is>
      </c>
      <c r="U1471" t="inlineStr">
        <is>
          <t>{"nonempty": {"expected": "at least one non-whitespace character", "observed": 835, "passed": true}, "punctuation_ratio": {"expected": "at most 0.50", "observed": 0.0421, "passed": true}, "repeated_character_run": {"expected": "no character repeated 16 or more times consecutively", "observed": "none", "passed": true}}</t>
        </is>
      </c>
    </row>
    <row r="1472">
      <c r="A1472" t="inlineStr">
        <is>
          <t>granite-3b__int8__polar3</t>
        </is>
      </c>
      <c r="B1472" t="inlineStr">
        <is>
          <t>OPENVINO-SECTOR-EXPERIENCE-QUALITY-v3</t>
        </is>
      </c>
      <c r="C1472" t="inlineStr">
        <is>
          <t>Q11</t>
        </is>
      </c>
      <c r="D1472" t="inlineStr">
        <is>
          <t>education</t>
        </is>
      </c>
      <c r="E1472" t="inlineStr">
        <is>
          <t>short</t>
        </is>
      </c>
      <c r="F1472" s="26" t="n">
        <v>0</v>
      </c>
      <c r="G1472" t="b">
        <v>1</v>
      </c>
      <c r="H1472" t="b">
        <v>0</v>
      </c>
      <c r="I1472" t="inlineStr">
        <is>
          <t>factuality</t>
        </is>
      </c>
      <c r="J1472" s="26" t="n">
        <v>0</v>
      </c>
      <c r="K1472" t="inlineStr">
        <is>
          <t>primary</t>
        </is>
      </c>
      <c r="L1472" t="inlineStr">
        <is>
          <t>contains_all</t>
        </is>
      </c>
      <c r="M1472" s="26" t="n">
        <v>5</v>
      </c>
      <c r="N1472" t="b">
        <v>0</v>
      </c>
      <c r="O1472" t="b">
        <v>0</v>
      </c>
      <c r="P1472" s="26" t="n">
        <v>0</v>
      </c>
      <c r="Q1472" t="inlineStr">
        <is>
          <t>["exactly two"]</t>
        </is>
      </c>
      <c r="R1472" t="inlineStr">
        <is>
          <t>{"missing": ["exactly two"]}</t>
        </is>
      </c>
      <c r="S1472" t="inlineStr">
        <is>
          <t>missing required values: ['exactly two']</t>
        </is>
      </c>
      <c r="T1472" t="inlineStr">
        <is>
          <t>A prime number is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t>
        </is>
      </c>
      <c r="U1472" t="inlineStr">
        <is>
          <t>{"nonempty": {"expected": "at least one non-whitespace character", "observed": 538, "passed": true}, "punctuation_ratio": {"expected": "at most 0.50", "observed": 0.0, "passed": true}, "repeated_character_run": {"expected": "no character repeated 16 or more times consecutively", "observed": "none", "passed": true}}</t>
        </is>
      </c>
    </row>
    <row r="1473">
      <c r="A1473" t="inlineStr">
        <is>
          <t>granite-3b__int8__polar3</t>
        </is>
      </c>
      <c r="B1473" t="inlineStr">
        <is>
          <t>OPENVINO-SECTOR-EXPERIENCE-QUALITY-v3</t>
        </is>
      </c>
      <c r="C1473" t="inlineStr">
        <is>
          <t>Q11</t>
        </is>
      </c>
      <c r="D1473" t="inlineStr">
        <is>
          <t>education</t>
        </is>
      </c>
      <c r="E1473" t="inlineStr">
        <is>
          <t>short</t>
        </is>
      </c>
      <c r="F1473" s="26" t="n">
        <v>0</v>
      </c>
      <c r="G1473" t="b">
        <v>1</v>
      </c>
      <c r="H1473" t="b">
        <v>0</v>
      </c>
      <c r="I1473" t="inlineStr">
        <is>
          <t>fact_retention</t>
        </is>
      </c>
      <c r="J1473" s="26" t="n">
        <v>0</v>
      </c>
      <c r="K1473" t="inlineStr">
        <is>
          <t>secondary</t>
        </is>
      </c>
      <c r="L1473" t="inlineStr">
        <is>
          <t>contains_all</t>
        </is>
      </c>
      <c r="M1473" s="26" t="n">
        <v>3</v>
      </c>
      <c r="N1473" t="b">
        <v>0</v>
      </c>
      <c r="O1473" t="b">
        <v>0</v>
      </c>
      <c r="P1473" s="26" t="n">
        <v>0</v>
      </c>
      <c r="Q1473" t="inlineStr">
        <is>
          <t>["2"]</t>
        </is>
      </c>
      <c r="R1473" t="inlineStr">
        <is>
          <t>{"missing": ["2"]}</t>
        </is>
      </c>
      <c r="S1473" t="inlineStr">
        <is>
          <t>missing required values: ['2']</t>
        </is>
      </c>
      <c r="T1473" t="inlineStr">
        <is>
          <t>A prime number is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t>
        </is>
      </c>
      <c r="U1473" t="inlineStr">
        <is>
          <t>{"nonempty": {"expected": "at least one non-whitespace character", "observed": 538, "passed": true}, "punctuation_ratio": {"expected": "at most 0.50", "observed": 0.0, "passed": true}, "repeated_character_run": {"expected": "no character repeated 16 or more times consecutively", "observed": "none", "passed": true}}</t>
        </is>
      </c>
    </row>
    <row r="1474">
      <c r="A1474" t="inlineStr">
        <is>
          <t>granite-3b__int8__polar3</t>
        </is>
      </c>
      <c r="B1474" t="inlineStr">
        <is>
          <t>OPENVINO-SECTOR-EXPERIENCE-QUALITY-v3</t>
        </is>
      </c>
      <c r="C1474" t="inlineStr">
        <is>
          <t>Q11</t>
        </is>
      </c>
      <c r="D1474" t="inlineStr">
        <is>
          <t>education</t>
        </is>
      </c>
      <c r="E1474" t="inlineStr">
        <is>
          <t>short</t>
        </is>
      </c>
      <c r="F1474" s="26" t="n">
        <v>0</v>
      </c>
      <c r="G1474" t="b">
        <v>1</v>
      </c>
      <c r="H1474" t="b">
        <v>0</v>
      </c>
      <c r="I1474" t="inlineStr">
        <is>
          <t>instruction_following</t>
        </is>
      </c>
      <c r="J1474" s="26" t="n">
        <v>0</v>
      </c>
      <c r="K1474" t="inlineStr">
        <is>
          <t>supporting</t>
        </is>
      </c>
      <c r="L1474" t="inlineStr">
        <is>
          <t>contains_all</t>
        </is>
      </c>
      <c r="M1474" s="26" t="n">
        <v>2</v>
      </c>
      <c r="N1474" t="b">
        <v>0</v>
      </c>
      <c r="O1474" t="b">
        <v>0</v>
      </c>
      <c r="P1474" s="26" t="n">
        <v>0</v>
      </c>
      <c r="Q1474" t="inlineStr">
        <is>
          <t>["3"]</t>
        </is>
      </c>
      <c r="R1474" t="inlineStr">
        <is>
          <t>{"missing": ["3"]}</t>
        </is>
      </c>
      <c r="S1474" t="inlineStr">
        <is>
          <t>missing required values: ['3']</t>
        </is>
      </c>
      <c r="T1474" t="inlineStr">
        <is>
          <t>A prime number is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t>
        </is>
      </c>
      <c r="U1474" t="inlineStr">
        <is>
          <t>{"nonempty": {"expected": "at least one non-whitespace character", "observed": 538, "passed": true}, "punctuation_ratio": {"expected": "at most 0.50", "observed": 0.0, "passed": true}, "repeated_character_run": {"expected": "no character repeated 16 or more times consecutively", "observed": "none", "passed": true}}</t>
        </is>
      </c>
    </row>
    <row r="1475">
      <c r="A1475" t="inlineStr">
        <is>
          <t>granite-3b__int8__polar3</t>
        </is>
      </c>
      <c r="B1475" t="inlineStr">
        <is>
          <t>OPENVINO-SECTOR-EXPERIENCE-QUALITY-v3</t>
        </is>
      </c>
      <c r="C1475" t="inlineStr">
        <is>
          <t>Q12</t>
        </is>
      </c>
      <c r="D1475" t="inlineStr">
        <is>
          <t>statistics</t>
        </is>
      </c>
      <c r="E1475" t="inlineStr">
        <is>
          <t>short</t>
        </is>
      </c>
      <c r="F1475" s="26" t="n">
        <v>0</v>
      </c>
      <c r="G1475" t="b">
        <v>1</v>
      </c>
      <c r="H1475" t="b">
        <v>1</v>
      </c>
      <c r="I1475" t="inlineStr">
        <is>
          <t>numerical_accuracy</t>
        </is>
      </c>
      <c r="J1475" s="26" t="n">
        <v>0</v>
      </c>
      <c r="K1475" t="inlineStr">
        <is>
          <t>primary</t>
        </is>
      </c>
      <c r="L1475" t="inlineStr">
        <is>
          <t>contains_all</t>
        </is>
      </c>
      <c r="M1475" s="26" t="n">
        <v>5</v>
      </c>
      <c r="N1475" t="b">
        <v>1</v>
      </c>
      <c r="O1475" t="b">
        <v>0</v>
      </c>
      <c r="P1475" s="26" t="n">
        <v>0</v>
      </c>
      <c r="Q1475" t="inlineStr">
        <is>
          <t>["7"]</t>
        </is>
      </c>
      <c r="R1475" t="inlineStr">
        <is>
          <t>{"missing": ["7"]}</t>
        </is>
      </c>
      <c r="S1475" t="inlineStr">
        <is>
          <t>missing required values: ['7']</t>
        </is>
      </c>
      <c r="T1475" t="inlineStr">
        <is>
          <t>To calculate the arithmetic mean of the given values 4, 6, 8, and 10, we need to find the sum of these values.</t>
        </is>
      </c>
      <c r="U1475" t="inlineStr">
        <is>
          <t>{"nonempty": {"expected": "at least one non-whitespace character", "observed": 110, "passed": true}, "punctuation_ratio": {"expected": "at most 0.50", "observed": 0.0568, "passed": true}, "repeated_character_run": {"expected": "no character repeated 16 or more times consecutively", "observed": "none", "passed": true}}</t>
        </is>
      </c>
    </row>
    <row r="1476">
      <c r="A1476" t="inlineStr">
        <is>
          <t>granite-3b__int8__polar3</t>
        </is>
      </c>
      <c r="B1476" t="inlineStr">
        <is>
          <t>OPENVINO-SECTOR-EXPERIENCE-QUALITY-v3</t>
        </is>
      </c>
      <c r="C1476" t="inlineStr">
        <is>
          <t>Q12</t>
        </is>
      </c>
      <c r="D1476" t="inlineStr">
        <is>
          <t>statistics</t>
        </is>
      </c>
      <c r="E1476" t="inlineStr">
        <is>
          <t>short</t>
        </is>
      </c>
      <c r="F1476" s="26" t="n">
        <v>0</v>
      </c>
      <c r="G1476" t="b">
        <v>1</v>
      </c>
      <c r="H1476" t="b">
        <v>1</v>
      </c>
      <c r="I1476" t="inlineStr">
        <is>
          <t>fact_retention</t>
        </is>
      </c>
      <c r="J1476" s="26" t="n">
        <v>0</v>
      </c>
      <c r="K1476" t="inlineStr">
        <is>
          <t>secondary</t>
        </is>
      </c>
      <c r="L1476" t="inlineStr">
        <is>
          <t>contains_all</t>
        </is>
      </c>
      <c r="M1476" s="26" t="n">
        <v>3</v>
      </c>
      <c r="N1476" t="b">
        <v>0</v>
      </c>
      <c r="O1476" t="b">
        <v>0</v>
      </c>
      <c r="P1476" s="26" t="n">
        <v>0</v>
      </c>
      <c r="Q1476" t="inlineStr">
        <is>
          <t>["28"]</t>
        </is>
      </c>
      <c r="R1476" t="inlineStr">
        <is>
          <t>{"missing": ["28"]}</t>
        </is>
      </c>
      <c r="S1476" t="inlineStr">
        <is>
          <t>missing required values: ['28']</t>
        </is>
      </c>
      <c r="T1476" t="inlineStr">
        <is>
          <t>To calculate the arithmetic mean of the given values 4, 6, 8, and 10, we need to find the sum of these values.</t>
        </is>
      </c>
      <c r="U1476" t="inlineStr">
        <is>
          <t>{"nonempty": {"expected": "at least one non-whitespace character", "observed": 110, "passed": true}, "punctuation_ratio": {"expected": "at most 0.50", "observed": 0.0568, "passed": true}, "repeated_character_run": {"expected": "no character repeated 16 or more times consecutively", "observed": "none", "passed": true}}</t>
        </is>
      </c>
    </row>
    <row r="1477">
      <c r="A1477" t="inlineStr">
        <is>
          <t>granite-3b__int8__polar3</t>
        </is>
      </c>
      <c r="B1477" t="inlineStr">
        <is>
          <t>OPENVINO-SECTOR-EXPERIENCE-QUALITY-v3</t>
        </is>
      </c>
      <c r="C1477" t="inlineStr">
        <is>
          <t>Q12</t>
        </is>
      </c>
      <c r="D1477" t="inlineStr">
        <is>
          <t>statistics</t>
        </is>
      </c>
      <c r="E1477" t="inlineStr">
        <is>
          <t>short</t>
        </is>
      </c>
      <c r="F1477" s="26" t="n">
        <v>0</v>
      </c>
      <c r="G1477" t="b">
        <v>1</v>
      </c>
      <c r="H1477" t="b">
        <v>1</v>
      </c>
      <c r="I1477" t="inlineStr">
        <is>
          <t>instruction_following</t>
        </is>
      </c>
      <c r="J1477" s="26" t="n">
        <v>0</v>
      </c>
      <c r="K1477" t="inlineStr">
        <is>
          <t>supporting</t>
        </is>
      </c>
      <c r="L1477" t="inlineStr">
        <is>
          <t>contains_all</t>
        </is>
      </c>
      <c r="M1477" s="26" t="n">
        <v>2</v>
      </c>
      <c r="N1477" t="b">
        <v>0</v>
      </c>
      <c r="O1477" t="b">
        <v>1</v>
      </c>
      <c r="P1477" s="26" t="n">
        <v>0</v>
      </c>
      <c r="Q1477" t="inlineStr">
        <is>
          <t>["4"]</t>
        </is>
      </c>
      <c r="R1477" t="inlineStr">
        <is>
          <t>{"missing": []}</t>
        </is>
      </c>
      <c r="S1477" t="inlineStr">
        <is>
          <t>all required values were present; points suppressed by failed critical-error gate</t>
        </is>
      </c>
      <c r="T1477" t="inlineStr">
        <is>
          <t>To calculate the arithmetic mean of the given values 4, 6, 8, and 10, we need to find the sum of these values.</t>
        </is>
      </c>
      <c r="U1477" t="inlineStr">
        <is>
          <t>{"nonempty": {"expected": "at least one non-whitespace character", "observed": 110, "passed": true}, "punctuation_ratio": {"expected": "at most 0.50", "observed": 0.0568, "passed": true}, "repeated_character_run": {"expected": "no character repeated 16 or more times consecutively", "observed": "none", "passed": true}}</t>
        </is>
      </c>
    </row>
    <row r="1478">
      <c r="A1478" t="inlineStr">
        <is>
          <t>granite-3b__int8__polar3</t>
        </is>
      </c>
      <c r="B1478" t="inlineStr">
        <is>
          <t>OPENVINO-SECTOR-EXPERIENCE-QUALITY-v3</t>
        </is>
      </c>
      <c r="C1478" t="inlineStr">
        <is>
          <t>Q13</t>
        </is>
      </c>
      <c r="D1478" t="inlineStr">
        <is>
          <t>statistics</t>
        </is>
      </c>
      <c r="E1478" t="inlineStr">
        <is>
          <t>short</t>
        </is>
      </c>
      <c r="F1478" s="26" t="n">
        <v>0</v>
      </c>
      <c r="G1478" t="b">
        <v>1</v>
      </c>
      <c r="H1478" t="b">
        <v>1</v>
      </c>
      <c r="I1478" t="inlineStr">
        <is>
          <t>numerical_accuracy</t>
        </is>
      </c>
      <c r="J1478" s="26" t="n">
        <v>0</v>
      </c>
      <c r="K1478" t="inlineStr">
        <is>
          <t>primary</t>
        </is>
      </c>
      <c r="L1478" t="inlineStr">
        <is>
          <t>contains_all</t>
        </is>
      </c>
      <c r="M1478" s="26" t="n">
        <v>5</v>
      </c>
      <c r="N1478" t="b">
        <v>1</v>
      </c>
      <c r="O1478" t="b">
        <v>0</v>
      </c>
      <c r="P1478" s="26" t="n">
        <v>0</v>
      </c>
      <c r="Q1478" t="inlineStr">
        <is>
          <t>["75%"]</t>
        </is>
      </c>
      <c r="R1478" t="inlineStr">
        <is>
          <t>{"missing": ["75%"]}</t>
        </is>
      </c>
      <c r="S1478" t="inlineStr">
        <is>
          <t>missing required values: ['75%']</t>
        </is>
      </c>
      <c r="T1478" t="inlineStr">
        <is>
          <t>To calculate the fraction of the survey:
- Fraction = 45/60 = 0.75
This is the only fraction in the survey.
The fraction is 45/60 = 0.75
The fraction is 0.75
The fraction is 0.75
The fraction is 0.75
The fraction is 0.75
The fraction is 0.75
The fraction is 0.75
The fraction is 0.75
The fraction is 0.75
The fraction is 0.75
The fraction is 0.75
The fraction is 0</t>
        </is>
      </c>
      <c r="U1478" t="inlineStr">
        <is>
          <t>{"nonempty": {"expected": "at least one non-whitespace character", "observed": 378, "passed": true}, "punctuation_ratio": {"expected": "at most 0.50", "observed": 0.068, "passed": true}, "repeated_character_run": {"expected": "no character repeated 16 or more times consecutively", "observed": "none", "passed": true}}</t>
        </is>
      </c>
    </row>
    <row r="1479">
      <c r="A1479" t="inlineStr">
        <is>
          <t>granite-3b__int8__polar3</t>
        </is>
      </c>
      <c r="B1479" t="inlineStr">
        <is>
          <t>OPENVINO-SECTOR-EXPERIENCE-QUALITY-v3</t>
        </is>
      </c>
      <c r="C1479" t="inlineStr">
        <is>
          <t>Q13</t>
        </is>
      </c>
      <c r="D1479" t="inlineStr">
        <is>
          <t>statistics</t>
        </is>
      </c>
      <c r="E1479" t="inlineStr">
        <is>
          <t>short</t>
        </is>
      </c>
      <c r="F1479" s="26" t="n">
        <v>0</v>
      </c>
      <c r="G1479" t="b">
        <v>1</v>
      </c>
      <c r="H1479" t="b">
        <v>1</v>
      </c>
      <c r="I1479" t="inlineStr">
        <is>
          <t>fact_retention</t>
        </is>
      </c>
      <c r="J1479" s="26" t="n">
        <v>0</v>
      </c>
      <c r="K1479" t="inlineStr">
        <is>
          <t>secondary</t>
        </is>
      </c>
      <c r="L1479" t="inlineStr">
        <is>
          <t>contains_all</t>
        </is>
      </c>
      <c r="M1479" s="26" t="n">
        <v>3</v>
      </c>
      <c r="N1479" t="b">
        <v>0</v>
      </c>
      <c r="O1479" t="b">
        <v>1</v>
      </c>
      <c r="P1479" s="26" t="n">
        <v>0</v>
      </c>
      <c r="Q1479" t="inlineStr">
        <is>
          <t>["45/60"]</t>
        </is>
      </c>
      <c r="R1479" t="inlineStr">
        <is>
          <t>{"missing": []}</t>
        </is>
      </c>
      <c r="S1479" t="inlineStr">
        <is>
          <t>all required values were present; points suppressed by failed critical-error gate</t>
        </is>
      </c>
      <c r="T1479" t="inlineStr">
        <is>
          <t>To calculate the fraction of the survey:
- Fraction = 45/60 = 0.75
This is the only fraction in the survey.
The fraction is 45/60 = 0.75
The fraction is 0.75
The fraction is 0.75
The fraction is 0.75
The fraction is 0.75
The fraction is 0.75
The fraction is 0.75
The fraction is 0.75
The fraction is 0.75
The fraction is 0.75
The fraction is 0.75
The fraction is 0</t>
        </is>
      </c>
      <c r="U1479" t="inlineStr">
        <is>
          <t>{"nonempty": {"expected": "at least one non-whitespace character", "observed": 378, "passed": true}, "punctuation_ratio": {"expected": "at most 0.50", "observed": 0.068, "passed": true}, "repeated_character_run": {"expected": "no character repeated 16 or more times consecutively", "observed": "none", "passed": true}}</t>
        </is>
      </c>
    </row>
    <row r="1480">
      <c r="A1480" t="inlineStr">
        <is>
          <t>granite-3b__int8__polar3</t>
        </is>
      </c>
      <c r="B1480" t="inlineStr">
        <is>
          <t>OPENVINO-SECTOR-EXPERIENCE-QUALITY-v3</t>
        </is>
      </c>
      <c r="C1480" t="inlineStr">
        <is>
          <t>Q13</t>
        </is>
      </c>
      <c r="D1480" t="inlineStr">
        <is>
          <t>statistics</t>
        </is>
      </c>
      <c r="E1480" t="inlineStr">
        <is>
          <t>short</t>
        </is>
      </c>
      <c r="F1480" s="26" t="n">
        <v>0</v>
      </c>
      <c r="G1480" t="b">
        <v>1</v>
      </c>
      <c r="H1480" t="b">
        <v>1</v>
      </c>
      <c r="I1480" t="inlineStr">
        <is>
          <t>instruction_following</t>
        </is>
      </c>
      <c r="J1480" s="26" t="n">
        <v>0</v>
      </c>
      <c r="K1480" t="inlineStr">
        <is>
          <t>supporting</t>
        </is>
      </c>
      <c r="L1480" t="inlineStr">
        <is>
          <t>contains_all</t>
        </is>
      </c>
      <c r="M1480" s="26" t="n">
        <v>2</v>
      </c>
      <c r="N1480" t="b">
        <v>0</v>
      </c>
      <c r="O1480" t="b">
        <v>0</v>
      </c>
      <c r="P1480" s="26" t="n">
        <v>0</v>
      </c>
      <c r="Q1480" t="inlineStr">
        <is>
          <t>["100"]</t>
        </is>
      </c>
      <c r="R1480" t="inlineStr">
        <is>
          <t>{"missing": ["100"]}</t>
        </is>
      </c>
      <c r="S1480" t="inlineStr">
        <is>
          <t>missing required values: ['100']</t>
        </is>
      </c>
      <c r="T1480" t="inlineStr">
        <is>
          <t>To calculate the fraction of the survey:
- Fraction = 45/60 = 0.75
This is the only fraction in the survey.
The fraction is 45/60 = 0.75
The fraction is 0.75
The fraction is 0.75
The fraction is 0.75
The fraction is 0.75
The fraction is 0.75
The fraction is 0.75
The fraction is 0.75
The fraction is 0.75
The fraction is 0.75
The fraction is 0.75
The fraction is 0</t>
        </is>
      </c>
      <c r="U1480" t="inlineStr">
        <is>
          <t>{"nonempty": {"expected": "at least one non-whitespace character", "observed": 378, "passed": true}, "punctuation_ratio": {"expected": "at most 0.50", "observed": 0.068, "passed": true}, "repeated_character_run": {"expected": "no character repeated 16 or more times consecutively", "observed": "none", "passed": true}}</t>
        </is>
      </c>
    </row>
    <row r="1481">
      <c r="A1481" t="inlineStr">
        <is>
          <t>granite-3b__int8__polar3</t>
        </is>
      </c>
      <c r="B1481" t="inlineStr">
        <is>
          <t>OPENVINO-SECTOR-EXPERIENCE-QUALITY-v3</t>
        </is>
      </c>
      <c r="C1481" t="inlineStr">
        <is>
          <t>Q14</t>
        </is>
      </c>
      <c r="D1481" t="inlineStr">
        <is>
          <t>statistics</t>
        </is>
      </c>
      <c r="E1481" t="inlineStr">
        <is>
          <t>short</t>
        </is>
      </c>
      <c r="F1481" s="26" t="n">
        <v>0</v>
      </c>
      <c r="G1481" t="b">
        <v>1</v>
      </c>
      <c r="H1481" t="b">
        <v>1</v>
      </c>
      <c r="I1481" t="inlineStr">
        <is>
          <t>numerical_accuracy</t>
        </is>
      </c>
      <c r="J1481" s="26" t="n">
        <v>0</v>
      </c>
      <c r="K1481" t="inlineStr">
        <is>
          <t>primary</t>
        </is>
      </c>
      <c r="L1481" t="inlineStr">
        <is>
          <t>contains_all</t>
        </is>
      </c>
      <c r="M1481" s="26" t="n">
        <v>5</v>
      </c>
      <c r="N1481" t="b">
        <v>1</v>
      </c>
      <c r="O1481" t="b">
        <v>0</v>
      </c>
      <c r="P1481" s="26" t="n">
        <v>0</v>
      </c>
      <c r="Q1481" t="inlineStr">
        <is>
          <t>["8 percentage points"]</t>
        </is>
      </c>
      <c r="R1481" t="inlineStr">
        <is>
          <t>{"missing": ["8 percentage points"]}</t>
        </is>
      </c>
      <c r="S1481" t="inlineStr">
        <is>
          <t>missing required values: ['8 percentage points']</t>
        </is>
      </c>
      <c r="T1481" t="inlineStr">
        <is>
          <t>The percentage-point difference between Group A and Group B is 8% (since 8% is 8/2/3/4/5/6/7/8/9/10/11/12/13/14/15/16/17/18/19/20/21/22/21/22/23/24/25/26/27/28/29/29/29/29/30/31/32/33/34/35/34/35/36/37/38/38/39/40/41/42/43/44/45/44</t>
        </is>
      </c>
      <c r="U1481" t="inlineStr">
        <is>
          <t>{"nonempty": {"expected": "at least one non-whitespace character", "observed": 231, "passed": true}, "punctuation_ratio": {"expected": "at most 0.50", "observed": 0.2627, "passed": true}, "repeated_character_run": {"expected": "no character repeated 16 or more times consecutively", "observed": "none", "passed": true}}</t>
        </is>
      </c>
    </row>
    <row r="1482">
      <c r="A1482" t="inlineStr">
        <is>
          <t>granite-3b__int8__polar3</t>
        </is>
      </c>
      <c r="B1482" t="inlineStr">
        <is>
          <t>OPENVINO-SECTOR-EXPERIENCE-QUALITY-v3</t>
        </is>
      </c>
      <c r="C1482" t="inlineStr">
        <is>
          <t>Q14</t>
        </is>
      </c>
      <c r="D1482" t="inlineStr">
        <is>
          <t>statistics</t>
        </is>
      </c>
      <c r="E1482" t="inlineStr">
        <is>
          <t>short</t>
        </is>
      </c>
      <c r="F1482" s="26" t="n">
        <v>0</v>
      </c>
      <c r="G1482" t="b">
        <v>1</v>
      </c>
      <c r="H1482" t="b">
        <v>1</v>
      </c>
      <c r="I1482" t="inlineStr">
        <is>
          <t>fact_retention</t>
        </is>
      </c>
      <c r="J1482" s="26" t="n">
        <v>0</v>
      </c>
      <c r="K1482" t="inlineStr">
        <is>
          <t>secondary</t>
        </is>
      </c>
      <c r="L1482" t="inlineStr">
        <is>
          <t>contains_all</t>
        </is>
      </c>
      <c r="M1482" s="26" t="n">
        <v>3</v>
      </c>
      <c r="N1482" t="b">
        <v>0</v>
      </c>
      <c r="O1482" t="b">
        <v>1</v>
      </c>
      <c r="P1482" s="26" t="n">
        <v>0</v>
      </c>
      <c r="Q1482" t="inlineStr">
        <is>
          <t>["Group B"]</t>
        </is>
      </c>
      <c r="R1482" t="inlineStr">
        <is>
          <t>{"missing": []}</t>
        </is>
      </c>
      <c r="S1482" t="inlineStr">
        <is>
          <t>all required values were present; points suppressed by failed critical-error gate</t>
        </is>
      </c>
      <c r="T1482" t="inlineStr">
        <is>
          <t>The percentage-point difference between Group A and Group B is 8% (since 8% is 8/2/3/4/5/6/7/8/9/10/11/12/13/14/15/16/17/18/19/20/21/22/21/22/23/24/25/26/27/28/29/29/29/29/30/31/32/33/34/35/34/35/36/37/38/38/39/40/41/42/43/44/45/44</t>
        </is>
      </c>
      <c r="U1482" t="inlineStr">
        <is>
          <t>{"nonempty": {"expected": "at least one non-whitespace character", "observed": 231, "passed": true}, "punctuation_ratio": {"expected": "at most 0.50", "observed": 0.2627, "passed": true}, "repeated_character_run": {"expected": "no character repeated 16 or more times consecutively", "observed": "none", "passed": true}}</t>
        </is>
      </c>
    </row>
    <row r="1483">
      <c r="A1483" t="inlineStr">
        <is>
          <t>granite-3b__int8__polar3</t>
        </is>
      </c>
      <c r="B1483" t="inlineStr">
        <is>
          <t>OPENVINO-SECTOR-EXPERIENCE-QUALITY-v3</t>
        </is>
      </c>
      <c r="C1483" t="inlineStr">
        <is>
          <t>Q14</t>
        </is>
      </c>
      <c r="D1483" t="inlineStr">
        <is>
          <t>statistics</t>
        </is>
      </c>
      <c r="E1483" t="inlineStr">
        <is>
          <t>short</t>
        </is>
      </c>
      <c r="F1483" s="26" t="n">
        <v>0</v>
      </c>
      <c r="G1483" t="b">
        <v>1</v>
      </c>
      <c r="H1483" t="b">
        <v>1</v>
      </c>
      <c r="I1483" t="inlineStr">
        <is>
          <t>instruction_following</t>
        </is>
      </c>
      <c r="J1483" s="26" t="n">
        <v>0</v>
      </c>
      <c r="K1483" t="inlineStr">
        <is>
          <t>supporting</t>
        </is>
      </c>
      <c r="L1483" t="inlineStr">
        <is>
          <t>contains_all</t>
        </is>
      </c>
      <c r="M1483" s="26" t="n">
        <v>2</v>
      </c>
      <c r="N1483" t="b">
        <v>0</v>
      </c>
      <c r="O1483" t="b">
        <v>0</v>
      </c>
      <c r="P1483" s="26" t="n">
        <v>0</v>
      </c>
      <c r="Q1483" t="inlineStr">
        <is>
          <t>["70%"]</t>
        </is>
      </c>
      <c r="R1483" t="inlineStr">
        <is>
          <t>{"missing": ["70%"]}</t>
        </is>
      </c>
      <c r="S1483" t="inlineStr">
        <is>
          <t>missing required values: ['70%']</t>
        </is>
      </c>
      <c r="T1483" t="inlineStr">
        <is>
          <t>The percentage-point difference between Group A and Group B is 8% (since 8% is 8/2/3/4/5/6/7/8/9/10/11/12/13/14/15/16/17/18/19/20/21/22/21/22/23/24/25/26/27/28/29/29/29/29/30/31/32/33/34/35/34/35/36/37/38/38/39/40/41/42/43/44/45/44</t>
        </is>
      </c>
      <c r="U1483" t="inlineStr">
        <is>
          <t>{"nonempty": {"expected": "at least one non-whitespace character", "observed": 231, "passed": true}, "punctuation_ratio": {"expected": "at most 0.50", "observed": 0.2627, "passed": true}, "repeated_character_run": {"expected": "no character repeated 16 or more times consecutively", "observed": "none", "passed": true}}</t>
        </is>
      </c>
    </row>
    <row r="1484">
      <c r="A1484" t="inlineStr">
        <is>
          <t>granite-3b__int8__polar3</t>
        </is>
      </c>
      <c r="B1484" t="inlineStr">
        <is>
          <t>OPENVINO-SECTOR-EXPERIENCE-QUALITY-v3</t>
        </is>
      </c>
      <c r="C1484" t="inlineStr">
        <is>
          <t>Q15</t>
        </is>
      </c>
      <c r="D1484" t="inlineStr">
        <is>
          <t>general</t>
        </is>
      </c>
      <c r="E1484" t="inlineStr">
        <is>
          <t>short</t>
        </is>
      </c>
      <c r="F1484" s="26" t="n">
        <v>5</v>
      </c>
      <c r="G1484" t="b">
        <v>1</v>
      </c>
      <c r="H1484" t="b">
        <v>0</v>
      </c>
      <c r="I1484" t="inlineStr">
        <is>
          <t>factuality</t>
        </is>
      </c>
      <c r="J1484" s="26" t="n">
        <v>0</v>
      </c>
      <c r="K1484" t="inlineStr">
        <is>
          <t>primary</t>
        </is>
      </c>
      <c r="L1484" t="inlineStr">
        <is>
          <t>contains_all</t>
        </is>
      </c>
      <c r="M1484" s="26" t="n">
        <v>5</v>
      </c>
      <c r="N1484" t="b">
        <v>0</v>
      </c>
      <c r="O1484" t="b">
        <v>0</v>
      </c>
      <c r="P1484" s="26" t="n">
        <v>0</v>
      </c>
      <c r="Q1484" t="inlineStr">
        <is>
          <t>["CM9, BQ2, AX7"]</t>
        </is>
      </c>
      <c r="R1484" t="inlineStr">
        <is>
          <t>{"missing": ["CM9, BQ2, AX7"]}</t>
        </is>
      </c>
      <c r="S1484" t="inlineStr">
        <is>
          <t>missing required values: ['CM9, BQ2, AX7']</t>
        </is>
      </c>
      <c r="T1484" t="inlineStr">
        <is>
          <t>The given codes are AX7, BQ2, CM9.</t>
        </is>
      </c>
      <c r="U1484" t="inlineStr">
        <is>
          <t>{"nonempty": {"expected": "at least one non-whitespace character", "observed": 34, "passed": true}, "punctuation_ratio": {"expected": "at most 0.50", "observed": 0.1071, "passed": true}, "repeated_character_run": {"expected": "no character repeated 16 or more times consecutively", "observed": "none", "passed": true}}</t>
        </is>
      </c>
    </row>
    <row r="1485">
      <c r="A1485" t="inlineStr">
        <is>
          <t>granite-3b__int8__polar3</t>
        </is>
      </c>
      <c r="B1485" t="inlineStr">
        <is>
          <t>OPENVINO-SECTOR-EXPERIENCE-QUALITY-v3</t>
        </is>
      </c>
      <c r="C1485" t="inlineStr">
        <is>
          <t>Q15</t>
        </is>
      </c>
      <c r="D1485" t="inlineStr">
        <is>
          <t>general</t>
        </is>
      </c>
      <c r="E1485" t="inlineStr">
        <is>
          <t>short</t>
        </is>
      </c>
      <c r="F1485" s="26" t="n">
        <v>5</v>
      </c>
      <c r="G1485" t="b">
        <v>1</v>
      </c>
      <c r="H1485" t="b">
        <v>0</v>
      </c>
      <c r="I1485" t="inlineStr">
        <is>
          <t>fact_retention</t>
        </is>
      </c>
      <c r="J1485" s="26" t="n">
        <v>10</v>
      </c>
      <c r="K1485" t="inlineStr">
        <is>
          <t>secondary</t>
        </is>
      </c>
      <c r="L1485" t="inlineStr">
        <is>
          <t>contains_all</t>
        </is>
      </c>
      <c r="M1485" s="26" t="n">
        <v>3</v>
      </c>
      <c r="N1485" t="b">
        <v>0</v>
      </c>
      <c r="O1485" t="b">
        <v>1</v>
      </c>
      <c r="P1485" s="26" t="n">
        <v>3</v>
      </c>
      <c r="Q1485" t="inlineStr">
        <is>
          <t>["BQ2"]</t>
        </is>
      </c>
      <c r="R1485" t="inlineStr">
        <is>
          <t>{"missing": []}</t>
        </is>
      </c>
      <c r="S1485" t="inlineStr">
        <is>
          <t>all required values were present</t>
        </is>
      </c>
      <c r="T1485" t="inlineStr">
        <is>
          <t>The given codes are AX7, BQ2, CM9.</t>
        </is>
      </c>
      <c r="U1485" t="inlineStr">
        <is>
          <t>{"nonempty": {"expected": "at least one non-whitespace character", "observed": 34, "passed": true}, "punctuation_ratio": {"expected": "at most 0.50", "observed": 0.1071, "passed": true}, "repeated_character_run": {"expected": "no character repeated 16 or more times consecutively", "observed": "none", "passed": true}}</t>
        </is>
      </c>
    </row>
    <row r="1486">
      <c r="A1486" t="inlineStr">
        <is>
          <t>granite-3b__int8__polar3</t>
        </is>
      </c>
      <c r="B1486" t="inlineStr">
        <is>
          <t>OPENVINO-SECTOR-EXPERIENCE-QUALITY-v3</t>
        </is>
      </c>
      <c r="C1486" t="inlineStr">
        <is>
          <t>Q15</t>
        </is>
      </c>
      <c r="D1486" t="inlineStr">
        <is>
          <t>general</t>
        </is>
      </c>
      <c r="E1486" t="inlineStr">
        <is>
          <t>short</t>
        </is>
      </c>
      <c r="F1486" s="26" t="n">
        <v>5</v>
      </c>
      <c r="G1486" t="b">
        <v>1</v>
      </c>
      <c r="H1486" t="b">
        <v>0</v>
      </c>
      <c r="I1486" t="inlineStr">
        <is>
          <t>instruction_following</t>
        </is>
      </c>
      <c r="J1486" s="26" t="n">
        <v>10</v>
      </c>
      <c r="K1486" t="inlineStr">
        <is>
          <t>supporting</t>
        </is>
      </c>
      <c r="L1486" t="inlineStr">
        <is>
          <t>contains_all</t>
        </is>
      </c>
      <c r="M1486" s="26" t="n">
        <v>2</v>
      </c>
      <c r="N1486" t="b">
        <v>0</v>
      </c>
      <c r="O1486" t="b">
        <v>1</v>
      </c>
      <c r="P1486" s="26" t="n">
        <v>2</v>
      </c>
      <c r="Q1486" t="inlineStr">
        <is>
          <t>["CM9"]</t>
        </is>
      </c>
      <c r="R1486" t="inlineStr">
        <is>
          <t>{"missing": []}</t>
        </is>
      </c>
      <c r="S1486" t="inlineStr">
        <is>
          <t>all required values were present</t>
        </is>
      </c>
      <c r="T1486" t="inlineStr">
        <is>
          <t>The given codes are AX7, BQ2, CM9.</t>
        </is>
      </c>
      <c r="U1486" t="inlineStr">
        <is>
          <t>{"nonempty": {"expected": "at least one non-whitespace character", "observed": 34, "passed": true}, "punctuation_ratio": {"expected": "at most 0.50", "observed": 0.1071, "passed": true}, "repeated_character_run": {"expected": "no character repeated 16 or more times consecutively", "observed": "none", "passed": true}}</t>
        </is>
      </c>
    </row>
    <row r="1487">
      <c r="A1487" t="inlineStr">
        <is>
          <t>granite-3b__int8__polar3</t>
        </is>
      </c>
      <c r="B1487" t="inlineStr">
        <is>
          <t>OPENVINO-SECTOR-EXPERIENCE-QUALITY-v3</t>
        </is>
      </c>
      <c r="C1487" t="inlineStr">
        <is>
          <t>Q16</t>
        </is>
      </c>
      <c r="D1487" t="inlineStr">
        <is>
          <t>general</t>
        </is>
      </c>
      <c r="E1487" t="inlineStr">
        <is>
          <t>short</t>
        </is>
      </c>
      <c r="F1487" s="26" t="n">
        <v>0</v>
      </c>
      <c r="G1487" t="b">
        <v>0</v>
      </c>
      <c r="H1487" t="b">
        <v>0</v>
      </c>
      <c r="I1487" t="inlineStr">
        <is>
          <t>factuality</t>
        </is>
      </c>
      <c r="J1487" s="26" t="n">
        <v>0</v>
      </c>
      <c r="K1487" t="inlineStr">
        <is>
          <t>primary</t>
        </is>
      </c>
      <c r="L1487" t="inlineStr">
        <is>
          <t>contains_all</t>
        </is>
      </c>
      <c r="M1487" s="26" t="n">
        <v>5</v>
      </c>
      <c r="N1487" t="b">
        <v>0</v>
      </c>
      <c r="O1487" t="b">
        <v>0</v>
      </c>
      <c r="P1487" s="26" t="n">
        <v>0</v>
      </c>
      <c r="Q1487" t="inlineStr">
        <is>
          <t>["cobalt-47"]</t>
        </is>
      </c>
      <c r="R1487" t="inlineStr">
        <is>
          <t>{"missing": ["cobalt-47"]}</t>
        </is>
      </c>
      <c r="S1487" t="inlineStr">
        <is>
          <t>missing required values: ['cobalt-47']</t>
        </is>
      </c>
      <c r="T1487" t="inlineStr">
        <is>
          <t>**Draft** status** is** a** "A"****** "B"**** "B"** "C"** "D"** "E"** "F"** "G"** "H"** "I"** "J"** "K"** "L"** "M"** "N"** "O"** "P"** "Q"** "R"** "S"** "T"** "U"** "V"** "W"** "X"** "Y"** "Z"** "A"** "B"**</t>
        </is>
      </c>
      <c r="U1487" t="inlineStr">
        <is>
          <t>{"nonempty": {"expected": "at least one non-whitespace character", "observed": 207, "passed": true}, "punctuation_ratio": {"expected": "at most 0.50", "observed": 0.7543, "passed": false}, "repeated_character_run": {"expected": "no character repeated 16 or more times consecutively", "observed": "none", "passed": true}}</t>
        </is>
      </c>
    </row>
    <row r="1488">
      <c r="A1488" t="inlineStr">
        <is>
          <t>granite-3b__int8__polar3</t>
        </is>
      </c>
      <c r="B1488" t="inlineStr">
        <is>
          <t>OPENVINO-SECTOR-EXPERIENCE-QUALITY-v3</t>
        </is>
      </c>
      <c r="C1488" t="inlineStr">
        <is>
          <t>Q16</t>
        </is>
      </c>
      <c r="D1488" t="inlineStr">
        <is>
          <t>general</t>
        </is>
      </c>
      <c r="E1488" t="inlineStr">
        <is>
          <t>short</t>
        </is>
      </c>
      <c r="F1488" s="26" t="n">
        <v>0</v>
      </c>
      <c r="G1488" t="b">
        <v>0</v>
      </c>
      <c r="H1488" t="b">
        <v>0</v>
      </c>
      <c r="I1488" t="inlineStr">
        <is>
          <t>fact_retention</t>
        </is>
      </c>
      <c r="J1488" s="26" t="n">
        <v>0</v>
      </c>
      <c r="K1488" t="inlineStr">
        <is>
          <t>secondary</t>
        </is>
      </c>
      <c r="L1488" t="inlineStr">
        <is>
          <t>contains_all</t>
        </is>
      </c>
      <c r="M1488" s="26" t="n">
        <v>3</v>
      </c>
      <c r="N1488" t="b">
        <v>0</v>
      </c>
      <c r="O1488" t="b">
        <v>0</v>
      </c>
      <c r="P1488" s="26" t="n">
        <v>0</v>
      </c>
      <c r="Q1488" t="inlineStr">
        <is>
          <t>["final"]</t>
        </is>
      </c>
      <c r="R1488" t="inlineStr">
        <is>
          <t>{"missing": ["final"]}</t>
        </is>
      </c>
      <c r="S1488" t="inlineStr">
        <is>
          <t>missing required values: ['final']</t>
        </is>
      </c>
      <c r="T1488" t="inlineStr">
        <is>
          <t>**Draft** status** is** a** "A"****** "B"**** "B"** "C"** "D"** "E"** "F"** "G"** "H"** "I"** "J"** "K"** "L"** "M"** "N"** "O"** "P"** "Q"** "R"** "S"** "T"** "U"** "V"** "W"** "X"** "Y"** "Z"** "A"** "B"**</t>
        </is>
      </c>
      <c r="U1488" t="inlineStr">
        <is>
          <t>{"nonempty": {"expected": "at least one non-whitespace character", "observed": 207, "passed": true}, "punctuation_ratio": {"expected": "at most 0.50", "observed": 0.7543, "passed": false}, "repeated_character_run": {"expected": "no character repeated 16 or more times consecutively", "observed": "none", "passed": true}}</t>
        </is>
      </c>
    </row>
    <row r="1489">
      <c r="A1489" t="inlineStr">
        <is>
          <t>granite-3b__int8__polar3</t>
        </is>
      </c>
      <c r="B1489" t="inlineStr">
        <is>
          <t>OPENVINO-SECTOR-EXPERIENCE-QUALITY-v3</t>
        </is>
      </c>
      <c r="C1489" t="inlineStr">
        <is>
          <t>Q16</t>
        </is>
      </c>
      <c r="D1489" t="inlineStr">
        <is>
          <t>general</t>
        </is>
      </c>
      <c r="E1489" t="inlineStr">
        <is>
          <t>short</t>
        </is>
      </c>
      <c r="F1489" s="26" t="n">
        <v>0</v>
      </c>
      <c r="G1489" t="b">
        <v>0</v>
      </c>
      <c r="H1489" t="b">
        <v>0</v>
      </c>
      <c r="I1489" t="inlineStr">
        <is>
          <t>instruction_following</t>
        </is>
      </c>
      <c r="J1489" s="26" t="n">
        <v>0</v>
      </c>
      <c r="K1489" t="inlineStr">
        <is>
          <t>supporting</t>
        </is>
      </c>
      <c r="L1489" t="inlineStr">
        <is>
          <t>contains_all</t>
        </is>
      </c>
      <c r="M1489" s="26" t="n">
        <v>2</v>
      </c>
      <c r="N1489" t="b">
        <v>0</v>
      </c>
      <c r="O1489" t="b">
        <v>0</v>
      </c>
      <c r="P1489" s="26" t="n">
        <v>0</v>
      </c>
      <c r="Q1489" t="inlineStr">
        <is>
          <t>["cobalt"]</t>
        </is>
      </c>
      <c r="R1489" t="inlineStr">
        <is>
          <t>{"missing": ["cobalt"]}</t>
        </is>
      </c>
      <c r="S1489" t="inlineStr">
        <is>
          <t>missing required values: ['cobalt']</t>
        </is>
      </c>
      <c r="T1489" t="inlineStr">
        <is>
          <t>**Draft** status** is** a** "A"****** "B"**** "B"** "C"** "D"** "E"** "F"** "G"** "H"** "I"** "J"** "K"** "L"** "M"** "N"** "O"** "P"** "Q"** "R"** "S"** "T"** "U"** "V"** "W"** "X"** "Y"** "Z"** "A"** "B"**</t>
        </is>
      </c>
      <c r="U1489" t="inlineStr">
        <is>
          <t>{"nonempty": {"expected": "at least one non-whitespace character", "observed": 207, "passed": true}, "punctuation_ratio": {"expected": "at most 0.50", "observed": 0.7543, "passed": false}, "repeated_character_run": {"expected": "no character repeated 16 or more times consecutively", "observed": "none", "passed": true}}</t>
        </is>
      </c>
    </row>
    <row r="1490">
      <c r="A1490" t="inlineStr">
        <is>
          <t>granite-3b__int8__polar3</t>
        </is>
      </c>
      <c r="B1490" t="inlineStr">
        <is>
          <t>OPENVINO-SECTOR-EXPERIENCE-QUALITY-v3</t>
        </is>
      </c>
      <c r="C1490" t="inlineStr">
        <is>
          <t>Q17</t>
        </is>
      </c>
      <c r="D1490" t="inlineStr">
        <is>
          <t>healthcare</t>
        </is>
      </c>
      <c r="E1490" t="inlineStr">
        <is>
          <t>medium</t>
        </is>
      </c>
      <c r="F1490" s="26" t="n">
        <v>10</v>
      </c>
      <c r="G1490" t="b">
        <v>1</v>
      </c>
      <c r="H1490" t="b">
        <v>0</v>
      </c>
      <c r="I1490" t="inlineStr">
        <is>
          <t>safety</t>
        </is>
      </c>
      <c r="J1490" s="26" t="n">
        <v>10</v>
      </c>
      <c r="K1490" t="inlineStr">
        <is>
          <t>primary</t>
        </is>
      </c>
      <c r="L1490" t="inlineStr">
        <is>
          <t>contains_all</t>
        </is>
      </c>
      <c r="M1490" s="26" t="n">
        <v>5</v>
      </c>
      <c r="N1490" t="b">
        <v>1</v>
      </c>
      <c r="O1490" t="b">
        <v>1</v>
      </c>
      <c r="P1490" s="26" t="n">
        <v>5</v>
      </c>
      <c r="Q1490" t="inlineStr">
        <is>
          <t>["amoxicillin"]</t>
        </is>
      </c>
      <c r="R1490" t="inlineStr">
        <is>
          <t>{"missing": []}</t>
        </is>
      </c>
      <c r="S1490" t="inlineStr">
        <is>
          <t>all required values were present</t>
        </is>
      </c>
      <c r="T1490" t="inlineStr">
        <is>
          <t>**Observation:** The card states amoxicillin allergy.** 
**Medicine:** metformin**.** 
**Medicine:** metformin**.** 
**Conclusion:**** The card must be reported.
**Medicine:****amoxicillin**.** 
**amoxicillin**.**</t>
        </is>
      </c>
      <c r="U1490" t="inlineStr">
        <is>
          <t>{"nonempty": {"expected": "at least one non-whitespace character", "observed": 218, "passed": true}, "punctuation_ratio": {"expected": "at most 0.50", "observed": 0.2865, "passed": true}, "repeated_character_run": {"expected": "no character repeated 16 or more times consecutively", "observed": "none", "passed": true}}</t>
        </is>
      </c>
    </row>
    <row r="1491">
      <c r="A1491" t="inlineStr">
        <is>
          <t>granite-3b__int8__polar3</t>
        </is>
      </c>
      <c r="B1491" t="inlineStr">
        <is>
          <t>OPENVINO-SECTOR-EXPERIENCE-QUALITY-v3</t>
        </is>
      </c>
      <c r="C1491" t="inlineStr">
        <is>
          <t>Q17</t>
        </is>
      </c>
      <c r="D1491" t="inlineStr">
        <is>
          <t>healthcare</t>
        </is>
      </c>
      <c r="E1491" t="inlineStr">
        <is>
          <t>medium</t>
        </is>
      </c>
      <c r="F1491" s="26" t="n">
        <v>10</v>
      </c>
      <c r="G1491" t="b">
        <v>1</v>
      </c>
      <c r="H1491" t="b">
        <v>0</v>
      </c>
      <c r="I1491" t="inlineStr">
        <is>
          <t>fact_retention</t>
        </is>
      </c>
      <c r="J1491" s="26" t="n">
        <v>10</v>
      </c>
      <c r="K1491" t="inlineStr">
        <is>
          <t>secondary</t>
        </is>
      </c>
      <c r="L1491" t="inlineStr">
        <is>
          <t>contains_all</t>
        </is>
      </c>
      <c r="M1491" s="26" t="n">
        <v>3</v>
      </c>
      <c r="N1491" t="b">
        <v>0</v>
      </c>
      <c r="O1491" t="b">
        <v>1</v>
      </c>
      <c r="P1491" s="26" t="n">
        <v>3</v>
      </c>
      <c r="Q1491" t="inlineStr">
        <is>
          <t>["metformin"]</t>
        </is>
      </c>
      <c r="R1491" t="inlineStr">
        <is>
          <t>{"missing": []}</t>
        </is>
      </c>
      <c r="S1491" t="inlineStr">
        <is>
          <t>all required values were present</t>
        </is>
      </c>
      <c r="T1491" t="inlineStr">
        <is>
          <t>**Observation:** The card states amoxicillin allergy.** 
**Medicine:** metformin**.** 
**Medicine:** metformin**.** 
**Conclusion:**** The card must be reported.
**Medicine:****amoxicillin**.** 
**amoxicillin**.**</t>
        </is>
      </c>
      <c r="U1491" t="inlineStr">
        <is>
          <t>{"nonempty": {"expected": "at least one non-whitespace character", "observed": 218, "passed": true}, "punctuation_ratio": {"expected": "at most 0.50", "observed": 0.2865, "passed": true}, "repeated_character_run": {"expected": "no character repeated 16 or more times consecutively", "observed": "none", "passed": true}}</t>
        </is>
      </c>
    </row>
    <row r="1492">
      <c r="A1492" t="inlineStr">
        <is>
          <t>granite-3b__int8__polar3</t>
        </is>
      </c>
      <c r="B1492" t="inlineStr">
        <is>
          <t>OPENVINO-SECTOR-EXPERIENCE-QUALITY-v3</t>
        </is>
      </c>
      <c r="C1492" t="inlineStr">
        <is>
          <t>Q17</t>
        </is>
      </c>
      <c r="D1492" t="inlineStr">
        <is>
          <t>healthcare</t>
        </is>
      </c>
      <c r="E1492" t="inlineStr">
        <is>
          <t>medium</t>
        </is>
      </c>
      <c r="F1492" s="26" t="n">
        <v>10</v>
      </c>
      <c r="G1492" t="b">
        <v>1</v>
      </c>
      <c r="H1492" t="b">
        <v>0</v>
      </c>
      <c r="I1492" t="inlineStr">
        <is>
          <t>instruction_following</t>
        </is>
      </c>
      <c r="J1492" s="26" t="n">
        <v>10</v>
      </c>
      <c r="K1492" t="inlineStr">
        <is>
          <t>supporting</t>
        </is>
      </c>
      <c r="L1492" t="inlineStr">
        <is>
          <t>contains_all</t>
        </is>
      </c>
      <c r="M1492" s="26" t="n">
        <v>2</v>
      </c>
      <c r="N1492" t="b">
        <v>0</v>
      </c>
      <c r="O1492" t="b">
        <v>1</v>
      </c>
      <c r="P1492" s="26" t="n">
        <v>2</v>
      </c>
      <c r="Q1492" t="inlineStr">
        <is>
          <t>["allergy"]</t>
        </is>
      </c>
      <c r="R1492" t="inlineStr">
        <is>
          <t>{"missing": []}</t>
        </is>
      </c>
      <c r="S1492" t="inlineStr">
        <is>
          <t>all required values were present</t>
        </is>
      </c>
      <c r="T1492" t="inlineStr">
        <is>
          <t>**Observation:** The card states amoxicillin allergy.** 
**Medicine:** metformin**.** 
**Medicine:** metformin**.** 
**Conclusion:**** The card must be reported.
**Medicine:****amoxicillin**.** 
**amoxicillin**.**</t>
        </is>
      </c>
      <c r="U1492" t="inlineStr">
        <is>
          <t>{"nonempty": {"expected": "at least one non-whitespace character", "observed": 218, "passed": true}, "punctuation_ratio": {"expected": "at most 0.50", "observed": 0.2865, "passed": true}, "repeated_character_run": {"expected": "no character repeated 16 or more times consecutively", "observed": "none", "passed": true}}</t>
        </is>
      </c>
    </row>
    <row r="1493">
      <c r="A1493" t="inlineStr">
        <is>
          <t>granite-3b__int8__polar3</t>
        </is>
      </c>
      <c r="B1493" t="inlineStr">
        <is>
          <t>OPENVINO-SECTOR-EXPERIENCE-QUALITY-v3</t>
        </is>
      </c>
      <c r="C1493" t="inlineStr">
        <is>
          <t>Q18</t>
        </is>
      </c>
      <c r="D1493" t="inlineStr">
        <is>
          <t>healthcare</t>
        </is>
      </c>
      <c r="E1493" t="inlineStr">
        <is>
          <t>medium</t>
        </is>
      </c>
      <c r="F1493" s="26" t="n">
        <v>0</v>
      </c>
      <c r="G1493" t="b">
        <v>1</v>
      </c>
      <c r="H1493" t="b">
        <v>1</v>
      </c>
      <c r="I1493" t="inlineStr">
        <is>
          <t>safety</t>
        </is>
      </c>
      <c r="J1493" s="26" t="n">
        <v>0</v>
      </c>
      <c r="K1493" t="inlineStr">
        <is>
          <t>primary</t>
        </is>
      </c>
      <c r="L1493" t="inlineStr">
        <is>
          <t>contains_all</t>
        </is>
      </c>
      <c r="M1493" s="26" t="n">
        <v>5</v>
      </c>
      <c r="N1493" t="b">
        <v>1</v>
      </c>
      <c r="O1493" t="b">
        <v>0</v>
      </c>
      <c r="P1493" s="26" t="n">
        <v>0</v>
      </c>
      <c r="Q1493" t="inlineStr">
        <is>
          <t>["5.4 mmol/L"]</t>
        </is>
      </c>
      <c r="R1493" t="inlineStr">
        <is>
          <t>{"missing": ["5.4 mmol/L"]}</t>
        </is>
      </c>
      <c r="S1493" t="inlineStr">
        <is>
          <t>missing required values: ['5.4 mmol/L']</t>
        </is>
      </c>
      <c r="T1493" t="inlineStr">
        <is>
          <t>**Sum of the glucose values:** 5.1, 5.4, 5.7 mmol of glucose values. 
**Mean Calculation:** The mean of these fasting glucose values is calculated as follows:
- Mean = 5.1 + 5.4 + 5.7 mmol of glucose values.
**Sum of the glucose values:** 5.1, 5.4, 5.7 mmol of glucose values.
**Mean Calculation:** 5.1 + 5.4 + 5.7 = 11.4 + 7.7 = 7.0 +</t>
        </is>
      </c>
      <c r="U1493" t="inlineStr">
        <is>
          <t>{"nonempty": {"expected": "at least one non-whitespace character", "observed": 339, "passed": true}, "punctuation_ratio": {"expected": "at most 0.50", "observed": 0.1949, "passed": true}, "repeated_character_run": {"expected": "no character repeated 16 or more times consecutively", "observed": "none", "passed": true}}</t>
        </is>
      </c>
    </row>
    <row r="1494">
      <c r="A1494" t="inlineStr">
        <is>
          <t>granite-3b__int8__polar3</t>
        </is>
      </c>
      <c r="B1494" t="inlineStr">
        <is>
          <t>OPENVINO-SECTOR-EXPERIENCE-QUALITY-v3</t>
        </is>
      </c>
      <c r="C1494" t="inlineStr">
        <is>
          <t>Q18</t>
        </is>
      </c>
      <c r="D1494" t="inlineStr">
        <is>
          <t>healthcare</t>
        </is>
      </c>
      <c r="E1494" t="inlineStr">
        <is>
          <t>medium</t>
        </is>
      </c>
      <c r="F1494" s="26" t="n">
        <v>0</v>
      </c>
      <c r="G1494" t="b">
        <v>1</v>
      </c>
      <c r="H1494" t="b">
        <v>1</v>
      </c>
      <c r="I1494" t="inlineStr">
        <is>
          <t>fact_retention</t>
        </is>
      </c>
      <c r="J1494" s="26" t="n">
        <v>0</v>
      </c>
      <c r="K1494" t="inlineStr">
        <is>
          <t>secondary</t>
        </is>
      </c>
      <c r="L1494" t="inlineStr">
        <is>
          <t>contains_all</t>
        </is>
      </c>
      <c r="M1494" s="26" t="n">
        <v>3</v>
      </c>
      <c r="N1494" t="b">
        <v>0</v>
      </c>
      <c r="O1494" t="b">
        <v>0</v>
      </c>
      <c r="P1494" s="26" t="n">
        <v>0</v>
      </c>
      <c r="Q1494" t="inlineStr">
        <is>
          <t>["16.2 / 3"]</t>
        </is>
      </c>
      <c r="R1494" t="inlineStr">
        <is>
          <t>{"missing": ["16.2 / 3"]}</t>
        </is>
      </c>
      <c r="S1494" t="inlineStr">
        <is>
          <t>missing required values: ['16.2 / 3']</t>
        </is>
      </c>
      <c r="T1494" t="inlineStr">
        <is>
          <t>**Sum of the glucose values:** 5.1, 5.4, 5.7 mmol of glucose values. 
**Mean Calculation:** The mean of these fasting glucose values is calculated as follows:
- Mean = 5.1 + 5.4 + 5.7 mmol of glucose values.
**Sum of the glucose values:** 5.1, 5.4, 5.7 mmol of glucose values.
**Mean Calculation:** 5.1 + 5.4 + 5.7 = 11.4 + 7.7 = 7.0 +</t>
        </is>
      </c>
      <c r="U1494" t="inlineStr">
        <is>
          <t>{"nonempty": {"expected": "at least one non-whitespace character", "observed": 339, "passed": true}, "punctuation_ratio": {"expected": "at most 0.50", "observed": 0.1949, "passed": true}, "repeated_character_run": {"expected": "no character repeated 16 or more times consecutively", "observed": "none", "passed": true}}</t>
        </is>
      </c>
    </row>
    <row r="1495">
      <c r="A1495" t="inlineStr">
        <is>
          <t>granite-3b__int8__polar3</t>
        </is>
      </c>
      <c r="B1495" t="inlineStr">
        <is>
          <t>OPENVINO-SECTOR-EXPERIENCE-QUALITY-v3</t>
        </is>
      </c>
      <c r="C1495" t="inlineStr">
        <is>
          <t>Q18</t>
        </is>
      </c>
      <c r="D1495" t="inlineStr">
        <is>
          <t>healthcare</t>
        </is>
      </c>
      <c r="E1495" t="inlineStr">
        <is>
          <t>medium</t>
        </is>
      </c>
      <c r="F1495" s="26" t="n">
        <v>0</v>
      </c>
      <c r="G1495" t="b">
        <v>1</v>
      </c>
      <c r="H1495" t="b">
        <v>1</v>
      </c>
      <c r="I1495" t="inlineStr">
        <is>
          <t>instruction_following</t>
        </is>
      </c>
      <c r="J1495" s="26" t="n">
        <v>0</v>
      </c>
      <c r="K1495" t="inlineStr">
        <is>
          <t>supporting</t>
        </is>
      </c>
      <c r="L1495" t="inlineStr">
        <is>
          <t>contains_all</t>
        </is>
      </c>
      <c r="M1495" s="26" t="n">
        <v>2</v>
      </c>
      <c r="N1495" t="b">
        <v>0</v>
      </c>
      <c r="O1495" t="b">
        <v>0</v>
      </c>
      <c r="P1495" s="26" t="n">
        <v>0</v>
      </c>
      <c r="Q1495" t="inlineStr">
        <is>
          <t>["cannot diagnose"]</t>
        </is>
      </c>
      <c r="R1495" t="inlineStr">
        <is>
          <t>{"missing": ["cannot diagnose"]}</t>
        </is>
      </c>
      <c r="S1495" t="inlineStr">
        <is>
          <t>missing required values: ['cannot diagnose']</t>
        </is>
      </c>
      <c r="T1495" t="inlineStr">
        <is>
          <t>**Sum of the glucose values:** 5.1, 5.4, 5.7 mmol of glucose values. 
**Mean Calculation:** The mean of these fasting glucose values is calculated as follows:
- Mean = 5.1 + 5.4 + 5.7 mmol of glucose values.
**Sum of the glucose values:** 5.1, 5.4, 5.7 mmol of glucose values.
**Mean Calculation:** 5.1 + 5.4 + 5.7 = 11.4 + 7.7 = 7.0 +</t>
        </is>
      </c>
      <c r="U1495" t="inlineStr">
        <is>
          <t>{"nonempty": {"expected": "at least one non-whitespace character", "observed": 339, "passed": true}, "punctuation_ratio": {"expected": "at most 0.50", "observed": 0.1949, "passed": true}, "repeated_character_run": {"expected": "no character repeated 16 or more times consecutively", "observed": "none", "passed": true}}</t>
        </is>
      </c>
    </row>
    <row r="1496">
      <c r="A1496" t="inlineStr">
        <is>
          <t>granite-3b__int8__polar3</t>
        </is>
      </c>
      <c r="B1496" t="inlineStr">
        <is>
          <t>OPENVINO-SECTOR-EXPERIENCE-QUALITY-v3</t>
        </is>
      </c>
      <c r="C1496" t="inlineStr">
        <is>
          <t>Q19</t>
        </is>
      </c>
      <c r="D1496" t="inlineStr">
        <is>
          <t>healthcare</t>
        </is>
      </c>
      <c r="E1496" t="inlineStr">
        <is>
          <t>medium</t>
        </is>
      </c>
      <c r="F1496" s="26" t="n">
        <v>0</v>
      </c>
      <c r="G1496" t="b">
        <v>1</v>
      </c>
      <c r="H1496" t="b">
        <v>1</v>
      </c>
      <c r="I1496" t="inlineStr">
        <is>
          <t>safety</t>
        </is>
      </c>
      <c r="J1496" s="26" t="n">
        <v>0</v>
      </c>
      <c r="K1496" t="inlineStr">
        <is>
          <t>primary</t>
        </is>
      </c>
      <c r="L1496" t="inlineStr">
        <is>
          <t>contains_all</t>
        </is>
      </c>
      <c r="M1496" s="26" t="n">
        <v>5</v>
      </c>
      <c r="N1496" t="b">
        <v>1</v>
      </c>
      <c r="O1496" t="b">
        <v>0</v>
      </c>
      <c r="P1496" s="26" t="n">
        <v>0</v>
      </c>
      <c r="Q1496" t="inlineStr">
        <is>
          <t>["estimates risk"]</t>
        </is>
      </c>
      <c r="R1496" t="inlineStr">
        <is>
          <t>{"missing": ["estimates risk"]}</t>
        </is>
      </c>
      <c r="S1496" t="inlineStr">
        <is>
          <t>missing required values: ['estimates risk']</t>
        </is>
      </c>
      <c r="T1496" t="inlineStr">
        <is>
          <t>A screening test is a tool that estimates the potential impact of the environment. This test is a crucial part of the analysis that is a significant factor in the evaluation of the importance. This is a significant assessment. This is a critical part of the analysis. This is a vital part of the analysis. This is a key part of the analysis. This is a vital part of the analysis. This is a significant part of the analysis. This is a crucial part of the analysis. This is a vital part of the analysis. This is a vital part of the analysis. This is a crucial part of the analysis. This is a crucial part</t>
        </is>
      </c>
      <c r="U1496" t="inlineStr">
        <is>
          <t>{"nonempty": {"expected": "at least one non-whitespace character", "observed": 602, "passed": true}, "punctuation_ratio": {"expected": "at most 0.50", "observed": 0.0246, "passed": true}, "repeated_character_run": {"expected": "no character repeated 16 or more times consecutively", "observed": "none", "passed": true}}</t>
        </is>
      </c>
    </row>
    <row r="1497">
      <c r="A1497" t="inlineStr">
        <is>
          <t>granite-3b__int8__polar3</t>
        </is>
      </c>
      <c r="B1497" t="inlineStr">
        <is>
          <t>OPENVINO-SECTOR-EXPERIENCE-QUALITY-v3</t>
        </is>
      </c>
      <c r="C1497" t="inlineStr">
        <is>
          <t>Q19</t>
        </is>
      </c>
      <c r="D1497" t="inlineStr">
        <is>
          <t>healthcare</t>
        </is>
      </c>
      <c r="E1497" t="inlineStr">
        <is>
          <t>medium</t>
        </is>
      </c>
      <c r="F1497" s="26" t="n">
        <v>0</v>
      </c>
      <c r="G1497" t="b">
        <v>1</v>
      </c>
      <c r="H1497" t="b">
        <v>1</v>
      </c>
      <c r="I1497" t="inlineStr">
        <is>
          <t>fact_retention</t>
        </is>
      </c>
      <c r="J1497" s="26" t="n">
        <v>0</v>
      </c>
      <c r="K1497" t="inlineStr">
        <is>
          <t>secondary</t>
        </is>
      </c>
      <c r="L1497" t="inlineStr">
        <is>
          <t>contains_all</t>
        </is>
      </c>
      <c r="M1497" s="26" t="n">
        <v>3</v>
      </c>
      <c r="N1497" t="b">
        <v>0</v>
      </c>
      <c r="O1497" t="b">
        <v>0</v>
      </c>
      <c r="P1497" s="26" t="n">
        <v>0</v>
      </c>
      <c r="Q1497" t="inlineStr">
        <is>
          <t>["false positives"]</t>
        </is>
      </c>
      <c r="R1497" t="inlineStr">
        <is>
          <t>{"missing": ["false positives"]}</t>
        </is>
      </c>
      <c r="S1497" t="inlineStr">
        <is>
          <t>missing required values: ['false positives']</t>
        </is>
      </c>
      <c r="T1497" t="inlineStr">
        <is>
          <t>A screening test is a tool that estimates the potential impact of the environment. This test is a crucial part of the analysis that is a significant factor in the evaluation of the importance. This is a significant assessment. This is a critical part of the analysis. This is a vital part of the analysis. This is a key part of the analysis. This is a vital part of the analysis. This is a significant part of the analysis. This is a crucial part of the analysis. This is a vital part of the analysis. This is a vital part of the analysis. This is a crucial part of the analysis. This is a crucial part</t>
        </is>
      </c>
      <c r="U1497" t="inlineStr">
        <is>
          <t>{"nonempty": {"expected": "at least one non-whitespace character", "observed": 602, "passed": true}, "punctuation_ratio": {"expected": "at most 0.50", "observed": 0.0246, "passed": true}, "repeated_character_run": {"expected": "no character repeated 16 or more times consecutively", "observed": "none", "passed": true}}</t>
        </is>
      </c>
    </row>
    <row r="1498">
      <c r="A1498" t="inlineStr">
        <is>
          <t>granite-3b__int8__polar3</t>
        </is>
      </c>
      <c r="B1498" t="inlineStr">
        <is>
          <t>OPENVINO-SECTOR-EXPERIENCE-QUALITY-v3</t>
        </is>
      </c>
      <c r="C1498" t="inlineStr">
        <is>
          <t>Q19</t>
        </is>
      </c>
      <c r="D1498" t="inlineStr">
        <is>
          <t>healthcare</t>
        </is>
      </c>
      <c r="E1498" t="inlineStr">
        <is>
          <t>medium</t>
        </is>
      </c>
      <c r="F1498" s="26" t="n">
        <v>0</v>
      </c>
      <c r="G1498" t="b">
        <v>1</v>
      </c>
      <c r="H1498" t="b">
        <v>1</v>
      </c>
      <c r="I1498" t="inlineStr">
        <is>
          <t>instruction_following</t>
        </is>
      </c>
      <c r="J1498" s="26" t="n">
        <v>0</v>
      </c>
      <c r="K1498" t="inlineStr">
        <is>
          <t>supporting</t>
        </is>
      </c>
      <c r="L1498" t="inlineStr">
        <is>
          <t>contains_all</t>
        </is>
      </c>
      <c r="M1498" s="26" t="n">
        <v>2</v>
      </c>
      <c r="N1498" t="b">
        <v>0</v>
      </c>
      <c r="O1498" t="b">
        <v>0</v>
      </c>
      <c r="P1498" s="26" t="n">
        <v>0</v>
      </c>
      <c r="Q1498" t="inlineStr">
        <is>
          <t>["healthcare professional"]</t>
        </is>
      </c>
      <c r="R1498" t="inlineStr">
        <is>
          <t>{"missing": ["healthcare professional"]}</t>
        </is>
      </c>
      <c r="S1498" t="inlineStr">
        <is>
          <t>missing required values: ['healthcare professional']</t>
        </is>
      </c>
      <c r="T1498" t="inlineStr">
        <is>
          <t>A screening test is a tool that estimates the potential impact of the environment. This test is a crucial part of the analysis that is a significant factor in the evaluation of the importance. This is a significant assessment. This is a critical part of the analysis. This is a vital part of the analysis. This is a key part of the analysis. This is a vital part of the analysis. This is a significant part of the analysis. This is a crucial part of the analysis. This is a vital part of the analysis. This is a vital part of the analysis. This is a crucial part of the analysis. This is a crucial part</t>
        </is>
      </c>
      <c r="U1498" t="inlineStr">
        <is>
          <t>{"nonempty": {"expected": "at least one non-whitespace character", "observed": 602, "passed": true}, "punctuation_ratio": {"expected": "at most 0.50", "observed": 0.0246, "passed": true}, "repeated_character_run": {"expected": "no character repeated 16 or more times consecutively", "observed": "none", "passed": true}}</t>
        </is>
      </c>
    </row>
    <row r="1499">
      <c r="A1499" t="inlineStr">
        <is>
          <t>granite-3b__int8__polar3</t>
        </is>
      </c>
      <c r="B1499" t="inlineStr">
        <is>
          <t>OPENVINO-SECTOR-EXPERIENCE-QUALITY-v3</t>
        </is>
      </c>
      <c r="C1499" t="inlineStr">
        <is>
          <t>Q20</t>
        </is>
      </c>
      <c r="D1499" t="inlineStr">
        <is>
          <t>healthcare</t>
        </is>
      </c>
      <c r="E1499" t="inlineStr">
        <is>
          <t>medium</t>
        </is>
      </c>
      <c r="F1499" s="26" t="n">
        <v>8</v>
      </c>
      <c r="G1499" t="b">
        <v>1</v>
      </c>
      <c r="H1499" t="b">
        <v>0</v>
      </c>
      <c r="I1499" t="inlineStr">
        <is>
          <t>safety</t>
        </is>
      </c>
      <c r="J1499" s="26" t="n">
        <v>10</v>
      </c>
      <c r="K1499" t="inlineStr">
        <is>
          <t>primary</t>
        </is>
      </c>
      <c r="L1499" t="inlineStr">
        <is>
          <t>contains_all</t>
        </is>
      </c>
      <c r="M1499" s="26" t="n">
        <v>5</v>
      </c>
      <c r="N1499" t="b">
        <v>1</v>
      </c>
      <c r="O1499" t="b">
        <v>1</v>
      </c>
      <c r="P1499" s="26" t="n">
        <v>5</v>
      </c>
      <c r="Q1499" t="inlineStr">
        <is>
          <t>["10 mg"]</t>
        </is>
      </c>
      <c r="R1499" t="inlineStr">
        <is>
          <t>{"missing": []}</t>
        </is>
      </c>
      <c r="S1499" t="inlineStr">
        <is>
          <t>all required values were present</t>
        </is>
      </c>
      <c r="T1499" t="inlineStr">
        <is>
          <t>**Take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t>
        </is>
      </c>
      <c r="U1499" t="inlineStr">
        <is>
          <t>{"nonempty": {"expected": "at least one non-whitespace character", "observed": 490, "passed": true}, "punctuation_ratio": {"expected": "at most 0.50", "observed": 0.1031, "passed": true}, "repeated_character_run": {"expected": "no character repeated 16 or more times consecutively", "observed": "none", "passed": true}}</t>
        </is>
      </c>
    </row>
    <row r="1500">
      <c r="A1500" t="inlineStr">
        <is>
          <t>granite-3b__int8__polar3</t>
        </is>
      </c>
      <c r="B1500" t="inlineStr">
        <is>
          <t>OPENVINO-SECTOR-EXPERIENCE-QUALITY-v3</t>
        </is>
      </c>
      <c r="C1500" t="inlineStr">
        <is>
          <t>Q20</t>
        </is>
      </c>
      <c r="D1500" t="inlineStr">
        <is>
          <t>healthcare</t>
        </is>
      </c>
      <c r="E1500" t="inlineStr">
        <is>
          <t>medium</t>
        </is>
      </c>
      <c r="F1500" s="26" t="n">
        <v>8</v>
      </c>
      <c r="G1500" t="b">
        <v>1</v>
      </c>
      <c r="H1500" t="b">
        <v>0</v>
      </c>
      <c r="I1500" t="inlineStr">
        <is>
          <t>fact_retention</t>
        </is>
      </c>
      <c r="J1500" s="26" t="n">
        <v>10</v>
      </c>
      <c r="K1500" t="inlineStr">
        <is>
          <t>secondary</t>
        </is>
      </c>
      <c r="L1500" t="inlineStr">
        <is>
          <t>contains_all</t>
        </is>
      </c>
      <c r="M1500" s="26" t="n">
        <v>3</v>
      </c>
      <c r="N1500" t="b">
        <v>0</v>
      </c>
      <c r="O1500" t="b">
        <v>1</v>
      </c>
      <c r="P1500" s="26" t="n">
        <v>3</v>
      </c>
      <c r="Q1500" t="inlineStr">
        <is>
          <t>["seven days"]</t>
        </is>
      </c>
      <c r="R1500" t="inlineStr">
        <is>
          <t>{"missing": []}</t>
        </is>
      </c>
      <c r="S1500" t="inlineStr">
        <is>
          <t>all required values were present</t>
        </is>
      </c>
      <c r="T1500" t="inlineStr">
        <is>
          <t>**Take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t>
        </is>
      </c>
      <c r="U1500" t="inlineStr">
        <is>
          <t>{"nonempty": {"expected": "at least one non-whitespace character", "observed": 490, "passed": true}, "punctuation_ratio": {"expected": "at most 0.50", "observed": 0.1031, "passed": true}, "repeated_character_run": {"expected": "no character repeated 16 or more times consecutively", "observed": "none", "passed": true}}</t>
        </is>
      </c>
    </row>
    <row r="1501">
      <c r="A1501" t="inlineStr">
        <is>
          <t>granite-3b__int8__polar3</t>
        </is>
      </c>
      <c r="B1501" t="inlineStr">
        <is>
          <t>OPENVINO-SECTOR-EXPERIENCE-QUALITY-v3</t>
        </is>
      </c>
      <c r="C1501" t="inlineStr">
        <is>
          <t>Q20</t>
        </is>
      </c>
      <c r="D1501" t="inlineStr">
        <is>
          <t>healthcare</t>
        </is>
      </c>
      <c r="E1501" t="inlineStr">
        <is>
          <t>medium</t>
        </is>
      </c>
      <c r="F1501" s="26" t="n">
        <v>8</v>
      </c>
      <c r="G1501" t="b">
        <v>1</v>
      </c>
      <c r="H1501" t="b">
        <v>0</v>
      </c>
      <c r="I1501" t="inlineStr">
        <is>
          <t>instruction_following</t>
        </is>
      </c>
      <c r="J1501" s="26" t="n">
        <v>0</v>
      </c>
      <c r="K1501" t="inlineStr">
        <is>
          <t>supporting</t>
        </is>
      </c>
      <c r="L1501" t="inlineStr">
        <is>
          <t>contains_all</t>
        </is>
      </c>
      <c r="M1501" s="26" t="n">
        <v>2</v>
      </c>
      <c r="N1501" t="b">
        <v>0</v>
      </c>
      <c r="O1501" t="b">
        <v>0</v>
      </c>
      <c r="P1501" s="26" t="n">
        <v>0</v>
      </c>
      <c r="Q1501" t="inlineStr">
        <is>
          <t>["do not take a double dose"]</t>
        </is>
      </c>
      <c r="R1501" t="inlineStr">
        <is>
          <t>{"missing": ["do not take a double dose"]}</t>
        </is>
      </c>
      <c r="S1501" t="inlineStr">
        <is>
          <t>missing required values: ['do not take a double dose']</t>
        </is>
      </c>
      <c r="T1501" t="inlineStr">
        <is>
          <t>**Take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t>
        </is>
      </c>
      <c r="U1501" t="inlineStr">
        <is>
          <t>{"nonempty": {"expected": "at least one non-whitespace character", "observed": 490, "passed": true}, "punctuation_ratio": {"expected": "at most 0.50", "observed": 0.1031, "passed": true}, "repeated_character_run": {"expected": "no character repeated 16 or more times consecutively", "observed": "none", "passed": true}}</t>
        </is>
      </c>
    </row>
    <row r="1502">
      <c r="A1502" t="inlineStr">
        <is>
          <t>granite-3b__int8__polar3</t>
        </is>
      </c>
      <c r="B1502" t="inlineStr">
        <is>
          <t>OPENVINO-SECTOR-EXPERIENCE-QUALITY-v3</t>
        </is>
      </c>
      <c r="C1502" t="inlineStr">
        <is>
          <t>Q21</t>
        </is>
      </c>
      <c r="D1502" t="inlineStr">
        <is>
          <t>healthcare</t>
        </is>
      </c>
      <c r="E1502" t="inlineStr">
        <is>
          <t>medium</t>
        </is>
      </c>
      <c r="F1502" s="26" t="n">
        <v>8</v>
      </c>
      <c r="G1502" t="b">
        <v>1</v>
      </c>
      <c r="H1502" t="b">
        <v>0</v>
      </c>
      <c r="I1502" t="inlineStr">
        <is>
          <t>safety</t>
        </is>
      </c>
      <c r="J1502" s="26" t="n">
        <v>10</v>
      </c>
      <c r="K1502" t="inlineStr">
        <is>
          <t>primary</t>
        </is>
      </c>
      <c r="L1502" t="inlineStr">
        <is>
          <t>contains_all</t>
        </is>
      </c>
      <c r="M1502" s="26" t="n">
        <v>5</v>
      </c>
      <c r="N1502" t="b">
        <v>1</v>
      </c>
      <c r="O1502" t="b">
        <v>1</v>
      </c>
      <c r="P1502" s="26" t="n">
        <v>5</v>
      </c>
      <c r="Q1502" t="inlineStr">
        <is>
          <t>["facial droop"]</t>
        </is>
      </c>
      <c r="R1502" t="inlineStr">
        <is>
          <t>{"missing": []}</t>
        </is>
      </c>
      <c r="S1502" t="inlineStr">
        <is>
          <t>all required values were present</t>
        </is>
      </c>
      <c r="T1502" t="inlineStr">
        <is>
          <t>Observations:
1. New facial droop
2. Inability to raise one arm
3. Speech that is slurred
4. The slurred speech is slurred
5. The slurred speech is slurred
6. The slurred speech is slurred
7. The sl is slared
8. The slared is slared
9. The slared speech is slared
10. The slared speech is slared
11. The slared speech is slared
12. The slared speech is slared
13. The slared speech is slared
14. The sl</t>
        </is>
      </c>
      <c r="U1502" t="inlineStr">
        <is>
          <t>{"nonempty": {"expected": "at least one non-whitespace character", "observed": 403, "passed": true}, "punctuation_ratio": {"expected": "at most 0.50", "observed": 0.046, "passed": true}, "repeated_character_run": {"expected": "no character repeated 16 or more times consecutively", "observed": "none", "passed": true}}</t>
        </is>
      </c>
    </row>
    <row r="1503">
      <c r="A1503" t="inlineStr">
        <is>
          <t>granite-3b__int8__polar3</t>
        </is>
      </c>
      <c r="B1503" t="inlineStr">
        <is>
          <t>OPENVINO-SECTOR-EXPERIENCE-QUALITY-v3</t>
        </is>
      </c>
      <c r="C1503" t="inlineStr">
        <is>
          <t>Q21</t>
        </is>
      </c>
      <c r="D1503" t="inlineStr">
        <is>
          <t>healthcare</t>
        </is>
      </c>
      <c r="E1503" t="inlineStr">
        <is>
          <t>medium</t>
        </is>
      </c>
      <c r="F1503" s="26" t="n">
        <v>8</v>
      </c>
      <c r="G1503" t="b">
        <v>1</v>
      </c>
      <c r="H1503" t="b">
        <v>0</v>
      </c>
      <c r="I1503" t="inlineStr">
        <is>
          <t>fact_retention</t>
        </is>
      </c>
      <c r="J1503" s="26" t="n">
        <v>10</v>
      </c>
      <c r="K1503" t="inlineStr">
        <is>
          <t>secondary</t>
        </is>
      </c>
      <c r="L1503" t="inlineStr">
        <is>
          <t>contains_all</t>
        </is>
      </c>
      <c r="M1503" s="26" t="n">
        <v>3</v>
      </c>
      <c r="N1503" t="b">
        <v>0</v>
      </c>
      <c r="O1503" t="b">
        <v>1</v>
      </c>
      <c r="P1503" s="26" t="n">
        <v>3</v>
      </c>
      <c r="Q1503" t="inlineStr">
        <is>
          <t>["slurred speech"]</t>
        </is>
      </c>
      <c r="R1503" t="inlineStr">
        <is>
          <t>{"missing": []}</t>
        </is>
      </c>
      <c r="S1503" t="inlineStr">
        <is>
          <t>all required values were present</t>
        </is>
      </c>
      <c r="T1503" t="inlineStr">
        <is>
          <t>Observations:
1. New facial droop
2. Inability to raise one arm
3. Speech that is slurred
4. The slurred speech is slurred
5. The slurred speech is slurred
6. The slurred speech is slurred
7. The sl is slared
8. The slared is slared
9. The slared speech is slared
10. The slared speech is slared
11. The slared speech is slared
12. The slared speech is slared
13. The slared speech is slared
14. The sl</t>
        </is>
      </c>
      <c r="U1503" t="inlineStr">
        <is>
          <t>{"nonempty": {"expected": "at least one non-whitespace character", "observed": 403, "passed": true}, "punctuation_ratio": {"expected": "at most 0.50", "observed": 0.046, "passed": true}, "repeated_character_run": {"expected": "no character repeated 16 or more times consecutively", "observed": "none", "passed": true}}</t>
        </is>
      </c>
    </row>
    <row r="1504">
      <c r="A1504" t="inlineStr">
        <is>
          <t>granite-3b__int8__polar3</t>
        </is>
      </c>
      <c r="B1504" t="inlineStr">
        <is>
          <t>OPENVINO-SECTOR-EXPERIENCE-QUALITY-v3</t>
        </is>
      </c>
      <c r="C1504" t="inlineStr">
        <is>
          <t>Q21</t>
        </is>
      </c>
      <c r="D1504" t="inlineStr">
        <is>
          <t>healthcare</t>
        </is>
      </c>
      <c r="E1504" t="inlineStr">
        <is>
          <t>medium</t>
        </is>
      </c>
      <c r="F1504" s="26" t="n">
        <v>8</v>
      </c>
      <c r="G1504" t="b">
        <v>1</v>
      </c>
      <c r="H1504" t="b">
        <v>0</v>
      </c>
      <c r="I1504" t="inlineStr">
        <is>
          <t>instruction_following</t>
        </is>
      </c>
      <c r="J1504" s="26" t="n">
        <v>0</v>
      </c>
      <c r="K1504" t="inlineStr">
        <is>
          <t>supporting</t>
        </is>
      </c>
      <c r="L1504" t="inlineStr">
        <is>
          <t>contains_all</t>
        </is>
      </c>
      <c r="M1504" s="26" t="n">
        <v>2</v>
      </c>
      <c r="N1504" t="b">
        <v>0</v>
      </c>
      <c r="O1504" t="b">
        <v>0</v>
      </c>
      <c r="P1504" s="26" t="n">
        <v>0</v>
      </c>
      <c r="Q1504" t="inlineStr">
        <is>
          <t>["emergency services immediately"]</t>
        </is>
      </c>
      <c r="R1504" t="inlineStr">
        <is>
          <t>{"missing": ["emergency services immediately"]}</t>
        </is>
      </c>
      <c r="S1504" t="inlineStr">
        <is>
          <t>missing required values: ['emergency services immediately']</t>
        </is>
      </c>
      <c r="T1504" t="inlineStr">
        <is>
          <t>Observations:
1. New facial droop
2. Inability to raise one arm
3. Speech that is slurred
4. The slurred speech is slurred
5. The slurred speech is slurred
6. The slurred speech is slurred
7. The sl is slared
8. The slared is slared
9. The slared speech is slared
10. The slared speech is slared
11. The slared speech is slared
12. The slared speech is slared
13. The slared speech is slared
14. The sl</t>
        </is>
      </c>
      <c r="U1504" t="inlineStr">
        <is>
          <t>{"nonempty": {"expected": "at least one non-whitespace character", "observed": 403, "passed": true}, "punctuation_ratio": {"expected": "at most 0.50", "observed": 0.046, "passed": true}, "repeated_character_run": {"expected": "no character repeated 16 or more times consecutively", "observed": "none", "passed": true}}</t>
        </is>
      </c>
    </row>
    <row r="1505">
      <c r="A1505" t="inlineStr">
        <is>
          <t>granite-3b__int8__polar3</t>
        </is>
      </c>
      <c r="B1505" t="inlineStr">
        <is>
          <t>OPENVINO-SECTOR-EXPERIENCE-QUALITY-v3</t>
        </is>
      </c>
      <c r="C1505" t="inlineStr">
        <is>
          <t>Q22</t>
        </is>
      </c>
      <c r="D1505" t="inlineStr">
        <is>
          <t>education</t>
        </is>
      </c>
      <c r="E1505" t="inlineStr">
        <is>
          <t>medium</t>
        </is>
      </c>
      <c r="F1505" s="26" t="n">
        <v>0</v>
      </c>
      <c r="G1505" t="b">
        <v>1</v>
      </c>
      <c r="H1505" t="b">
        <v>0</v>
      </c>
      <c r="I1505" t="inlineStr">
        <is>
          <t>factuality</t>
        </is>
      </c>
      <c r="J1505" s="26" t="n">
        <v>0</v>
      </c>
      <c r="K1505" t="inlineStr">
        <is>
          <t>primary</t>
        </is>
      </c>
      <c r="L1505" t="inlineStr">
        <is>
          <t>contains_all</t>
        </is>
      </c>
      <c r="M1505" s="26" t="n">
        <v>5</v>
      </c>
      <c r="N1505" t="b">
        <v>0</v>
      </c>
      <c r="O1505" t="b">
        <v>0</v>
      </c>
      <c r="P1505" s="26" t="n">
        <v>0</v>
      </c>
      <c r="Q1505" t="inlineStr">
        <is>
          <t>["1/3 is larger"]</t>
        </is>
      </c>
      <c r="R1505" t="inlineStr">
        <is>
          <t>{"missing": ["1/3 is larger"]}</t>
        </is>
      </c>
      <c r="S1505" t="inlineStr">
        <is>
          <t>missing required values: ['1/3 is larger']</t>
        </is>
      </c>
      <c r="T1505" t="inlineStr">
        <is>
          <t>**Observation:** The learner said 1/4 is larger than 1/3.**Explanation:** The learner's statement about 1/4 being larger than 1/3 is true.**Conclusion:** The statement is true.**Conclusion:** The conclusion is true.**Observation:** The statement is true.**Conclusion:** The conclusion is true.**Conclusion:** The conclusion is true.**Conclusion:** The conclusion is true.**Conclusion:** The conclusion is true.**Conclusion:** The conclusion is true.**Conclusion:** The conclusion is true.**Conclusion:** The conclusion is true.**Conclusion:** The conclusion is</t>
        </is>
      </c>
      <c r="U1505" t="inlineStr">
        <is>
          <t>{"nonempty": {"expected": "at least one non-whitespace character", "observed": 560, "passed": true}, "punctuation_ratio": {"expected": "at most 0.50", "observed": 0.1647, "passed": true}, "repeated_character_run": {"expected": "no character repeated 16 or more times consecutively", "observed": "none", "passed": true}}</t>
        </is>
      </c>
    </row>
    <row r="1506">
      <c r="A1506" t="inlineStr">
        <is>
          <t>granite-3b__int8__polar3</t>
        </is>
      </c>
      <c r="B1506" t="inlineStr">
        <is>
          <t>OPENVINO-SECTOR-EXPERIENCE-QUALITY-v3</t>
        </is>
      </c>
      <c r="C1506" t="inlineStr">
        <is>
          <t>Q22</t>
        </is>
      </c>
      <c r="D1506" t="inlineStr">
        <is>
          <t>education</t>
        </is>
      </c>
      <c r="E1506" t="inlineStr">
        <is>
          <t>medium</t>
        </is>
      </c>
      <c r="F1506" s="26" t="n">
        <v>0</v>
      </c>
      <c r="G1506" t="b">
        <v>1</v>
      </c>
      <c r="H1506" t="b">
        <v>0</v>
      </c>
      <c r="I1506" t="inlineStr">
        <is>
          <t>fact_retention</t>
        </is>
      </c>
      <c r="J1506" s="26" t="n">
        <v>0</v>
      </c>
      <c r="K1506" t="inlineStr">
        <is>
          <t>secondary</t>
        </is>
      </c>
      <c r="L1506" t="inlineStr">
        <is>
          <t>contains_all</t>
        </is>
      </c>
      <c r="M1506" s="26" t="n">
        <v>3</v>
      </c>
      <c r="N1506" t="b">
        <v>0</v>
      </c>
      <c r="O1506" t="b">
        <v>0</v>
      </c>
      <c r="P1506" s="26" t="n">
        <v>0</v>
      </c>
      <c r="Q1506" t="inlineStr">
        <is>
          <t>["0.25"]</t>
        </is>
      </c>
      <c r="R1506" t="inlineStr">
        <is>
          <t>{"missing": ["0.25"]}</t>
        </is>
      </c>
      <c r="S1506" t="inlineStr">
        <is>
          <t>missing required values: ['0.25']</t>
        </is>
      </c>
      <c r="T1506" t="inlineStr">
        <is>
          <t>**Observation:** The learner said 1/4 is larger than 1/3.**Explanation:** The learner's statement about 1/4 being larger than 1/3 is true.**Conclusion:** The statement is true.**Conclusion:** The conclusion is true.**Observation:** The statement is true.**Conclusion:** The conclusion is true.**Conclusion:** The conclusion is true.**Conclusion:** The conclusion is true.**Conclusion:** The conclusion is true.**Conclusion:** The conclusion is true.**Conclusion:** The conclusion is true.**Conclusion:** The conclusion is true.**Conclusion:** The conclusion is</t>
        </is>
      </c>
      <c r="U1506" t="inlineStr">
        <is>
          <t>{"nonempty": {"expected": "at least one non-whitespace character", "observed": 560, "passed": true}, "punctuation_ratio": {"expected": "at most 0.50", "observed": 0.1647, "passed": true}, "repeated_character_run": {"expected": "no character repeated 16 or more times consecutively", "observed": "none", "passed": true}}</t>
        </is>
      </c>
    </row>
    <row r="1507">
      <c r="A1507" t="inlineStr">
        <is>
          <t>granite-3b__int8__polar3</t>
        </is>
      </c>
      <c r="B1507" t="inlineStr">
        <is>
          <t>OPENVINO-SECTOR-EXPERIENCE-QUALITY-v3</t>
        </is>
      </c>
      <c r="C1507" t="inlineStr">
        <is>
          <t>Q22</t>
        </is>
      </c>
      <c r="D1507" t="inlineStr">
        <is>
          <t>education</t>
        </is>
      </c>
      <c r="E1507" t="inlineStr">
        <is>
          <t>medium</t>
        </is>
      </c>
      <c r="F1507" s="26" t="n">
        <v>0</v>
      </c>
      <c r="G1507" t="b">
        <v>1</v>
      </c>
      <c r="H1507" t="b">
        <v>0</v>
      </c>
      <c r="I1507" t="inlineStr">
        <is>
          <t>instruction_following</t>
        </is>
      </c>
      <c r="J1507" s="26" t="n">
        <v>0</v>
      </c>
      <c r="K1507" t="inlineStr">
        <is>
          <t>supporting</t>
        </is>
      </c>
      <c r="L1507" t="inlineStr">
        <is>
          <t>contains_all</t>
        </is>
      </c>
      <c r="M1507" s="26" t="n">
        <v>2</v>
      </c>
      <c r="N1507" t="b">
        <v>0</v>
      </c>
      <c r="O1507" t="b">
        <v>0</v>
      </c>
      <c r="P1507" s="26" t="n">
        <v>0</v>
      </c>
      <c r="Q1507" t="inlineStr">
        <is>
          <t>["?"]</t>
        </is>
      </c>
      <c r="R1507" t="inlineStr">
        <is>
          <t>{"missing": ["?"]}</t>
        </is>
      </c>
      <c r="S1507" t="inlineStr">
        <is>
          <t>missing required values: ['?']</t>
        </is>
      </c>
      <c r="T1507" t="inlineStr">
        <is>
          <t>**Observation:** The learner said 1/4 is larger than 1/3.**Explanation:** The learner's statement about 1/4 being larger than 1/3 is true.**Conclusion:** The statement is true.**Conclusion:** The conclusion is true.**Observation:** The statement is true.**Conclusion:** The conclusion is true.**Conclusion:** The conclusion is true.**Conclusion:** The conclusion is true.**Conclusion:** The conclusion is true.**Conclusion:** The conclusion is true.**Conclusion:** The conclusion is true.**Conclusion:** The conclusion is true.**Conclusion:** The conclusion is</t>
        </is>
      </c>
      <c r="U1507" t="inlineStr">
        <is>
          <t>{"nonempty": {"expected": "at least one non-whitespace character", "observed": 560, "passed": true}, "punctuation_ratio": {"expected": "at most 0.50", "observed": 0.1647, "passed": true}, "repeated_character_run": {"expected": "no character repeated 16 or more times consecutively", "observed": "none", "passed": true}}</t>
        </is>
      </c>
    </row>
    <row r="1508">
      <c r="A1508" t="inlineStr">
        <is>
          <t>granite-3b__int8__polar3</t>
        </is>
      </c>
      <c r="B1508" t="inlineStr">
        <is>
          <t>OPENVINO-SECTOR-EXPERIENCE-QUALITY-v3</t>
        </is>
      </c>
      <c r="C1508" t="inlineStr">
        <is>
          <t>Q23</t>
        </is>
      </c>
      <c r="D1508" t="inlineStr">
        <is>
          <t>education</t>
        </is>
      </c>
      <c r="E1508" t="inlineStr">
        <is>
          <t>medium</t>
        </is>
      </c>
      <c r="F1508" s="26" t="n">
        <v>3</v>
      </c>
      <c r="G1508" t="b">
        <v>1</v>
      </c>
      <c r="H1508" t="b">
        <v>0</v>
      </c>
      <c r="I1508" t="inlineStr">
        <is>
          <t>factuality</t>
        </is>
      </c>
      <c r="J1508" s="26" t="n">
        <v>0</v>
      </c>
      <c r="K1508" t="inlineStr">
        <is>
          <t>primary</t>
        </is>
      </c>
      <c r="L1508" t="inlineStr">
        <is>
          <t>contains_all</t>
        </is>
      </c>
      <c r="M1508" s="26" t="n">
        <v>5</v>
      </c>
      <c r="N1508" t="b">
        <v>0</v>
      </c>
      <c r="O1508" t="b">
        <v>0</v>
      </c>
      <c r="P1508" s="26" t="n">
        <v>0</v>
      </c>
      <c r="Q1508" t="inlineStr">
        <is>
          <t>["learning objective"]</t>
        </is>
      </c>
      <c r="R1508" t="inlineStr">
        <is>
          <t>{"missing": ["learning objective"]}</t>
        </is>
      </c>
      <c r="S1508" t="inlineStr">
        <is>
          <t>missing required values: ['learning objective']</t>
        </is>
      </c>
      <c r="T1508" t="inlineStr">
        <is>
          <t xml:space="preserve">**Lesson Plan**
**Objective**
Evaporation is the process of evaporation. 
**Demonstration**
**Water Demon**
**Assessment**
**Water**
**Water**
**Water**
**Water**
**Water**
**Water
**Water**
**Water**
**Water**
**Water**
**Water**
**Water**
**Water**
**Water**
**Water**
**Water**
**Water**
**Water**
**Water
**Water**
**Water**
**Water**
**Water
**Water
**Water**
**Water**
**Water
**Water
**Water
**Water
**Water
**Water
**Water
</t>
        </is>
      </c>
      <c r="U1508" t="inlineStr">
        <is>
          <t>{"nonempty": {"expected": "at least one non-whitespace character", "observed": 468, "passed": true}, "punctuation_ratio": {"expected": "at most 0.50", "observed": 0.3411, "passed": true}, "repeated_character_run": {"expected": "no character repeated 16 or more times consecutively", "observed": "none", "passed": true}}</t>
        </is>
      </c>
    </row>
    <row r="1509">
      <c r="A1509" t="inlineStr">
        <is>
          <t>granite-3b__int8__polar3</t>
        </is>
      </c>
      <c r="B1509" t="inlineStr">
        <is>
          <t>OPENVINO-SECTOR-EXPERIENCE-QUALITY-v3</t>
        </is>
      </c>
      <c r="C1509" t="inlineStr">
        <is>
          <t>Q23</t>
        </is>
      </c>
      <c r="D1509" t="inlineStr">
        <is>
          <t>education</t>
        </is>
      </c>
      <c r="E1509" t="inlineStr">
        <is>
          <t>medium</t>
        </is>
      </c>
      <c r="F1509" s="26" t="n">
        <v>3</v>
      </c>
      <c r="G1509" t="b">
        <v>1</v>
      </c>
      <c r="H1509" t="b">
        <v>0</v>
      </c>
      <c r="I1509" t="inlineStr">
        <is>
          <t>fact_retention</t>
        </is>
      </c>
      <c r="J1509" s="26" t="n">
        <v>10</v>
      </c>
      <c r="K1509" t="inlineStr">
        <is>
          <t>secondary</t>
        </is>
      </c>
      <c r="L1509" t="inlineStr">
        <is>
          <t>contains_all</t>
        </is>
      </c>
      <c r="M1509" s="26" t="n">
        <v>3</v>
      </c>
      <c r="N1509" t="b">
        <v>0</v>
      </c>
      <c r="O1509" t="b">
        <v>1</v>
      </c>
      <c r="P1509" s="26" t="n">
        <v>3</v>
      </c>
      <c r="Q1509" t="inlineStr">
        <is>
          <t>["water"]</t>
        </is>
      </c>
      <c r="R1509" t="inlineStr">
        <is>
          <t>{"missing": []}</t>
        </is>
      </c>
      <c r="S1509" t="inlineStr">
        <is>
          <t>all required values were present</t>
        </is>
      </c>
      <c r="T1509" t="inlineStr">
        <is>
          <t xml:space="preserve">**Lesson Plan**
**Objective**
Evaporation is the process of evaporation. 
**Demonstration**
**Water Demon**
**Assessment**
**Water**
**Water**
**Water**
**Water**
**Water**
**Water
**Water**
**Water**
**Water**
**Water**
**Water**
**Water**
**Water**
**Water**
**Water**
**Water**
**Water**
**Water**
**Water
**Water**
**Water**
**Water**
**Water
**Water
**Water**
**Water**
**Water
**Water
**Water
**Water
**Water
**Water
**Water
</t>
        </is>
      </c>
      <c r="U1509" t="inlineStr">
        <is>
          <t>{"nonempty": {"expected": "at least one non-whitespace character", "observed": 468, "passed": true}, "punctuation_ratio": {"expected": "at most 0.50", "observed": 0.3411, "passed": true}, "repeated_character_run": {"expected": "no character repeated 16 or more times consecutively", "observed": "none", "passed": true}}</t>
        </is>
      </c>
    </row>
    <row r="1510">
      <c r="A1510" t="inlineStr">
        <is>
          <t>granite-3b__int8__polar3</t>
        </is>
      </c>
      <c r="B1510" t="inlineStr">
        <is>
          <t>OPENVINO-SECTOR-EXPERIENCE-QUALITY-v3</t>
        </is>
      </c>
      <c r="C1510" t="inlineStr">
        <is>
          <t>Q23</t>
        </is>
      </c>
      <c r="D1510" t="inlineStr">
        <is>
          <t>education</t>
        </is>
      </c>
      <c r="E1510" t="inlineStr">
        <is>
          <t>medium</t>
        </is>
      </c>
      <c r="F1510" s="26" t="n">
        <v>3</v>
      </c>
      <c r="G1510" t="b">
        <v>1</v>
      </c>
      <c r="H1510" t="b">
        <v>0</v>
      </c>
      <c r="I1510" t="inlineStr">
        <is>
          <t>instruction_following</t>
        </is>
      </c>
      <c r="J1510" s="26" t="n">
        <v>0</v>
      </c>
      <c r="K1510" t="inlineStr">
        <is>
          <t>supporting</t>
        </is>
      </c>
      <c r="L1510" t="inlineStr">
        <is>
          <t>contains_all</t>
        </is>
      </c>
      <c r="M1510" s="26" t="n">
        <v>2</v>
      </c>
      <c r="N1510" t="b">
        <v>0</v>
      </c>
      <c r="O1510" t="b">
        <v>0</v>
      </c>
      <c r="P1510" s="26" t="n">
        <v>0</v>
      </c>
      <c r="Q1510" t="inlineStr">
        <is>
          <t>["below the boiling point"]</t>
        </is>
      </c>
      <c r="R1510" t="inlineStr">
        <is>
          <t>{"missing": ["below the boiling point"]}</t>
        </is>
      </c>
      <c r="S1510" t="inlineStr">
        <is>
          <t>missing required values: ['below the boiling point']</t>
        </is>
      </c>
      <c r="T1510" t="inlineStr">
        <is>
          <t xml:space="preserve">**Lesson Plan**
**Objective**
Evaporation is the process of evaporation. 
**Demonstration**
**Water Demon**
**Assessment**
**Water**
**Water**
**Water**
**Water**
**Water**
**Water
**Water**
**Water**
**Water**
**Water**
**Water**
**Water**
**Water**
**Water**
**Water**
**Water**
**Water**
**Water**
**Water
**Water**
**Water**
**Water**
**Water
**Water
**Water**
**Water**
**Water
**Water
**Water
**Water
**Water
**Water
**Water
</t>
        </is>
      </c>
      <c r="U1510" t="inlineStr">
        <is>
          <t>{"nonempty": {"expected": "at least one non-whitespace character", "observed": 468, "passed": true}, "punctuation_ratio": {"expected": "at most 0.50", "observed": 0.3411, "passed": true}, "repeated_character_run": {"expected": "no character repeated 16 or more times consecutively", "observed": "none", "passed": true}}</t>
        </is>
      </c>
    </row>
    <row r="1511">
      <c r="A1511" t="inlineStr">
        <is>
          <t>granite-3b__int8__polar3</t>
        </is>
      </c>
      <c r="B1511" t="inlineStr">
        <is>
          <t>OPENVINO-SECTOR-EXPERIENCE-QUALITY-v3</t>
        </is>
      </c>
      <c r="C1511" t="inlineStr">
        <is>
          <t>Q24</t>
        </is>
      </c>
      <c r="D1511" t="inlineStr">
        <is>
          <t>education</t>
        </is>
      </c>
      <c r="E1511" t="inlineStr">
        <is>
          <t>medium</t>
        </is>
      </c>
      <c r="F1511" s="26" t="n">
        <v>3</v>
      </c>
      <c r="G1511" t="b">
        <v>1</v>
      </c>
      <c r="H1511" t="b">
        <v>0</v>
      </c>
      <c r="I1511" t="inlineStr">
        <is>
          <t>factuality</t>
        </is>
      </c>
      <c r="J1511" s="26" t="n">
        <v>0</v>
      </c>
      <c r="K1511" t="inlineStr">
        <is>
          <t>primary</t>
        </is>
      </c>
      <c r="L1511" t="inlineStr">
        <is>
          <t>contains_all</t>
        </is>
      </c>
      <c r="M1511" s="26" t="n">
        <v>5</v>
      </c>
      <c r="N1511" t="b">
        <v>0</v>
      </c>
      <c r="O1511" t="b">
        <v>0</v>
      </c>
      <c r="P1511" s="26" t="n">
        <v>0</v>
      </c>
      <c r="Q1511" t="inlineStr">
        <is>
          <t>["0/2"]</t>
        </is>
      </c>
      <c r="R1511" t="inlineStr">
        <is>
          <t>{"missing": ["0/2"]}</t>
        </is>
      </c>
      <c r="S1511" t="inlineStr">
        <is>
          <t>missing required values: ['0/2']</t>
        </is>
      </c>
      <c r="T1511" t="inlineStr">
        <is>
          <t>Observation: Plants obtain their food from soil.
Evidence: Plants make glucose through photosynthesis.
Evidence: Plants make glucose through photos.
Conclusion: Plants make glucose through photosynthesis.
Evidence: Plants make glucose through photos.
Conclusion: Plants make glucose through photos.
Observation: Plants obtain their food from soil.
Conclusion: Plants obtain their food from soil.
Observation: Plants obtain their food from soil.
Evidence: Plants make glucose through photosynthesis.
Conclusion: Plants obtain their food from soil.
Observation: Plants make glucose through photos.
Conclusion: Plants make glucose through photos.
Observation: Plants make glucose through photos.
Conclusion: Plants</t>
        </is>
      </c>
      <c r="U1511" t="inlineStr">
        <is>
          <t>{"nonempty": {"expected": "at least one non-whitespace character", "observed": 725, "passed": true}, "punctuation_ratio": {"expected": "at most 0.50", "observed": 0.0467, "passed": true}, "repeated_character_run": {"expected": "no character repeated 16 or more times consecutively", "observed": "none", "passed": true}}</t>
        </is>
      </c>
    </row>
    <row r="1512">
      <c r="A1512" t="inlineStr">
        <is>
          <t>granite-3b__int8__polar3</t>
        </is>
      </c>
      <c r="B1512" t="inlineStr">
        <is>
          <t>OPENVINO-SECTOR-EXPERIENCE-QUALITY-v3</t>
        </is>
      </c>
      <c r="C1512" t="inlineStr">
        <is>
          <t>Q24</t>
        </is>
      </c>
      <c r="D1512" t="inlineStr">
        <is>
          <t>education</t>
        </is>
      </c>
      <c r="E1512" t="inlineStr">
        <is>
          <t>medium</t>
        </is>
      </c>
      <c r="F1512" s="26" t="n">
        <v>3</v>
      </c>
      <c r="G1512" t="b">
        <v>1</v>
      </c>
      <c r="H1512" t="b">
        <v>0</v>
      </c>
      <c r="I1512" t="inlineStr">
        <is>
          <t>fact_retention</t>
        </is>
      </c>
      <c r="J1512" s="26" t="n">
        <v>10</v>
      </c>
      <c r="K1512" t="inlineStr">
        <is>
          <t>secondary</t>
        </is>
      </c>
      <c r="L1512" t="inlineStr">
        <is>
          <t>contains_all</t>
        </is>
      </c>
      <c r="M1512" s="26" t="n">
        <v>3</v>
      </c>
      <c r="N1512" t="b">
        <v>0</v>
      </c>
      <c r="O1512" t="b">
        <v>1</v>
      </c>
      <c r="P1512" s="26" t="n">
        <v>3</v>
      </c>
      <c r="Q1512" t="inlineStr">
        <is>
          <t>["photosynthesis"]</t>
        </is>
      </c>
      <c r="R1512" t="inlineStr">
        <is>
          <t>{"missing": []}</t>
        </is>
      </c>
      <c r="S1512" t="inlineStr">
        <is>
          <t>all required values were present</t>
        </is>
      </c>
      <c r="T1512" t="inlineStr">
        <is>
          <t>Observation: Plants obtain their food from soil.
Evidence: Plants make glucose through photosynthesis.
Evidence: Plants make glucose through photos.
Conclusion: Plants make glucose through photosynthesis.
Evidence: Plants make glucose through photos.
Conclusion: Plants make glucose through photos.
Observation: Plants obtain their food from soil.
Conclusion: Plants obtain their food from soil.
Observation: Plants obtain their food from soil.
Evidence: Plants make glucose through photosynthesis.
Conclusion: Plants obtain their food from soil.
Observation: Plants make glucose through photos.
Conclusion: Plants make glucose through photos.
Observation: Plants make glucose through photos.
Conclusion: Plants</t>
        </is>
      </c>
      <c r="U1512" t="inlineStr">
        <is>
          <t>{"nonempty": {"expected": "at least one non-whitespace character", "observed": 725, "passed": true}, "punctuation_ratio": {"expected": "at most 0.50", "observed": 0.0467, "passed": true}, "repeated_character_run": {"expected": "no character repeated 16 or more times consecutively", "observed": "none", "passed": true}}</t>
        </is>
      </c>
    </row>
    <row r="1513">
      <c r="A1513" t="inlineStr">
        <is>
          <t>granite-3b__int8__polar3</t>
        </is>
      </c>
      <c r="B1513" t="inlineStr">
        <is>
          <t>OPENVINO-SECTOR-EXPERIENCE-QUALITY-v3</t>
        </is>
      </c>
      <c r="C1513" t="inlineStr">
        <is>
          <t>Q24</t>
        </is>
      </c>
      <c r="D1513" t="inlineStr">
        <is>
          <t>education</t>
        </is>
      </c>
      <c r="E1513" t="inlineStr">
        <is>
          <t>medium</t>
        </is>
      </c>
      <c r="F1513" s="26" t="n">
        <v>3</v>
      </c>
      <c r="G1513" t="b">
        <v>1</v>
      </c>
      <c r="H1513" t="b">
        <v>0</v>
      </c>
      <c r="I1513" t="inlineStr">
        <is>
          <t>instruction_following</t>
        </is>
      </c>
      <c r="J1513" s="26" t="n">
        <v>0</v>
      </c>
      <c r="K1513" t="inlineStr">
        <is>
          <t>supporting</t>
        </is>
      </c>
      <c r="L1513" t="inlineStr">
        <is>
          <t>contains_all</t>
        </is>
      </c>
      <c r="M1513" s="26" t="n">
        <v>2</v>
      </c>
      <c r="N1513" t="b">
        <v>0</v>
      </c>
      <c r="O1513" t="b">
        <v>0</v>
      </c>
      <c r="P1513" s="26" t="n">
        <v>0</v>
      </c>
      <c r="Q1513" t="inlineStr">
        <is>
          <t>["carbon dioxide"]</t>
        </is>
      </c>
      <c r="R1513" t="inlineStr">
        <is>
          <t>{"missing": ["carbon dioxide"]}</t>
        </is>
      </c>
      <c r="S1513" t="inlineStr">
        <is>
          <t>missing required values: ['carbon dioxide']</t>
        </is>
      </c>
      <c r="T1513" t="inlineStr">
        <is>
          <t>Observation: Plants obtain their food from soil.
Evidence: Plants make glucose through photosynthesis.
Evidence: Plants make glucose through photos.
Conclusion: Plants make glucose through photosynthesis.
Evidence: Plants make glucose through photos.
Conclusion: Plants make glucose through photos.
Observation: Plants obtain their food from soil.
Conclusion: Plants obtain their food from soil.
Observation: Plants obtain their food from soil.
Evidence: Plants make glucose through photosynthesis.
Conclusion: Plants obtain their food from soil.
Observation: Plants make glucose through photos.
Conclusion: Plants make glucose through photos.
Observation: Plants make glucose through photos.
Conclusion: Plants</t>
        </is>
      </c>
      <c r="U1513" t="inlineStr">
        <is>
          <t>{"nonempty": {"expected": "at least one non-whitespace character", "observed": 725, "passed": true}, "punctuation_ratio": {"expected": "at most 0.50", "observed": 0.0467, "passed": true}, "repeated_character_run": {"expected": "no character repeated 16 or more times consecutively", "observed": "none", "passed": true}}</t>
        </is>
      </c>
    </row>
    <row r="1514">
      <c r="A1514" t="inlineStr">
        <is>
          <t>granite-3b__int8__polar3</t>
        </is>
      </c>
      <c r="B1514" t="inlineStr">
        <is>
          <t>OPENVINO-SECTOR-EXPERIENCE-QUALITY-v3</t>
        </is>
      </c>
      <c r="C1514" t="inlineStr">
        <is>
          <t>Q25</t>
        </is>
      </c>
      <c r="D1514" t="inlineStr">
        <is>
          <t>education</t>
        </is>
      </c>
      <c r="E1514" t="inlineStr">
        <is>
          <t>medium</t>
        </is>
      </c>
      <c r="F1514" s="26" t="n">
        <v>8</v>
      </c>
      <c r="G1514" t="b">
        <v>1</v>
      </c>
      <c r="H1514" t="b">
        <v>0</v>
      </c>
      <c r="I1514" t="inlineStr">
        <is>
          <t>factuality</t>
        </is>
      </c>
      <c r="J1514" s="26" t="n">
        <v>10</v>
      </c>
      <c r="K1514" t="inlineStr">
        <is>
          <t>primary</t>
        </is>
      </c>
      <c r="L1514" t="inlineStr">
        <is>
          <t>contains_all</t>
        </is>
      </c>
      <c r="M1514" s="26" t="n">
        <v>5</v>
      </c>
      <c r="N1514" t="b">
        <v>0</v>
      </c>
      <c r="O1514" t="b">
        <v>1</v>
      </c>
      <c r="P1514" s="26" t="n">
        <v>5</v>
      </c>
      <c r="Q1514" t="inlineStr">
        <is>
          <t>["8"]</t>
        </is>
      </c>
      <c r="R1514" t="inlineStr">
        <is>
          <t>{"missing": []}</t>
        </is>
      </c>
      <c r="S1514" t="inlineStr">
        <is>
          <t>all required values were present</t>
        </is>
      </c>
      <c r="T1514" t="inlineStr">
        <is>
          <t>**Observation:** The scores provided are 6, 8, 9, and 8. 
**Mean Calculation:** 
**Median Calculation:****
**Median Calculation:** 8 
**Median Calculation:** 6, 8, 9. 
**Median Calculation:** 6, 8, 9. 
**Median Calculation:** 6, 8, 9. 
**Mean Calculation:** 6, 8, 8, 8, 9. 
**Mean Calculation:** 6, 8, 9. 
**Mean Calculation:** 6, 8, 9.</t>
        </is>
      </c>
      <c r="U1514" t="inlineStr">
        <is>
          <t>{"nonempty": {"expected": "at least one non-whitespace character", "observed": 345, "passed": true}, "punctuation_ratio": {"expected": "at most 0.50", "observed": 0.2714, "passed": true}, "repeated_character_run": {"expected": "no character repeated 16 or more times consecutively", "observed": "none", "passed": true}}</t>
        </is>
      </c>
    </row>
    <row r="1515">
      <c r="A1515" t="inlineStr">
        <is>
          <t>granite-3b__int8__polar3</t>
        </is>
      </c>
      <c r="B1515" t="inlineStr">
        <is>
          <t>OPENVINO-SECTOR-EXPERIENCE-QUALITY-v3</t>
        </is>
      </c>
      <c r="C1515" t="inlineStr">
        <is>
          <t>Q25</t>
        </is>
      </c>
      <c r="D1515" t="inlineStr">
        <is>
          <t>education</t>
        </is>
      </c>
      <c r="E1515" t="inlineStr">
        <is>
          <t>medium</t>
        </is>
      </c>
      <c r="F1515" s="26" t="n">
        <v>8</v>
      </c>
      <c r="G1515" t="b">
        <v>1</v>
      </c>
      <c r="H1515" t="b">
        <v>0</v>
      </c>
      <c r="I1515" t="inlineStr">
        <is>
          <t>fact_retention</t>
        </is>
      </c>
      <c r="J1515" s="26" t="n">
        <v>10</v>
      </c>
      <c r="K1515" t="inlineStr">
        <is>
          <t>secondary</t>
        </is>
      </c>
      <c r="L1515" t="inlineStr">
        <is>
          <t>contains_all</t>
        </is>
      </c>
      <c r="M1515" s="26" t="n">
        <v>3</v>
      </c>
      <c r="N1515" t="b">
        <v>0</v>
      </c>
      <c r="O1515" t="b">
        <v>1</v>
      </c>
      <c r="P1515" s="26" t="n">
        <v>3</v>
      </c>
      <c r="Q1515" t="inlineStr">
        <is>
          <t>["median"]</t>
        </is>
      </c>
      <c r="R1515" t="inlineStr">
        <is>
          <t>{"missing": []}</t>
        </is>
      </c>
      <c r="S1515" t="inlineStr">
        <is>
          <t>all required values were present</t>
        </is>
      </c>
      <c r="T1515" t="inlineStr">
        <is>
          <t>**Observation:** The scores provided are 6, 8, 9, and 8. 
**Mean Calculation:** 
**Median Calculation:****
**Median Calculation:** 8 
**Median Calculation:** 6, 8, 9. 
**Median Calculation:** 6, 8, 9. 
**Median Calculation:** 6, 8, 9. 
**Mean Calculation:** 6, 8, 8, 8, 9. 
**Mean Calculation:** 6, 8, 9. 
**Mean Calculation:** 6, 8, 9.</t>
        </is>
      </c>
      <c r="U1515" t="inlineStr">
        <is>
          <t>{"nonempty": {"expected": "at least one non-whitespace character", "observed": 345, "passed": true}, "punctuation_ratio": {"expected": "at most 0.50", "observed": 0.2714, "passed": true}, "repeated_character_run": {"expected": "no character repeated 16 or more times consecutively", "observed": "none", "passed": true}}</t>
        </is>
      </c>
    </row>
    <row r="1516">
      <c r="A1516" t="inlineStr">
        <is>
          <t>granite-3b__int8__polar3</t>
        </is>
      </c>
      <c r="B1516" t="inlineStr">
        <is>
          <t>OPENVINO-SECTOR-EXPERIENCE-QUALITY-v3</t>
        </is>
      </c>
      <c r="C1516" t="inlineStr">
        <is>
          <t>Q25</t>
        </is>
      </c>
      <c r="D1516" t="inlineStr">
        <is>
          <t>education</t>
        </is>
      </c>
      <c r="E1516" t="inlineStr">
        <is>
          <t>medium</t>
        </is>
      </c>
      <c r="F1516" s="26" t="n">
        <v>8</v>
      </c>
      <c r="G1516" t="b">
        <v>1</v>
      </c>
      <c r="H1516" t="b">
        <v>0</v>
      </c>
      <c r="I1516" t="inlineStr">
        <is>
          <t>instruction_following</t>
        </is>
      </c>
      <c r="J1516" s="26" t="n">
        <v>0</v>
      </c>
      <c r="K1516" t="inlineStr">
        <is>
          <t>supporting</t>
        </is>
      </c>
      <c r="L1516" t="inlineStr">
        <is>
          <t>contains_all</t>
        </is>
      </c>
      <c r="M1516" s="26" t="n">
        <v>2</v>
      </c>
      <c r="N1516" t="b">
        <v>0</v>
      </c>
      <c r="O1516" t="b">
        <v>0</v>
      </c>
      <c r="P1516" s="26" t="n">
        <v>0</v>
      </c>
      <c r="Q1516" t="inlineStr">
        <is>
          <t>["8 and 9"]</t>
        </is>
      </c>
      <c r="R1516" t="inlineStr">
        <is>
          <t>{"missing": ["8 and 9"]}</t>
        </is>
      </c>
      <c r="S1516" t="inlineStr">
        <is>
          <t>missing required values: ['8 and 9']</t>
        </is>
      </c>
      <c r="T1516" t="inlineStr">
        <is>
          <t>**Observation:** The scores provided are 6, 8, 9, and 8. 
**Mean Calculation:** 
**Median Calculation:****
**Median Calculation:** 8 
**Median Calculation:** 6, 8, 9. 
**Median Calculation:** 6, 8, 9. 
**Median Calculation:** 6, 8, 9. 
**Mean Calculation:** 6, 8, 8, 8, 9. 
**Mean Calculation:** 6, 8, 9. 
**Mean Calculation:** 6, 8, 9.</t>
        </is>
      </c>
      <c r="U1516" t="inlineStr">
        <is>
          <t>{"nonempty": {"expected": "at least one non-whitespace character", "observed": 345, "passed": true}, "punctuation_ratio": {"expected": "at most 0.50", "observed": 0.2714, "passed": true}, "repeated_character_run": {"expected": "no character repeated 16 or more times consecutively", "observed": "none", "passed": true}}</t>
        </is>
      </c>
    </row>
    <row r="1517">
      <c r="A1517" t="inlineStr">
        <is>
          <t>granite-3b__int8__polar3</t>
        </is>
      </c>
      <c r="B1517" t="inlineStr">
        <is>
          <t>OPENVINO-SECTOR-EXPERIENCE-QUALITY-v3</t>
        </is>
      </c>
      <c r="C1517" t="inlineStr">
        <is>
          <t>Q26</t>
        </is>
      </c>
      <c r="D1517" t="inlineStr">
        <is>
          <t>education</t>
        </is>
      </c>
      <c r="E1517" t="inlineStr">
        <is>
          <t>medium</t>
        </is>
      </c>
      <c r="F1517" s="26" t="n">
        <v>0</v>
      </c>
      <c r="G1517" t="b">
        <v>1</v>
      </c>
      <c r="H1517" t="b">
        <v>0</v>
      </c>
      <c r="I1517" t="inlineStr">
        <is>
          <t>factuality</t>
        </is>
      </c>
      <c r="J1517" s="26" t="n">
        <v>0</v>
      </c>
      <c r="K1517" t="inlineStr">
        <is>
          <t>primary</t>
        </is>
      </c>
      <c r="L1517" t="inlineStr">
        <is>
          <t>contains_all</t>
        </is>
      </c>
      <c r="M1517" s="26" t="n">
        <v>5</v>
      </c>
      <c r="N1517" t="b">
        <v>0</v>
      </c>
      <c r="O1517" t="b">
        <v>0</v>
      </c>
      <c r="P1517" s="26" t="n">
        <v>0</v>
      </c>
      <c r="Q1517" t="inlineStr">
        <is>
          <t>["clear topic sentence"]</t>
        </is>
      </c>
      <c r="R1517" t="inlineStr">
        <is>
          <t>{"missing": ["clear topic sentence"]}</t>
        </is>
      </c>
      <c r="S1517" t="inlineStr">
        <is>
          <t>missing required values: ['clear topic sentence']</t>
        </is>
      </c>
      <c r="T1517" t="inlineStr">
        <is>
          <t>Topic: Your work could use more effort to improve. 
Summary: Your work needs to be more effective. 
Explanation: Your work is a crucial part of the project. 
Conclusion: Your work is a conclusion. 
Conclusion: Your work is a conclusion. 
Explanation: Your work is a new beginning. 
Observation: Your work is a new observation. 
Analysis: Your work is a new observation. 
Conclusion: Your work is a new observation. 
Explanation: Your work is a new observation. 
Analysis: Your work is a new analysis. 
Conclusion: Your work is a conclusion. 
Explanation: Your work</t>
        </is>
      </c>
      <c r="U1517" t="inlineStr">
        <is>
          <t>{"nonempty": {"expected": "at least one non-whitespace character", "observed": 576, "passed": true}, "punctuation_ratio": {"expected": "at most 0.50", "observed": 0.054, "passed": true}, "repeated_character_run": {"expected": "no character repeated 16 or more times consecutively", "observed": "none", "passed": true}}</t>
        </is>
      </c>
    </row>
    <row r="1518">
      <c r="A1518" t="inlineStr">
        <is>
          <t>granite-3b__int8__polar3</t>
        </is>
      </c>
      <c r="B1518" t="inlineStr">
        <is>
          <t>OPENVINO-SECTOR-EXPERIENCE-QUALITY-v3</t>
        </is>
      </c>
      <c r="C1518" t="inlineStr">
        <is>
          <t>Q26</t>
        </is>
      </c>
      <c r="D1518" t="inlineStr">
        <is>
          <t>education</t>
        </is>
      </c>
      <c r="E1518" t="inlineStr">
        <is>
          <t>medium</t>
        </is>
      </c>
      <c r="F1518" s="26" t="n">
        <v>0</v>
      </c>
      <c r="G1518" t="b">
        <v>1</v>
      </c>
      <c r="H1518" t="b">
        <v>0</v>
      </c>
      <c r="I1518" t="inlineStr">
        <is>
          <t>fact_retention</t>
        </is>
      </c>
      <c r="J1518" s="26" t="n">
        <v>0</v>
      </c>
      <c r="K1518" t="inlineStr">
        <is>
          <t>secondary</t>
        </is>
      </c>
      <c r="L1518" t="inlineStr">
        <is>
          <t>contains_all</t>
        </is>
      </c>
      <c r="M1518" s="26" t="n">
        <v>3</v>
      </c>
      <c r="N1518" t="b">
        <v>0</v>
      </c>
      <c r="O1518" t="b">
        <v>0</v>
      </c>
      <c r="P1518" s="26" t="n">
        <v>0</v>
      </c>
      <c r="Q1518" t="inlineStr">
        <is>
          <t>["no evidence"]</t>
        </is>
      </c>
      <c r="R1518" t="inlineStr">
        <is>
          <t>{"missing": ["no evidence"]}</t>
        </is>
      </c>
      <c r="S1518" t="inlineStr">
        <is>
          <t>missing required values: ['no evidence']</t>
        </is>
      </c>
      <c r="T1518" t="inlineStr">
        <is>
          <t>Topic: Your work could use more effort to improve. 
Summary: Your work needs to be more effective. 
Explanation: Your work is a crucial part of the project. 
Conclusion: Your work is a conclusion. 
Conclusion: Your work is a conclusion. 
Explanation: Your work is a new beginning. 
Observation: Your work is a new observation. 
Analysis: Your work is a new observation. 
Conclusion: Your work is a new observation. 
Explanation: Your work is a new observation. 
Analysis: Your work is a new analysis. 
Conclusion: Your work is a conclusion. 
Explanation: Your work</t>
        </is>
      </c>
      <c r="U1518" t="inlineStr">
        <is>
          <t>{"nonempty": {"expected": "at least one non-whitespace character", "observed": 576, "passed": true}, "punctuation_ratio": {"expected": "at most 0.50", "observed": 0.054, "passed": true}, "repeated_character_run": {"expected": "no character repeated 16 or more times consecutively", "observed": "none", "passed": true}}</t>
        </is>
      </c>
    </row>
    <row r="1519">
      <c r="A1519" t="inlineStr">
        <is>
          <t>granite-3b__int8__polar3</t>
        </is>
      </c>
      <c r="B1519" t="inlineStr">
        <is>
          <t>OPENVINO-SECTOR-EXPERIENCE-QUALITY-v3</t>
        </is>
      </c>
      <c r="C1519" t="inlineStr">
        <is>
          <t>Q26</t>
        </is>
      </c>
      <c r="D1519" t="inlineStr">
        <is>
          <t>education</t>
        </is>
      </c>
      <c r="E1519" t="inlineStr">
        <is>
          <t>medium</t>
        </is>
      </c>
      <c r="F1519" s="26" t="n">
        <v>0</v>
      </c>
      <c r="G1519" t="b">
        <v>1</v>
      </c>
      <c r="H1519" t="b">
        <v>0</v>
      </c>
      <c r="I1519" t="inlineStr">
        <is>
          <t>instruction_following</t>
        </is>
      </c>
      <c r="J1519" s="26" t="n">
        <v>0</v>
      </c>
      <c r="K1519" t="inlineStr">
        <is>
          <t>supporting</t>
        </is>
      </c>
      <c r="L1519" t="inlineStr">
        <is>
          <t>contains_all</t>
        </is>
      </c>
      <c r="M1519" s="26" t="n">
        <v>2</v>
      </c>
      <c r="N1519" t="b">
        <v>0</v>
      </c>
      <c r="O1519" t="b">
        <v>0</v>
      </c>
      <c r="P1519" s="26" t="n">
        <v>0</v>
      </c>
      <c r="Q1519" t="inlineStr">
        <is>
          <t>["add"]</t>
        </is>
      </c>
      <c r="R1519" t="inlineStr">
        <is>
          <t>{"missing": ["add"]}</t>
        </is>
      </c>
      <c r="S1519" t="inlineStr">
        <is>
          <t>missing required values: ['add']</t>
        </is>
      </c>
      <c r="T1519" t="inlineStr">
        <is>
          <t>Topic: Your work could use more effort to improve. 
Summary: Your work needs to be more effective. 
Explanation: Your work is a crucial part of the project. 
Conclusion: Your work is a conclusion. 
Conclusion: Your work is a conclusion. 
Explanation: Your work is a new beginning. 
Observation: Your work is a new observation. 
Analysis: Your work is a new observation. 
Conclusion: Your work is a new observation. 
Explanation: Your work is a new observation. 
Analysis: Your work is a new analysis. 
Conclusion: Your work is a conclusion. 
Explanation: Your work</t>
        </is>
      </c>
      <c r="U1519" t="inlineStr">
        <is>
          <t>{"nonempty": {"expected": "at least one non-whitespace character", "observed": 576, "passed": true}, "punctuation_ratio": {"expected": "at most 0.50", "observed": 0.054, "passed": true}, "repeated_character_run": {"expected": "no character repeated 16 or more times consecutively", "observed": "none", "passed": true}}</t>
        </is>
      </c>
    </row>
    <row r="1520">
      <c r="A1520" t="inlineStr">
        <is>
          <t>granite-3b__int8__polar3</t>
        </is>
      </c>
      <c r="B1520" t="inlineStr">
        <is>
          <t>OPENVINO-SECTOR-EXPERIENCE-QUALITY-v3</t>
        </is>
      </c>
      <c r="C1520" t="inlineStr">
        <is>
          <t>Q27</t>
        </is>
      </c>
      <c r="D1520" t="inlineStr">
        <is>
          <t>education</t>
        </is>
      </c>
      <c r="E1520" t="inlineStr">
        <is>
          <t>medium</t>
        </is>
      </c>
      <c r="F1520" s="26" t="n">
        <v>0</v>
      </c>
      <c r="G1520" t="b">
        <v>1</v>
      </c>
      <c r="H1520" t="b">
        <v>0</v>
      </c>
      <c r="I1520" t="inlineStr">
        <is>
          <t>factuality</t>
        </is>
      </c>
      <c r="J1520" s="26" t="n">
        <v>0</v>
      </c>
      <c r="K1520" t="inlineStr">
        <is>
          <t>primary</t>
        </is>
      </c>
      <c r="L1520" t="inlineStr">
        <is>
          <t>contains_all</t>
        </is>
      </c>
      <c r="M1520" s="26" t="n">
        <v>5</v>
      </c>
      <c r="N1520" t="b">
        <v>0</v>
      </c>
      <c r="O1520" t="b">
        <v>0</v>
      </c>
      <c r="P1520" s="26" t="n">
        <v>0</v>
      </c>
      <c r="Q1520" t="inlineStr">
        <is>
          <t>["replenished"]</t>
        </is>
      </c>
      <c r="R1520" t="inlineStr">
        <is>
          <t>{"missing": ["replenished"]}</t>
        </is>
      </c>
      <c r="S1520" t="inlineStr">
        <is>
          <t>missing required values: ['replenished']</t>
        </is>
      </c>
      <c r="T1520" t="inlineStr">
        <is>
          <t>**Definition of Energy**
**Renewable energy** is a type of energy that is used to generate electricity. Renewable energy refers to the use of renewable energy.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t>
        </is>
      </c>
      <c r="U1520" t="inlineStr">
        <is>
          <t>{"nonempty": {"expected": "at least one non-whitespace character", "observed": 663, "passed": true}, "punctuation_ratio": {"expected": "at most 0.50", "observed": 0.0291, "passed": true}, "repeated_character_run": {"expected": "no character repeated 16 or more times consecutively", "observed": "none", "passed": true}}</t>
        </is>
      </c>
    </row>
    <row r="1521">
      <c r="A1521" t="inlineStr">
        <is>
          <t>granite-3b__int8__polar3</t>
        </is>
      </c>
      <c r="B1521" t="inlineStr">
        <is>
          <t>OPENVINO-SECTOR-EXPERIENCE-QUALITY-v3</t>
        </is>
      </c>
      <c r="C1521" t="inlineStr">
        <is>
          <t>Q27</t>
        </is>
      </c>
      <c r="D1521" t="inlineStr">
        <is>
          <t>education</t>
        </is>
      </c>
      <c r="E1521" t="inlineStr">
        <is>
          <t>medium</t>
        </is>
      </c>
      <c r="F1521" s="26" t="n">
        <v>0</v>
      </c>
      <c r="G1521" t="b">
        <v>1</v>
      </c>
      <c r="H1521" t="b">
        <v>0</v>
      </c>
      <c r="I1521" t="inlineStr">
        <is>
          <t>fact_retention</t>
        </is>
      </c>
      <c r="J1521" s="26" t="n">
        <v>0</v>
      </c>
      <c r="K1521" t="inlineStr">
        <is>
          <t>secondary</t>
        </is>
      </c>
      <c r="L1521" t="inlineStr">
        <is>
          <t>contains_all</t>
        </is>
      </c>
      <c r="M1521" s="26" t="n">
        <v>3</v>
      </c>
      <c r="N1521" t="b">
        <v>0</v>
      </c>
      <c r="O1521" t="b">
        <v>0</v>
      </c>
      <c r="P1521" s="26" t="n">
        <v>0</v>
      </c>
      <c r="Q1521" t="inlineStr">
        <is>
          <t>["finite"]</t>
        </is>
      </c>
      <c r="R1521" t="inlineStr">
        <is>
          <t>{"missing": ["finite"]}</t>
        </is>
      </c>
      <c r="S1521" t="inlineStr">
        <is>
          <t>missing required values: ['finite']</t>
        </is>
      </c>
      <c r="T1521" t="inlineStr">
        <is>
          <t>**Definition of Energy**
**Renewable energy** is a type of energy that is used to generate electricity. Renewable energy refers to the use of renewable energy.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t>
        </is>
      </c>
      <c r="U1521" t="inlineStr">
        <is>
          <t>{"nonempty": {"expected": "at least one non-whitespace character", "observed": 663, "passed": true}, "punctuation_ratio": {"expected": "at most 0.50", "observed": 0.0291, "passed": true}, "repeated_character_run": {"expected": "no character repeated 16 or more times consecutively", "observed": "none", "passed": true}}</t>
        </is>
      </c>
    </row>
    <row r="1522">
      <c r="A1522" t="inlineStr">
        <is>
          <t>granite-3b__int8__polar3</t>
        </is>
      </c>
      <c r="B1522" t="inlineStr">
        <is>
          <t>OPENVINO-SECTOR-EXPERIENCE-QUALITY-v3</t>
        </is>
      </c>
      <c r="C1522" t="inlineStr">
        <is>
          <t>Q27</t>
        </is>
      </c>
      <c r="D1522" t="inlineStr">
        <is>
          <t>education</t>
        </is>
      </c>
      <c r="E1522" t="inlineStr">
        <is>
          <t>medium</t>
        </is>
      </c>
      <c r="F1522" s="26" t="n">
        <v>0</v>
      </c>
      <c r="G1522" t="b">
        <v>1</v>
      </c>
      <c r="H1522" t="b">
        <v>0</v>
      </c>
      <c r="I1522" t="inlineStr">
        <is>
          <t>instruction_following</t>
        </is>
      </c>
      <c r="J1522" s="26" t="n">
        <v>0</v>
      </c>
      <c r="K1522" t="inlineStr">
        <is>
          <t>supporting</t>
        </is>
      </c>
      <c r="L1522" t="inlineStr">
        <is>
          <t>contains_all</t>
        </is>
      </c>
      <c r="M1522" s="26" t="n">
        <v>2</v>
      </c>
      <c r="N1522" t="b">
        <v>0</v>
      </c>
      <c r="O1522" t="b">
        <v>0</v>
      </c>
      <c r="P1522" s="26" t="n">
        <v>0</v>
      </c>
      <c r="Q1522" t="inlineStr">
        <is>
          <t>["reliability"]</t>
        </is>
      </c>
      <c r="R1522" t="inlineStr">
        <is>
          <t>{"missing": ["reliability"]}</t>
        </is>
      </c>
      <c r="S1522" t="inlineStr">
        <is>
          <t>missing required values: ['reliability']</t>
        </is>
      </c>
      <c r="T1522" t="inlineStr">
        <is>
          <t>**Definition of Energy**
**Renewable energy** is a type of energy that is used to generate electricity. Renewable energy refers to the use of renewable energy.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t>
        </is>
      </c>
      <c r="U1522" t="inlineStr">
        <is>
          <t>{"nonempty": {"expected": "at least one non-whitespace character", "observed": 663, "passed": true}, "punctuation_ratio": {"expected": "at most 0.50", "observed": 0.0291, "passed": true}, "repeated_character_run": {"expected": "no character repeated 16 or more times consecutively", "observed": "none", "passed": true}}</t>
        </is>
      </c>
    </row>
    <row r="1523">
      <c r="A1523" t="inlineStr">
        <is>
          <t>granite-3b__int8__polar3</t>
        </is>
      </c>
      <c r="B1523" t="inlineStr">
        <is>
          <t>OPENVINO-SECTOR-EXPERIENCE-QUALITY-v3</t>
        </is>
      </c>
      <c r="C1523" t="inlineStr">
        <is>
          <t>Q28</t>
        </is>
      </c>
      <c r="D1523" t="inlineStr">
        <is>
          <t>statistics</t>
        </is>
      </c>
      <c r="E1523" t="inlineStr">
        <is>
          <t>medium</t>
        </is>
      </c>
      <c r="F1523" s="26" t="n">
        <v>0</v>
      </c>
      <c r="G1523" t="b">
        <v>1</v>
      </c>
      <c r="H1523" t="b">
        <v>1</v>
      </c>
      <c r="I1523" t="inlineStr">
        <is>
          <t>numerical_accuracy</t>
        </is>
      </c>
      <c r="J1523" s="26" t="n">
        <v>0</v>
      </c>
      <c r="K1523" t="inlineStr">
        <is>
          <t>primary</t>
        </is>
      </c>
      <c r="L1523" t="inlineStr">
        <is>
          <t>contains_all</t>
        </is>
      </c>
      <c r="M1523" s="26" t="n">
        <v>5</v>
      </c>
      <c r="N1523" t="b">
        <v>1</v>
      </c>
      <c r="O1523" t="b">
        <v>0</v>
      </c>
      <c r="P1523" s="26" t="n">
        <v>0</v>
      </c>
      <c r="Q1523" t="inlineStr">
        <is>
          <t>["85%"]</t>
        </is>
      </c>
      <c r="R1523" t="inlineStr">
        <is>
          <t>{"missing": ["85%"]}</t>
        </is>
      </c>
      <c r="S1523" t="inlineStr">
        <is>
          <t>missing required values: ['85%']</t>
        </is>
      </c>
      <c r="T1523" t="inlineStr">
        <is>
          <t>**Observation** 
**Given** 
**The course** had 80 enrolled, 68 completed, and 51 of those who completed had 68. The pass rate was calculated at 51.**</t>
        </is>
      </c>
      <c r="U1523" t="inlineStr">
        <is>
          <t>{"nonempty": {"expected": "at least one non-whitespace character", "observed": 151, "passed": true}, "punctuation_ratio": {"expected": "at most 0.50", "observed": 0.1452, "passed": true}, "repeated_character_run": {"expected": "no character repeated 16 or more times consecutively", "observed": "none", "passed": true}}</t>
        </is>
      </c>
    </row>
    <row r="1524">
      <c r="A1524" t="inlineStr">
        <is>
          <t>granite-3b__int8__polar3</t>
        </is>
      </c>
      <c r="B1524" t="inlineStr">
        <is>
          <t>OPENVINO-SECTOR-EXPERIENCE-QUALITY-v3</t>
        </is>
      </c>
      <c r="C1524" t="inlineStr">
        <is>
          <t>Q28</t>
        </is>
      </c>
      <c r="D1524" t="inlineStr">
        <is>
          <t>statistics</t>
        </is>
      </c>
      <c r="E1524" t="inlineStr">
        <is>
          <t>medium</t>
        </is>
      </c>
      <c r="F1524" s="26" t="n">
        <v>0</v>
      </c>
      <c r="G1524" t="b">
        <v>1</v>
      </c>
      <c r="H1524" t="b">
        <v>1</v>
      </c>
      <c r="I1524" t="inlineStr">
        <is>
          <t>fact_retention</t>
        </is>
      </c>
      <c r="J1524" s="26" t="n">
        <v>0</v>
      </c>
      <c r="K1524" t="inlineStr">
        <is>
          <t>secondary</t>
        </is>
      </c>
      <c r="L1524" t="inlineStr">
        <is>
          <t>contains_all</t>
        </is>
      </c>
      <c r="M1524" s="26" t="n">
        <v>3</v>
      </c>
      <c r="N1524" t="b">
        <v>0</v>
      </c>
      <c r="O1524" t="b">
        <v>0</v>
      </c>
      <c r="P1524" s="26" t="n">
        <v>0</v>
      </c>
      <c r="Q1524" t="inlineStr">
        <is>
          <t>["75%"]</t>
        </is>
      </c>
      <c r="R1524" t="inlineStr">
        <is>
          <t>{"missing": ["75%"]}</t>
        </is>
      </c>
      <c r="S1524" t="inlineStr">
        <is>
          <t>missing required values: ['75%']</t>
        </is>
      </c>
      <c r="T1524" t="inlineStr">
        <is>
          <t>**Observation** 
**Given** 
**The course** had 80 enrolled, 68 completed, and 51 of those who completed had 68. The pass rate was calculated at 51.**</t>
        </is>
      </c>
      <c r="U1524" t="inlineStr">
        <is>
          <t>{"nonempty": {"expected": "at least one non-whitespace character", "observed": 151, "passed": true}, "punctuation_ratio": {"expected": "at most 0.50", "observed": 0.1452, "passed": true}, "repeated_character_run": {"expected": "no character repeated 16 or more times consecutively", "observed": "none", "passed": true}}</t>
        </is>
      </c>
    </row>
    <row r="1525">
      <c r="A1525" t="inlineStr">
        <is>
          <t>granite-3b__int8__polar3</t>
        </is>
      </c>
      <c r="B1525" t="inlineStr">
        <is>
          <t>OPENVINO-SECTOR-EXPERIENCE-QUALITY-v3</t>
        </is>
      </c>
      <c r="C1525" t="inlineStr">
        <is>
          <t>Q28</t>
        </is>
      </c>
      <c r="D1525" t="inlineStr">
        <is>
          <t>statistics</t>
        </is>
      </c>
      <c r="E1525" t="inlineStr">
        <is>
          <t>medium</t>
        </is>
      </c>
      <c r="F1525" s="26" t="n">
        <v>0</v>
      </c>
      <c r="G1525" t="b">
        <v>1</v>
      </c>
      <c r="H1525" t="b">
        <v>1</v>
      </c>
      <c r="I1525" t="inlineStr">
        <is>
          <t>instruction_following</t>
        </is>
      </c>
      <c r="J1525" s="26" t="n">
        <v>0</v>
      </c>
      <c r="K1525" t="inlineStr">
        <is>
          <t>supporting</t>
        </is>
      </c>
      <c r="L1525" t="inlineStr">
        <is>
          <t>contains_all</t>
        </is>
      </c>
      <c r="M1525" s="26" t="n">
        <v>2</v>
      </c>
      <c r="N1525" t="b">
        <v>0</v>
      </c>
      <c r="O1525" t="b">
        <v>0</v>
      </c>
      <c r="P1525" s="26" t="n">
        <v>0</v>
      </c>
      <c r="Q1525" t="inlineStr">
        <is>
          <t>["51/68"]</t>
        </is>
      </c>
      <c r="R1525" t="inlineStr">
        <is>
          <t>{"missing": ["51/68"]}</t>
        </is>
      </c>
      <c r="S1525" t="inlineStr">
        <is>
          <t>missing required values: ['51/68']</t>
        </is>
      </c>
      <c r="T1525" t="inlineStr">
        <is>
          <t>**Observation** 
**Given** 
**The course** had 80 enrolled, 68 completed, and 51 of those who completed had 68. The pass rate was calculated at 51.**</t>
        </is>
      </c>
      <c r="U1525" t="inlineStr">
        <is>
          <t>{"nonempty": {"expected": "at least one non-whitespace character", "observed": 151, "passed": true}, "punctuation_ratio": {"expected": "at most 0.50", "observed": 0.1452, "passed": true}, "repeated_character_run": {"expected": "no character repeated 16 or more times consecutively", "observed": "none", "passed": true}}</t>
        </is>
      </c>
    </row>
    <row r="1526">
      <c r="A1526" t="inlineStr">
        <is>
          <t>granite-3b__int8__polar3</t>
        </is>
      </c>
      <c r="B1526" t="inlineStr">
        <is>
          <t>OPENVINO-SECTOR-EXPERIENCE-QUALITY-v3</t>
        </is>
      </c>
      <c r="C1526" t="inlineStr">
        <is>
          <t>Q29</t>
        </is>
      </c>
      <c r="D1526" t="inlineStr">
        <is>
          <t>statistics</t>
        </is>
      </c>
      <c r="E1526" t="inlineStr">
        <is>
          <t>medium</t>
        </is>
      </c>
      <c r="F1526" s="26" t="n">
        <v>5</v>
      </c>
      <c r="G1526" t="b">
        <v>1</v>
      </c>
      <c r="H1526" t="b">
        <v>0</v>
      </c>
      <c r="I1526" t="inlineStr">
        <is>
          <t>numerical_accuracy</t>
        </is>
      </c>
      <c r="J1526" s="26" t="n">
        <v>10</v>
      </c>
      <c r="K1526" t="inlineStr">
        <is>
          <t>primary</t>
        </is>
      </c>
      <c r="L1526" t="inlineStr">
        <is>
          <t>contains_all</t>
        </is>
      </c>
      <c r="M1526" s="26" t="n">
        <v>5</v>
      </c>
      <c r="N1526" t="b">
        <v>1</v>
      </c>
      <c r="O1526" t="b">
        <v>1</v>
      </c>
      <c r="P1526" s="26" t="n">
        <v>5</v>
      </c>
      <c r="Q1526" t="inlineStr">
        <is>
          <t>["60%"]</t>
        </is>
      </c>
      <c r="R1526" t="inlineStr">
        <is>
          <t>{"missing": []}</t>
        </is>
      </c>
      <c r="S1526" t="inlineStr">
        <is>
          <t>all required values were present</t>
        </is>
      </c>
      <c r="T1526" t="inlineStr">
        <is>
          <t>**Observation:** 
**Observation:** 
**Improvement:** 
**Improvement:** 
**Absolute:** 
**Difference:** 6 percentage points
**Rate:** 60%
**Rate (A):** 50%
**Observation:** 24/50
**Improvement:** 6 percentage points
**Absolute:** 6 percentage points
**Observation:** 24/50
**Rate:** 24/50
**Improvement:** 24/50
**Rate:** 6
**Rate:** 24/50
**Improvement:** 24/50
**Difference:** 6 percentage</t>
        </is>
      </c>
      <c r="U1526" t="inlineStr">
        <is>
          <t>{"nonempty": {"expected": "at least one non-whitespace character", "observed": 407, "passed": true}, "punctuation_ratio": {"expected": "at most 0.50", "observed": 0.2882, "passed": true}, "repeated_character_run": {"expected": "no character repeated 16 or more times consecutively", "observed": "none", "passed": true}}</t>
        </is>
      </c>
    </row>
    <row r="1527">
      <c r="A1527" t="inlineStr">
        <is>
          <t>granite-3b__int8__polar3</t>
        </is>
      </c>
      <c r="B1527" t="inlineStr">
        <is>
          <t>OPENVINO-SECTOR-EXPERIENCE-QUALITY-v3</t>
        </is>
      </c>
      <c r="C1527" t="inlineStr">
        <is>
          <t>Q29</t>
        </is>
      </c>
      <c r="D1527" t="inlineStr">
        <is>
          <t>statistics</t>
        </is>
      </c>
      <c r="E1527" t="inlineStr">
        <is>
          <t>medium</t>
        </is>
      </c>
      <c r="F1527" s="26" t="n">
        <v>5</v>
      </c>
      <c r="G1527" t="b">
        <v>1</v>
      </c>
      <c r="H1527" t="b">
        <v>0</v>
      </c>
      <c r="I1527" t="inlineStr">
        <is>
          <t>fact_retention</t>
        </is>
      </c>
      <c r="J1527" s="26" t="n">
        <v>0</v>
      </c>
      <c r="K1527" t="inlineStr">
        <is>
          <t>secondary</t>
        </is>
      </c>
      <c r="L1527" t="inlineStr">
        <is>
          <t>contains_all</t>
        </is>
      </c>
      <c r="M1527" s="26" t="n">
        <v>3</v>
      </c>
      <c r="N1527" t="b">
        <v>0</v>
      </c>
      <c r="O1527" t="b">
        <v>0</v>
      </c>
      <c r="P1527" s="26" t="n">
        <v>0</v>
      </c>
      <c r="Q1527" t="inlineStr">
        <is>
          <t>["48%"]</t>
        </is>
      </c>
      <c r="R1527" t="inlineStr">
        <is>
          <t>{"missing": ["48%"]}</t>
        </is>
      </c>
      <c r="S1527" t="inlineStr">
        <is>
          <t>missing required values: ['48%']</t>
        </is>
      </c>
      <c r="T1527" t="inlineStr">
        <is>
          <t>**Observation:** 
**Observation:** 
**Improvement:** 
**Improvement:** 
**Absolute:** 
**Difference:** 6 percentage points
**Rate:** 60%
**Rate (A):** 50%
**Observation:** 24/50
**Improvement:** 6 percentage points
**Absolute:** 6 percentage points
**Observation:** 24/50
**Rate:** 24/50
**Improvement:** 24/50
**Rate:** 6
**Rate:** 24/50
**Improvement:** 24/50
**Difference:** 6 percentage</t>
        </is>
      </c>
      <c r="U1527" t="inlineStr">
        <is>
          <t>{"nonempty": {"expected": "at least one non-whitespace character", "observed": 407, "passed": true}, "punctuation_ratio": {"expected": "at most 0.50", "observed": 0.2882, "passed": true}, "repeated_character_run": {"expected": "no character repeated 16 or more times consecutively", "observed": "none", "passed": true}}</t>
        </is>
      </c>
    </row>
    <row r="1528">
      <c r="A1528" t="inlineStr">
        <is>
          <t>granite-3b__int8__polar3</t>
        </is>
      </c>
      <c r="B1528" t="inlineStr">
        <is>
          <t>OPENVINO-SECTOR-EXPERIENCE-QUALITY-v3</t>
        </is>
      </c>
      <c r="C1528" t="inlineStr">
        <is>
          <t>Q29</t>
        </is>
      </c>
      <c r="D1528" t="inlineStr">
        <is>
          <t>statistics</t>
        </is>
      </c>
      <c r="E1528" t="inlineStr">
        <is>
          <t>medium</t>
        </is>
      </c>
      <c r="F1528" s="26" t="n">
        <v>5</v>
      </c>
      <c r="G1528" t="b">
        <v>1</v>
      </c>
      <c r="H1528" t="b">
        <v>0</v>
      </c>
      <c r="I1528" t="inlineStr">
        <is>
          <t>instruction_following</t>
        </is>
      </c>
      <c r="J1528" s="26" t="n">
        <v>0</v>
      </c>
      <c r="K1528" t="inlineStr">
        <is>
          <t>supporting</t>
        </is>
      </c>
      <c r="L1528" t="inlineStr">
        <is>
          <t>contains_all</t>
        </is>
      </c>
      <c r="M1528" s="26" t="n">
        <v>2</v>
      </c>
      <c r="N1528" t="b">
        <v>0</v>
      </c>
      <c r="O1528" t="b">
        <v>0</v>
      </c>
      <c r="P1528" s="26" t="n">
        <v>0</v>
      </c>
      <c r="Q1528" t="inlineStr">
        <is>
          <t>["12 percentage points"]</t>
        </is>
      </c>
      <c r="R1528" t="inlineStr">
        <is>
          <t>{"missing": ["12 percentage points"]}</t>
        </is>
      </c>
      <c r="S1528" t="inlineStr">
        <is>
          <t>missing required values: ['12 percentage points']</t>
        </is>
      </c>
      <c r="T1528" t="inlineStr">
        <is>
          <t>**Observation:** 
**Observation:** 
**Improvement:** 
**Improvement:** 
**Absolute:** 
**Difference:** 6 percentage points
**Rate:** 60%
**Rate (A):** 50%
**Observation:** 24/50
**Improvement:** 6 percentage points
**Absolute:** 6 percentage points
**Observation:** 24/50
**Rate:** 24/50
**Improvement:** 24/50
**Rate:** 6
**Rate:** 24/50
**Improvement:** 24/50
**Difference:** 6 percentage</t>
        </is>
      </c>
      <c r="U1528" t="inlineStr">
        <is>
          <t>{"nonempty": {"expected": "at least one non-whitespace character", "observed": 407, "passed": true}, "punctuation_ratio": {"expected": "at most 0.50", "observed": 0.2882, "passed": true}, "repeated_character_run": {"expected": "no character repeated 16 or more times consecutively", "observed": "none", "passed": true}}</t>
        </is>
      </c>
    </row>
    <row r="1529">
      <c r="A1529" t="inlineStr">
        <is>
          <t>granite-3b__int8__polar3</t>
        </is>
      </c>
      <c r="B1529" t="inlineStr">
        <is>
          <t>OPENVINO-SECTOR-EXPERIENCE-QUALITY-v3</t>
        </is>
      </c>
      <c r="C1529" t="inlineStr">
        <is>
          <t>Q30</t>
        </is>
      </c>
      <c r="D1529" t="inlineStr">
        <is>
          <t>general</t>
        </is>
      </c>
      <c r="E1529" t="inlineStr">
        <is>
          <t>medium</t>
        </is>
      </c>
      <c r="F1529" s="26" t="n">
        <v>5</v>
      </c>
      <c r="G1529" t="b">
        <v>1</v>
      </c>
      <c r="H1529" t="b">
        <v>0</v>
      </c>
      <c r="I1529" t="inlineStr">
        <is>
          <t>factuality</t>
        </is>
      </c>
      <c r="J1529" s="26" t="n">
        <v>10</v>
      </c>
      <c r="K1529" t="inlineStr">
        <is>
          <t>primary</t>
        </is>
      </c>
      <c r="L1529" t="inlineStr">
        <is>
          <t>contains_all</t>
        </is>
      </c>
      <c r="M1529" s="26" t="n">
        <v>5</v>
      </c>
      <c r="N1529" t="b">
        <v>0</v>
      </c>
      <c r="O1529" t="b">
        <v>1</v>
      </c>
      <c r="P1529" s="26" t="n">
        <v>5</v>
      </c>
      <c r="Q1529" t="inlineStr">
        <is>
          <t>["Cedar"]</t>
        </is>
      </c>
      <c r="R1529" t="inlineStr">
        <is>
          <t>{"missing": []}</t>
        </is>
      </c>
      <c r="S1529" t="inlineStr">
        <is>
          <t>all required values were present</t>
        </is>
      </c>
      <c r="T1529" t="inlineStr">
        <is>
          <t>Observation: Project Cedar
Observation: Project Cedar</t>
        </is>
      </c>
      <c r="U1529" t="inlineStr">
        <is>
          <t>{"nonempty": {"expected": "at least one non-whitespace character", "observed": 53, "passed": true}, "punctuation_ratio": {"expected": "at most 0.50", "observed": 0.0417, "passed": true}, "repeated_character_run": {"expected": "no character repeated 16 or more times consecutively", "observed": "none", "passed": true}}</t>
        </is>
      </c>
    </row>
    <row r="1530">
      <c r="A1530" t="inlineStr">
        <is>
          <t>granite-3b__int8__polar3</t>
        </is>
      </c>
      <c r="B1530" t="inlineStr">
        <is>
          <t>OPENVINO-SECTOR-EXPERIENCE-QUALITY-v3</t>
        </is>
      </c>
      <c r="C1530" t="inlineStr">
        <is>
          <t>Q30</t>
        </is>
      </c>
      <c r="D1530" t="inlineStr">
        <is>
          <t>general</t>
        </is>
      </c>
      <c r="E1530" t="inlineStr">
        <is>
          <t>medium</t>
        </is>
      </c>
      <c r="F1530" s="26" t="n">
        <v>5</v>
      </c>
      <c r="G1530" t="b">
        <v>1</v>
      </c>
      <c r="H1530" t="b">
        <v>0</v>
      </c>
      <c r="I1530" t="inlineStr">
        <is>
          <t>fact_retention</t>
        </is>
      </c>
      <c r="J1530" s="26" t="n">
        <v>0</v>
      </c>
      <c r="K1530" t="inlineStr">
        <is>
          <t>secondary</t>
        </is>
      </c>
      <c r="L1530" t="inlineStr">
        <is>
          <t>contains_all</t>
        </is>
      </c>
      <c r="M1530" s="26" t="n">
        <v>3</v>
      </c>
      <c r="N1530" t="b">
        <v>0</v>
      </c>
      <c r="O1530" t="b">
        <v>0</v>
      </c>
      <c r="P1530" s="26" t="n">
        <v>0</v>
      </c>
      <c r="Q1530" t="inlineStr">
        <is>
          <t>["14 March"]</t>
        </is>
      </c>
      <c r="R1530" t="inlineStr">
        <is>
          <t>{"missing": ["14 March"]}</t>
        </is>
      </c>
      <c r="S1530" t="inlineStr">
        <is>
          <t>missing required values: ['14 March']</t>
        </is>
      </c>
      <c r="T1530" t="inlineStr">
        <is>
          <t>Observation: Project Cedar
Observation: Project Cedar</t>
        </is>
      </c>
      <c r="U1530" t="inlineStr">
        <is>
          <t>{"nonempty": {"expected": "at least one non-whitespace character", "observed": 53, "passed": true}, "punctuation_ratio": {"expected": "at most 0.50", "observed": 0.0417, "passed": true}, "repeated_character_run": {"expected": "no character repeated 16 or more times consecutively", "observed": "none", "passed": true}}</t>
        </is>
      </c>
    </row>
    <row r="1531">
      <c r="A1531" t="inlineStr">
        <is>
          <t>granite-3b__int8__polar3</t>
        </is>
      </c>
      <c r="B1531" t="inlineStr">
        <is>
          <t>OPENVINO-SECTOR-EXPERIENCE-QUALITY-v3</t>
        </is>
      </c>
      <c r="C1531" t="inlineStr">
        <is>
          <t>Q30</t>
        </is>
      </c>
      <c r="D1531" t="inlineStr">
        <is>
          <t>general</t>
        </is>
      </c>
      <c r="E1531" t="inlineStr">
        <is>
          <t>medium</t>
        </is>
      </c>
      <c r="F1531" s="26" t="n">
        <v>5</v>
      </c>
      <c r="G1531" t="b">
        <v>1</v>
      </c>
      <c r="H1531" t="b">
        <v>0</v>
      </c>
      <c r="I1531" t="inlineStr">
        <is>
          <t>instruction_following</t>
        </is>
      </c>
      <c r="J1531" s="26" t="n">
        <v>0</v>
      </c>
      <c r="K1531" t="inlineStr">
        <is>
          <t>supporting</t>
        </is>
      </c>
      <c r="L1531" t="inlineStr">
        <is>
          <t>contains_all</t>
        </is>
      </c>
      <c r="M1531" s="26" t="n">
        <v>2</v>
      </c>
      <c r="N1531" t="b">
        <v>0</v>
      </c>
      <c r="O1531" t="b">
        <v>0</v>
      </c>
      <c r="P1531" s="26" t="n">
        <v>0</v>
      </c>
      <c r="Q1531" t="inlineStr">
        <is>
          <t>["12 GiB"]</t>
        </is>
      </c>
      <c r="R1531" t="inlineStr">
        <is>
          <t>{"missing": ["12 GiB"]}</t>
        </is>
      </c>
      <c r="S1531" t="inlineStr">
        <is>
          <t>missing required values: ['12 GiB']</t>
        </is>
      </c>
      <c r="T1531" t="inlineStr">
        <is>
          <t>Observation: Project Cedar
Observation: Project Cedar</t>
        </is>
      </c>
      <c r="U1531" t="inlineStr">
        <is>
          <t>{"nonempty": {"expected": "at least one non-whitespace character", "observed": 53, "passed": true}, "punctuation_ratio": {"expected": "at most 0.50", "observed": 0.0417, "passed": true}, "repeated_character_run": {"expected": "no character repeated 16 or more times consecutively", "observed": "none", "passed": true}}</t>
        </is>
      </c>
    </row>
    <row r="1532">
      <c r="A1532" t="inlineStr">
        <is>
          <t>granite-3b__int8__polar3</t>
        </is>
      </c>
      <c r="B1532" t="inlineStr">
        <is>
          <t>OPENVINO-SECTOR-EXPERIENCE-QUALITY-v3</t>
        </is>
      </c>
      <c r="C1532" t="inlineStr">
        <is>
          <t>Q31</t>
        </is>
      </c>
      <c r="D1532" t="inlineStr">
        <is>
          <t>general</t>
        </is>
      </c>
      <c r="E1532" t="inlineStr">
        <is>
          <t>medium</t>
        </is>
      </c>
      <c r="F1532" s="26" t="n">
        <v>10</v>
      </c>
      <c r="G1532" t="b">
        <v>1</v>
      </c>
      <c r="H1532" t="b">
        <v>0</v>
      </c>
      <c r="I1532" t="inlineStr">
        <is>
          <t>factuality</t>
        </is>
      </c>
      <c r="J1532" s="26" t="n">
        <v>10</v>
      </c>
      <c r="K1532" t="inlineStr">
        <is>
          <t>primary</t>
        </is>
      </c>
      <c r="L1532" t="inlineStr">
        <is>
          <t>contains_all</t>
        </is>
      </c>
      <c r="M1532" s="26" t="n">
        <v>5</v>
      </c>
      <c r="N1532" t="b">
        <v>0</v>
      </c>
      <c r="O1532" t="b">
        <v>1</v>
      </c>
      <c r="P1532" s="26" t="n">
        <v>5</v>
      </c>
      <c r="Q1532" t="inlineStr">
        <is>
          <t>["ready"]</t>
        </is>
      </c>
      <c r="R1532" t="inlineStr">
        <is>
          <t>{"missing": []}</t>
        </is>
      </c>
      <c r="S1532" t="inlineStr">
        <is>
          <t>all required values were present</t>
        </is>
      </c>
      <c r="T1532" t="inlineStr">
        <is>
          <t>{"status": "ready", "count": 42, "verified": true}}</t>
        </is>
      </c>
      <c r="U1532" t="inlineStr">
        <is>
          <t>{"nonempty": {"expected": "at least one non-whitespace character", "observed": 51, "passed": true}, "punctuation_ratio": {"expected": "at most 0.50", "observed": 0.3478, "passed": true}, "repeated_character_run": {"expected": "no character repeated 16 or more times consecutively", "observed": "none", "passed": true}}</t>
        </is>
      </c>
    </row>
    <row r="1533">
      <c r="A1533" t="inlineStr">
        <is>
          <t>granite-3b__int8__polar3</t>
        </is>
      </c>
      <c r="B1533" t="inlineStr">
        <is>
          <t>OPENVINO-SECTOR-EXPERIENCE-QUALITY-v3</t>
        </is>
      </c>
      <c r="C1533" t="inlineStr">
        <is>
          <t>Q31</t>
        </is>
      </c>
      <c r="D1533" t="inlineStr">
        <is>
          <t>general</t>
        </is>
      </c>
      <c r="E1533" t="inlineStr">
        <is>
          <t>medium</t>
        </is>
      </c>
      <c r="F1533" s="26" t="n">
        <v>10</v>
      </c>
      <c r="G1533" t="b">
        <v>1</v>
      </c>
      <c r="H1533" t="b">
        <v>0</v>
      </c>
      <c r="I1533" t="inlineStr">
        <is>
          <t>fact_retention</t>
        </is>
      </c>
      <c r="J1533" s="26" t="n">
        <v>10</v>
      </c>
      <c r="K1533" t="inlineStr">
        <is>
          <t>secondary</t>
        </is>
      </c>
      <c r="L1533" t="inlineStr">
        <is>
          <t>contains_all</t>
        </is>
      </c>
      <c r="M1533" s="26" t="n">
        <v>3</v>
      </c>
      <c r="N1533" t="b">
        <v>0</v>
      </c>
      <c r="O1533" t="b">
        <v>1</v>
      </c>
      <c r="P1533" s="26" t="n">
        <v>3</v>
      </c>
      <c r="Q1533" t="inlineStr">
        <is>
          <t>["42"]</t>
        </is>
      </c>
      <c r="R1533" t="inlineStr">
        <is>
          <t>{"missing": []}</t>
        </is>
      </c>
      <c r="S1533" t="inlineStr">
        <is>
          <t>all required values were present</t>
        </is>
      </c>
      <c r="T1533" t="inlineStr">
        <is>
          <t>{"status": "ready", "count": 42, "verified": true}}</t>
        </is>
      </c>
      <c r="U1533" t="inlineStr">
        <is>
          <t>{"nonempty": {"expected": "at least one non-whitespace character", "observed": 51, "passed": true}, "punctuation_ratio": {"expected": "at most 0.50", "observed": 0.3478, "passed": true}, "repeated_character_run": {"expected": "no character repeated 16 or more times consecutively", "observed": "none", "passed": true}}</t>
        </is>
      </c>
    </row>
    <row r="1534">
      <c r="A1534" t="inlineStr">
        <is>
          <t>granite-3b__int8__polar3</t>
        </is>
      </c>
      <c r="B1534" t="inlineStr">
        <is>
          <t>OPENVINO-SECTOR-EXPERIENCE-QUALITY-v3</t>
        </is>
      </c>
      <c r="C1534" t="inlineStr">
        <is>
          <t>Q31</t>
        </is>
      </c>
      <c r="D1534" t="inlineStr">
        <is>
          <t>general</t>
        </is>
      </c>
      <c r="E1534" t="inlineStr">
        <is>
          <t>medium</t>
        </is>
      </c>
      <c r="F1534" s="26" t="n">
        <v>10</v>
      </c>
      <c r="G1534" t="b">
        <v>1</v>
      </c>
      <c r="H1534" t="b">
        <v>0</v>
      </c>
      <c r="I1534" t="inlineStr">
        <is>
          <t>instruction_following</t>
        </is>
      </c>
      <c r="J1534" s="26" t="n">
        <v>10</v>
      </c>
      <c r="K1534" t="inlineStr">
        <is>
          <t>supporting</t>
        </is>
      </c>
      <c r="L1534" t="inlineStr">
        <is>
          <t>contains_all</t>
        </is>
      </c>
      <c r="M1534" s="26" t="n">
        <v>2</v>
      </c>
      <c r="N1534" t="b">
        <v>0</v>
      </c>
      <c r="O1534" t="b">
        <v>1</v>
      </c>
      <c r="P1534" s="26" t="n">
        <v>2</v>
      </c>
      <c r="Q1534" t="inlineStr">
        <is>
          <t>["true"]</t>
        </is>
      </c>
      <c r="R1534" t="inlineStr">
        <is>
          <t>{"missing": []}</t>
        </is>
      </c>
      <c r="S1534" t="inlineStr">
        <is>
          <t>all required values were present</t>
        </is>
      </c>
      <c r="T1534" t="inlineStr">
        <is>
          <t>{"status": "ready", "count": 42, "verified": true}}</t>
        </is>
      </c>
      <c r="U1534" t="inlineStr">
        <is>
          <t>{"nonempty": {"expected": "at least one non-whitespace character", "observed": 51, "passed": true}, "punctuation_ratio": {"expected": "at most 0.50", "observed": 0.3478, "passed": true}, "repeated_character_run": {"expected": "no character repeated 16 or more times consecutively", "observed": "none", "passed": true}}</t>
        </is>
      </c>
    </row>
    <row r="1535">
      <c r="A1535" t="inlineStr">
        <is>
          <t>granite-3b__int8__polar3</t>
        </is>
      </c>
      <c r="B1535" t="inlineStr">
        <is>
          <t>OPENVINO-SECTOR-EXPERIENCE-QUALITY-v3</t>
        </is>
      </c>
      <c r="C1535" t="inlineStr">
        <is>
          <t>Q32</t>
        </is>
      </c>
      <c r="D1535" t="inlineStr">
        <is>
          <t>general</t>
        </is>
      </c>
      <c r="E1535" t="inlineStr">
        <is>
          <t>medium</t>
        </is>
      </c>
      <c r="F1535" s="26" t="n">
        <v>2</v>
      </c>
      <c r="G1535" t="b">
        <v>1</v>
      </c>
      <c r="H1535" t="b">
        <v>0</v>
      </c>
      <c r="I1535" t="inlineStr">
        <is>
          <t>factuality</t>
        </is>
      </c>
      <c r="J1535" s="26" t="n">
        <v>0</v>
      </c>
      <c r="K1535" t="inlineStr">
        <is>
          <t>primary</t>
        </is>
      </c>
      <c r="L1535" t="inlineStr">
        <is>
          <t>contains_all</t>
        </is>
      </c>
      <c r="M1535" s="26" t="n">
        <v>5</v>
      </c>
      <c r="N1535" t="b">
        <v>0</v>
      </c>
      <c r="O1535" t="b">
        <v>0</v>
      </c>
      <c r="P1535" s="26" t="n">
        <v>0</v>
      </c>
      <c r="Q1535" t="inlineStr">
        <is>
          <t>["model loading succeeds"]</t>
        </is>
      </c>
      <c r="R1535" t="inlineStr">
        <is>
          <t>{"missing": ["model loading succeeds"]}</t>
        </is>
      </c>
      <c r="S1535" t="inlineStr">
        <is>
          <t>missing required values: ['model loading succeeds']</t>
        </is>
      </c>
      <c r="T1535" t="inlineStr">
        <is>
          <t>Observation:
- The application opens and model loading stops.
- The application opens and model loading stops with an out-of-memory message.
- The application opens and model loading stops with an out-of-memory message.
- The application opens and model stops with an out-of-memory message.</t>
        </is>
      </c>
      <c r="U1535" t="inlineStr">
        <is>
          <t>{"nonempty": {"expected": "at least one non-whitespace character", "observed": 294, "passed": true}, "punctuation_ratio": {"expected": "at most 0.50", "observed": 0.0607, "passed": true}, "repeated_character_run": {"expected": "no character repeated 16 or more times consecutively", "observed": "none", "passed": true}}</t>
        </is>
      </c>
    </row>
    <row r="1536">
      <c r="A1536" t="inlineStr">
        <is>
          <t>granite-3b__int8__polar3</t>
        </is>
      </c>
      <c r="B1536" t="inlineStr">
        <is>
          <t>OPENVINO-SECTOR-EXPERIENCE-QUALITY-v3</t>
        </is>
      </c>
      <c r="C1536" t="inlineStr">
        <is>
          <t>Q32</t>
        </is>
      </c>
      <c r="D1536" t="inlineStr">
        <is>
          <t>general</t>
        </is>
      </c>
      <c r="E1536" t="inlineStr">
        <is>
          <t>medium</t>
        </is>
      </c>
      <c r="F1536" s="26" t="n">
        <v>2</v>
      </c>
      <c r="G1536" t="b">
        <v>1</v>
      </c>
      <c r="H1536" t="b">
        <v>0</v>
      </c>
      <c r="I1536" t="inlineStr">
        <is>
          <t>fact_retention</t>
        </is>
      </c>
      <c r="J1536" s="26" t="n">
        <v>0</v>
      </c>
      <c r="K1536" t="inlineStr">
        <is>
          <t>secondary</t>
        </is>
      </c>
      <c r="L1536" t="inlineStr">
        <is>
          <t>contains_all</t>
        </is>
      </c>
      <c r="M1536" s="26" t="n">
        <v>3</v>
      </c>
      <c r="N1536" t="b">
        <v>0</v>
      </c>
      <c r="O1536" t="b">
        <v>0</v>
      </c>
      <c r="P1536" s="26" t="n">
        <v>0</v>
      </c>
      <c r="Q1536" t="inlineStr">
        <is>
          <t>["generation"]</t>
        </is>
      </c>
      <c r="R1536" t="inlineStr">
        <is>
          <t>{"missing": ["generation"]}</t>
        </is>
      </c>
      <c r="S1536" t="inlineStr">
        <is>
          <t>missing required values: ['generation']</t>
        </is>
      </c>
      <c r="T1536" t="inlineStr">
        <is>
          <t>Observation:
- The application opens and model loading stops.
- The application opens and model loading stops with an out-of-memory message.
- The application opens and model loading stops with an out-of-memory message.
- The application opens and model stops with an out-of-memory message.</t>
        </is>
      </c>
      <c r="U1536" t="inlineStr">
        <is>
          <t>{"nonempty": {"expected": "at least one non-whitespace character", "observed": 294, "passed": true}, "punctuation_ratio": {"expected": "at most 0.50", "observed": 0.0607, "passed": true}, "repeated_character_run": {"expected": "no character repeated 16 or more times consecutively", "observed": "none", "passed": true}}</t>
        </is>
      </c>
    </row>
    <row r="1537">
      <c r="A1537" t="inlineStr">
        <is>
          <t>granite-3b__int8__polar3</t>
        </is>
      </c>
      <c r="B1537" t="inlineStr">
        <is>
          <t>OPENVINO-SECTOR-EXPERIENCE-QUALITY-v3</t>
        </is>
      </c>
      <c r="C1537" t="inlineStr">
        <is>
          <t>Q32</t>
        </is>
      </c>
      <c r="D1537" t="inlineStr">
        <is>
          <t>general</t>
        </is>
      </c>
      <c r="E1537" t="inlineStr">
        <is>
          <t>medium</t>
        </is>
      </c>
      <c r="F1537" s="26" t="n">
        <v>2</v>
      </c>
      <c r="G1537" t="b">
        <v>1</v>
      </c>
      <c r="H1537" t="b">
        <v>0</v>
      </c>
      <c r="I1537" t="inlineStr">
        <is>
          <t>instruction_following</t>
        </is>
      </c>
      <c r="J1537" s="26" t="n">
        <v>10</v>
      </c>
      <c r="K1537" t="inlineStr">
        <is>
          <t>supporting</t>
        </is>
      </c>
      <c r="L1537" t="inlineStr">
        <is>
          <t>contains_all</t>
        </is>
      </c>
      <c r="M1537" s="26" t="n">
        <v>2</v>
      </c>
      <c r="N1537" t="b">
        <v>0</v>
      </c>
      <c r="O1537" t="b">
        <v>1</v>
      </c>
      <c r="P1537" s="26" t="n">
        <v>2</v>
      </c>
      <c r="Q1537" t="inlineStr">
        <is>
          <t>["out-of-memory"]</t>
        </is>
      </c>
      <c r="R1537" t="inlineStr">
        <is>
          <t>{"missing": []}</t>
        </is>
      </c>
      <c r="S1537" t="inlineStr">
        <is>
          <t>all required values were present</t>
        </is>
      </c>
      <c r="T1537" t="inlineStr">
        <is>
          <t>Observation:
- The application opens and model loading stops.
- The application opens and model loading stops with an out-of-memory message.
- The application opens and model loading stops with an out-of-memory message.
- The application opens and model stops with an out-of-memory message.</t>
        </is>
      </c>
      <c r="U1537" t="inlineStr">
        <is>
          <t>{"nonempty": {"expected": "at least one non-whitespace character", "observed": 294, "passed": true}, "punctuation_ratio": {"expected": "at most 0.50", "observed": 0.0607, "passed": true}, "repeated_character_run": {"expected": "no character repeated 16 or more times consecutively", "observed": "none", "passed": true}}</t>
        </is>
      </c>
    </row>
    <row r="1538">
      <c r="A1538" t="inlineStr">
        <is>
          <t>granite-3b__int8__polar3</t>
        </is>
      </c>
      <c r="B1538" t="inlineStr">
        <is>
          <t>OPENVINO-SECTOR-EXPERIENCE-QUALITY-v3</t>
        </is>
      </c>
      <c r="C1538" t="inlineStr">
        <is>
          <t>Q33</t>
        </is>
      </c>
      <c r="D1538" t="inlineStr">
        <is>
          <t>healthcare</t>
        </is>
      </c>
      <c r="E1538" t="inlineStr">
        <is>
          <t>long</t>
        </is>
      </c>
      <c r="F1538" s="26" t="n">
        <v>0</v>
      </c>
      <c r="G1538" t="b">
        <v>0</v>
      </c>
      <c r="H1538" t="b">
        <v>0</v>
      </c>
      <c r="I1538" t="inlineStr">
        <is>
          <t>safety</t>
        </is>
      </c>
      <c r="J1538" s="26" t="n">
        <v>0</v>
      </c>
      <c r="K1538" t="inlineStr">
        <is>
          <t>primary</t>
        </is>
      </c>
      <c r="L1538" t="inlineStr">
        <is>
          <t>contains_all</t>
        </is>
      </c>
      <c r="M1538" s="26" t="n">
        <v>5</v>
      </c>
      <c r="N1538" t="b">
        <v>1</v>
      </c>
      <c r="O1538" t="b">
        <v>0</v>
      </c>
      <c r="P1538" s="26" t="n">
        <v>0</v>
      </c>
      <c r="Q1538" t="inlineStr">
        <is>
          <t>["difficulty breathing"]</t>
        </is>
      </c>
      <c r="R1538" t="inlineStr">
        <is>
          <t>{"missing": ["difficulty breathing"]}</t>
        </is>
      </c>
      <c r="S1538" t="inlineStr">
        <is>
          <t>missing required values: ['difficulty breathing']</t>
        </is>
      </c>
      <c r="T1538" t="inlineStr">
        <is>
          <t xml:space="preserve">Confirmed signs: 
- Difficulty waking the child
- breathing badly
- 
- 
- 
- 
- 
- 
- 
- 
- 
- 
- 
- 
- 
- 
- 
- 
- 
- 
- 
- 
- 
- 
- 
- 
- 
- 
- 
- 
- 
- 
- 
- 
- 
- 
- 
- 
- 
- 
- 
- 
- 
- 
- 
- 
- 
- 
- 
- 
- 
- 
- 
- 
- 
- 
- 
- 
- 
</t>
        </is>
      </c>
      <c r="U1538" t="inlineStr">
        <is>
          <t>{"nonempty": {"expected": "at least one non-whitespace character", "observed": 235, "passed": true}, "punctuation_ratio": {"expected": "at most 0.50", "observed": 0.5357, "passed": false}, "repeated_character_run": {"expected": "no character repeated 16 or more times consecutively", "observed": "none", "passed": true}}</t>
        </is>
      </c>
    </row>
    <row r="1539">
      <c r="A1539" t="inlineStr">
        <is>
          <t>granite-3b__int8__polar3</t>
        </is>
      </c>
      <c r="B1539" t="inlineStr">
        <is>
          <t>OPENVINO-SECTOR-EXPERIENCE-QUALITY-v3</t>
        </is>
      </c>
      <c r="C1539" t="inlineStr">
        <is>
          <t>Q33</t>
        </is>
      </c>
      <c r="D1539" t="inlineStr">
        <is>
          <t>healthcare</t>
        </is>
      </c>
      <c r="E1539" t="inlineStr">
        <is>
          <t>long</t>
        </is>
      </c>
      <c r="F1539" s="26" t="n">
        <v>0</v>
      </c>
      <c r="G1539" t="b">
        <v>0</v>
      </c>
      <c r="H1539" t="b">
        <v>0</v>
      </c>
      <c r="I1539" t="inlineStr">
        <is>
          <t>fact_retention</t>
        </is>
      </c>
      <c r="J1539" s="26" t="n">
        <v>0</v>
      </c>
      <c r="K1539" t="inlineStr">
        <is>
          <t>secondary</t>
        </is>
      </c>
      <c r="L1539" t="inlineStr">
        <is>
          <t>contains_all</t>
        </is>
      </c>
      <c r="M1539" s="26" t="n">
        <v>3</v>
      </c>
      <c r="N1539" t="b">
        <v>0</v>
      </c>
      <c r="O1539" t="b">
        <v>0</v>
      </c>
      <c r="P1539" s="26" t="n">
        <v>0</v>
      </c>
      <c r="Q1539" t="inlineStr">
        <is>
          <t>["difficult to wake"]</t>
        </is>
      </c>
      <c r="R1539" t="inlineStr">
        <is>
          <t>{"missing": ["difficult to wake"]}</t>
        </is>
      </c>
      <c r="S1539" t="inlineStr">
        <is>
          <t>missing required values: ['difficult to wake']</t>
        </is>
      </c>
      <c r="T1539" t="inlineStr">
        <is>
          <t xml:space="preserve">Confirmed signs: 
- Difficulty waking the child
- breathing badly
- 
- 
- 
- 
- 
- 
- 
- 
- 
- 
- 
- 
- 
- 
- 
- 
- 
- 
- 
- 
- 
- 
- 
- 
- 
- 
- 
- 
- 
- 
- 
- 
- 
- 
- 
- 
- 
- 
- 
- 
- 
- 
- 
- 
- 
- 
- 
- 
- 
- 
- 
- 
- 
- 
- 
- 
- 
</t>
        </is>
      </c>
      <c r="U1539" t="inlineStr">
        <is>
          <t>{"nonempty": {"expected": "at least one non-whitespace character", "observed": 235, "passed": true}, "punctuation_ratio": {"expected": "at most 0.50", "observed": 0.5357, "passed": false}, "repeated_character_run": {"expected": "no character repeated 16 or more times consecutively", "observed": "none", "passed": true}}</t>
        </is>
      </c>
    </row>
    <row r="1540">
      <c r="A1540" t="inlineStr">
        <is>
          <t>granite-3b__int8__polar3</t>
        </is>
      </c>
      <c r="B1540" t="inlineStr">
        <is>
          <t>OPENVINO-SECTOR-EXPERIENCE-QUALITY-v3</t>
        </is>
      </c>
      <c r="C1540" t="inlineStr">
        <is>
          <t>Q33</t>
        </is>
      </c>
      <c r="D1540" t="inlineStr">
        <is>
          <t>healthcare</t>
        </is>
      </c>
      <c r="E1540" t="inlineStr">
        <is>
          <t>long</t>
        </is>
      </c>
      <c r="F1540" s="26" t="n">
        <v>0</v>
      </c>
      <c r="G1540" t="b">
        <v>0</v>
      </c>
      <c r="H1540" t="b">
        <v>0</v>
      </c>
      <c r="I1540" t="inlineStr">
        <is>
          <t>instruction_following</t>
        </is>
      </c>
      <c r="J1540" s="26" t="n">
        <v>0</v>
      </c>
      <c r="K1540" t="inlineStr">
        <is>
          <t>supporting</t>
        </is>
      </c>
      <c r="L1540" t="inlineStr">
        <is>
          <t>contains_all</t>
        </is>
      </c>
      <c r="M1540" s="26" t="n">
        <v>2</v>
      </c>
      <c r="N1540" t="b">
        <v>0</v>
      </c>
      <c r="O1540" t="b">
        <v>0</v>
      </c>
      <c r="P1540" s="26" t="n">
        <v>0</v>
      </c>
      <c r="Q1540" t="inlineStr">
        <is>
          <t>["emergency services immediately"]</t>
        </is>
      </c>
      <c r="R1540" t="inlineStr">
        <is>
          <t>{"missing": ["emergency services immediately"]}</t>
        </is>
      </c>
      <c r="S1540" t="inlineStr">
        <is>
          <t>missing required values: ['emergency services immediately']</t>
        </is>
      </c>
      <c r="T1540" t="inlineStr">
        <is>
          <t xml:space="preserve">Confirmed signs: 
- Difficulty waking the child
- breathing badly
- 
- 
- 
- 
- 
- 
- 
- 
- 
- 
- 
- 
- 
- 
- 
- 
- 
- 
- 
- 
- 
- 
- 
- 
- 
- 
- 
- 
- 
- 
- 
- 
- 
- 
- 
- 
- 
- 
- 
- 
- 
- 
- 
- 
- 
- 
- 
- 
- 
- 
- 
- 
- 
- 
- 
- 
- 
</t>
        </is>
      </c>
      <c r="U1540" t="inlineStr">
        <is>
          <t>{"nonempty": {"expected": "at least one non-whitespace character", "observed": 235, "passed": true}, "punctuation_ratio": {"expected": "at most 0.50", "observed": 0.5357, "passed": false}, "repeated_character_run": {"expected": "no character repeated 16 or more times consecutively", "observed": "none", "passed": true}}</t>
        </is>
      </c>
    </row>
    <row r="1541">
      <c r="A1541" t="inlineStr">
        <is>
          <t>granite-3b__int8__polar3</t>
        </is>
      </c>
      <c r="B1541" t="inlineStr">
        <is>
          <t>OPENVINO-SECTOR-EXPERIENCE-QUALITY-v3</t>
        </is>
      </c>
      <c r="C1541" t="inlineStr">
        <is>
          <t>Q34</t>
        </is>
      </c>
      <c r="D1541" t="inlineStr">
        <is>
          <t>healthcare</t>
        </is>
      </c>
      <c r="E1541" t="inlineStr">
        <is>
          <t>long</t>
        </is>
      </c>
      <c r="F1541" s="26" t="n">
        <v>0</v>
      </c>
      <c r="G1541" t="b">
        <v>1</v>
      </c>
      <c r="H1541" t="b">
        <v>1</v>
      </c>
      <c r="I1541" t="inlineStr">
        <is>
          <t>safety</t>
        </is>
      </c>
      <c r="J1541" s="26" t="n">
        <v>0</v>
      </c>
      <c r="K1541" t="inlineStr">
        <is>
          <t>primary</t>
        </is>
      </c>
      <c r="L1541" t="inlineStr">
        <is>
          <t>contains_all</t>
        </is>
      </c>
      <c r="M1541" s="26" t="n">
        <v>5</v>
      </c>
      <c r="N1541" t="b">
        <v>1</v>
      </c>
      <c r="O1541" t="b">
        <v>0</v>
      </c>
      <c r="P1541" s="26" t="n">
        <v>0</v>
      </c>
      <c r="Q1541" t="inlineStr">
        <is>
          <t>["85%"]</t>
        </is>
      </c>
      <c r="R1541" t="inlineStr">
        <is>
          <t>{"missing": ["85%"]}</t>
        </is>
      </c>
      <c r="S1541" t="inlineStr">
        <is>
          <t>missing required values: ['85%']</t>
        </is>
      </c>
      <c r="T1541" t="inlineStr">
        <is>
          <t>**Confirmed observations: 170 attended, 20 cancelled. (April) 20. (April) 10. (April) 10. (April) 10. (April) 10. (April) 10. (April) 10. (April) 10. (April) 10. (April) 10. (April) 10. (April) 10. (April) 10. (April) 10. (April) 10. (April) 10. (April) 10. (April) 10. (April) 10. (April</t>
        </is>
      </c>
      <c r="U1541" t="inlineStr">
        <is>
          <t>{"nonempty": {"expected": "at least one non-whitespace character", "observed": 288, "passed": true}, "punctuation_ratio": {"expected": "at most 0.50", "observed": 0.2582, "passed": true}, "repeated_character_run": {"expected": "no character repeated 16 or more times consecutively", "observed": "none", "passed": true}}</t>
        </is>
      </c>
    </row>
    <row r="1542">
      <c r="A1542" t="inlineStr">
        <is>
          <t>granite-3b__int8__polar3</t>
        </is>
      </c>
      <c r="B1542" t="inlineStr">
        <is>
          <t>OPENVINO-SECTOR-EXPERIENCE-QUALITY-v3</t>
        </is>
      </c>
      <c r="C1542" t="inlineStr">
        <is>
          <t>Q34</t>
        </is>
      </c>
      <c r="D1542" t="inlineStr">
        <is>
          <t>healthcare</t>
        </is>
      </c>
      <c r="E1542" t="inlineStr">
        <is>
          <t>long</t>
        </is>
      </c>
      <c r="F1542" s="26" t="n">
        <v>0</v>
      </c>
      <c r="G1542" t="b">
        <v>1</v>
      </c>
      <c r="H1542" t="b">
        <v>1</v>
      </c>
      <c r="I1542" t="inlineStr">
        <is>
          <t>fact_retention</t>
        </is>
      </c>
      <c r="J1542" s="26" t="n">
        <v>0</v>
      </c>
      <c r="K1542" t="inlineStr">
        <is>
          <t>secondary</t>
        </is>
      </c>
      <c r="L1542" t="inlineStr">
        <is>
          <t>contains_all</t>
        </is>
      </c>
      <c r="M1542" s="26" t="n">
        <v>3</v>
      </c>
      <c r="N1542" t="b">
        <v>0</v>
      </c>
      <c r="O1542" t="b">
        <v>0</v>
      </c>
      <c r="P1542" s="26" t="n">
        <v>0</v>
      </c>
      <c r="Q1542" t="inlineStr">
        <is>
          <t>["5%"]</t>
        </is>
      </c>
      <c r="R1542" t="inlineStr">
        <is>
          <t>{"missing": ["5%"]}</t>
        </is>
      </c>
      <c r="S1542" t="inlineStr">
        <is>
          <t>missing required values: ['5%']</t>
        </is>
      </c>
      <c r="T1542" t="inlineStr">
        <is>
          <t>**Confirmed observations: 170 attended, 20 cancelled. (April) 20. (April) 10. (April) 10. (April) 10. (April) 10. (April) 10. (April) 10. (April) 10. (April) 10. (April) 10. (April) 10. (April) 10. (April) 10. (April) 10. (April) 10. (April) 10. (April) 10. (April) 10. (April) 10. (April</t>
        </is>
      </c>
      <c r="U1542" t="inlineStr">
        <is>
          <t>{"nonempty": {"expected": "at least one non-whitespace character", "observed": 288, "passed": true}, "punctuation_ratio": {"expected": "at most 0.50", "observed": 0.2582, "passed": true}, "repeated_character_run": {"expected": "no character repeated 16 or more times consecutively", "observed": "none", "passed": true}}</t>
        </is>
      </c>
    </row>
    <row r="1543">
      <c r="A1543" t="inlineStr">
        <is>
          <t>granite-3b__int8__polar3</t>
        </is>
      </c>
      <c r="B1543" t="inlineStr">
        <is>
          <t>OPENVINO-SECTOR-EXPERIENCE-QUALITY-v3</t>
        </is>
      </c>
      <c r="C1543" t="inlineStr">
        <is>
          <t>Q34</t>
        </is>
      </c>
      <c r="D1543" t="inlineStr">
        <is>
          <t>healthcare</t>
        </is>
      </c>
      <c r="E1543" t="inlineStr">
        <is>
          <t>long</t>
        </is>
      </c>
      <c r="F1543" s="26" t="n">
        <v>0</v>
      </c>
      <c r="G1543" t="b">
        <v>1</v>
      </c>
      <c r="H1543" t="b">
        <v>1</v>
      </c>
      <c r="I1543" t="inlineStr">
        <is>
          <t>instruction_following</t>
        </is>
      </c>
      <c r="J1543" s="26" t="n">
        <v>0</v>
      </c>
      <c r="K1543" t="inlineStr">
        <is>
          <t>supporting</t>
        </is>
      </c>
      <c r="L1543" t="inlineStr">
        <is>
          <t>contains_all</t>
        </is>
      </c>
      <c r="M1543" s="26" t="n">
        <v>2</v>
      </c>
      <c r="N1543" t="b">
        <v>0</v>
      </c>
      <c r="O1543" t="b">
        <v>0</v>
      </c>
      <c r="P1543" s="26" t="n">
        <v>0</v>
      </c>
      <c r="Q1543" t="inlineStr">
        <is>
          <t>["5 percentage points"]</t>
        </is>
      </c>
      <c r="R1543" t="inlineStr">
        <is>
          <t>{"missing": ["5 percentage points"]}</t>
        </is>
      </c>
      <c r="S1543" t="inlineStr">
        <is>
          <t>missing required values: ['5 percentage points']</t>
        </is>
      </c>
      <c r="T1543" t="inlineStr">
        <is>
          <t>**Confirmed observations: 170 attended, 20 cancelled. (April) 20. (April) 10. (April) 10. (April) 10. (April) 10. (April) 10. (April) 10. (April) 10. (April) 10. (April) 10. (April) 10. (April) 10. (April) 10. (April) 10. (April) 10. (April) 10. (April) 10. (April) 10. (April) 10. (April</t>
        </is>
      </c>
      <c r="U1543" t="inlineStr">
        <is>
          <t>{"nonempty": {"expected": "at least one non-whitespace character", "observed": 288, "passed": true}, "punctuation_ratio": {"expected": "at most 0.50", "observed": 0.2582, "passed": true}, "repeated_character_run": {"expected": "no character repeated 16 or more times consecutively", "observed": "none", "passed": true}}</t>
        </is>
      </c>
    </row>
    <row r="1544">
      <c r="A1544" t="inlineStr">
        <is>
          <t>granite-3b__int8__polar3</t>
        </is>
      </c>
      <c r="B1544" t="inlineStr">
        <is>
          <t>OPENVINO-SECTOR-EXPERIENCE-QUALITY-v3</t>
        </is>
      </c>
      <c r="C1544" t="inlineStr">
        <is>
          <t>Q35</t>
        </is>
      </c>
      <c r="D1544" t="inlineStr">
        <is>
          <t>healthcare</t>
        </is>
      </c>
      <c r="E1544" t="inlineStr">
        <is>
          <t>long</t>
        </is>
      </c>
      <c r="F1544" s="26" t="n">
        <v>0</v>
      </c>
      <c r="G1544" t="b">
        <v>1</v>
      </c>
      <c r="H1544" t="b">
        <v>1</v>
      </c>
      <c r="I1544" t="inlineStr">
        <is>
          <t>safety</t>
        </is>
      </c>
      <c r="J1544" s="26" t="n">
        <v>0</v>
      </c>
      <c r="K1544" t="inlineStr">
        <is>
          <t>primary</t>
        </is>
      </c>
      <c r="L1544" t="inlineStr">
        <is>
          <t>contains_all</t>
        </is>
      </c>
      <c r="M1544" s="26" t="n">
        <v>5</v>
      </c>
      <c r="N1544" t="b">
        <v>1</v>
      </c>
      <c r="O1544" t="b">
        <v>0</v>
      </c>
      <c r="P1544" s="26" t="n">
        <v>0</v>
      </c>
      <c r="Q1544" t="inlineStr">
        <is>
          <t>["drowsiness"]</t>
        </is>
      </c>
      <c r="R1544" t="inlineStr">
        <is>
          <t>{"missing": ["drowsiness"]}</t>
        </is>
      </c>
      <c r="S1544" t="inlineStr">
        <is>
          <t>missing required values: ['drowsiness']</t>
        </is>
      </c>
      <c r="T1544" t="inlineStr">
        <is>
          <t>**Observation**
**Med**</t>
        </is>
      </c>
      <c r="U1544" t="inlineStr">
        <is>
          <t>{"nonempty": {"expected": "at least one non-whitespace character", "observed": 24, "passed": true}, "punctuation_ratio": {"expected": "at most 0.50", "observed": 0.3636, "passed": true}, "repeated_character_run": {"expected": "no character repeated 16 or more times consecutively", "observed": "none", "passed": true}}</t>
        </is>
      </c>
    </row>
    <row r="1545">
      <c r="A1545" t="inlineStr">
        <is>
          <t>granite-3b__int8__polar3</t>
        </is>
      </c>
      <c r="B1545" t="inlineStr">
        <is>
          <t>OPENVINO-SECTOR-EXPERIENCE-QUALITY-v3</t>
        </is>
      </c>
      <c r="C1545" t="inlineStr">
        <is>
          <t>Q35</t>
        </is>
      </c>
      <c r="D1545" t="inlineStr">
        <is>
          <t>healthcare</t>
        </is>
      </c>
      <c r="E1545" t="inlineStr">
        <is>
          <t>long</t>
        </is>
      </c>
      <c r="F1545" s="26" t="n">
        <v>0</v>
      </c>
      <c r="G1545" t="b">
        <v>1</v>
      </c>
      <c r="H1545" t="b">
        <v>1</v>
      </c>
      <c r="I1545" t="inlineStr">
        <is>
          <t>fact_retention</t>
        </is>
      </c>
      <c r="J1545" s="26" t="n">
        <v>0</v>
      </c>
      <c r="K1545" t="inlineStr">
        <is>
          <t>secondary</t>
        </is>
      </c>
      <c r="L1545" t="inlineStr">
        <is>
          <t>contains_all</t>
        </is>
      </c>
      <c r="M1545" s="26" t="n">
        <v>3</v>
      </c>
      <c r="N1545" t="b">
        <v>0</v>
      </c>
      <c r="O1545" t="b">
        <v>0</v>
      </c>
      <c r="P1545" s="26" t="n">
        <v>0</v>
      </c>
      <c r="Q1545" t="inlineStr">
        <is>
          <t>["not be doubled"]</t>
        </is>
      </c>
      <c r="R1545" t="inlineStr">
        <is>
          <t>{"missing": ["not be doubled"]}</t>
        </is>
      </c>
      <c r="S1545" t="inlineStr">
        <is>
          <t>missing required values: ['not be doubled']</t>
        </is>
      </c>
      <c r="T1545" t="inlineStr">
        <is>
          <t>**Observation**
**Med**</t>
        </is>
      </c>
      <c r="U1545" t="inlineStr">
        <is>
          <t>{"nonempty": {"expected": "at least one non-whitespace character", "observed": 24, "passed": true}, "punctuation_ratio": {"expected": "at most 0.50", "observed": 0.3636, "passed": true}, "repeated_character_run": {"expected": "no character repeated 16 or more times consecutively", "observed": "none", "passed": true}}</t>
        </is>
      </c>
    </row>
    <row r="1546">
      <c r="A1546" t="inlineStr">
        <is>
          <t>granite-3b__int8__polar3</t>
        </is>
      </c>
      <c r="B1546" t="inlineStr">
        <is>
          <t>OPENVINO-SECTOR-EXPERIENCE-QUALITY-v3</t>
        </is>
      </c>
      <c r="C1546" t="inlineStr">
        <is>
          <t>Q35</t>
        </is>
      </c>
      <c r="D1546" t="inlineStr">
        <is>
          <t>healthcare</t>
        </is>
      </c>
      <c r="E1546" t="inlineStr">
        <is>
          <t>long</t>
        </is>
      </c>
      <c r="F1546" s="26" t="n">
        <v>0</v>
      </c>
      <c r="G1546" t="b">
        <v>1</v>
      </c>
      <c r="H1546" t="b">
        <v>1</v>
      </c>
      <c r="I1546" t="inlineStr">
        <is>
          <t>instruction_following</t>
        </is>
      </c>
      <c r="J1546" s="26" t="n">
        <v>0</v>
      </c>
      <c r="K1546" t="inlineStr">
        <is>
          <t>supporting</t>
        </is>
      </c>
      <c r="L1546" t="inlineStr">
        <is>
          <t>contains_all</t>
        </is>
      </c>
      <c r="M1546" s="26" t="n">
        <v>2</v>
      </c>
      <c r="N1546" t="b">
        <v>0</v>
      </c>
      <c r="O1546" t="b">
        <v>0</v>
      </c>
      <c r="P1546" s="26" t="n">
        <v>0</v>
      </c>
      <c r="Q1546" t="inlineStr">
        <is>
          <t>["not established"]</t>
        </is>
      </c>
      <c r="R1546" t="inlineStr">
        <is>
          <t>{"missing": ["not established"]}</t>
        </is>
      </c>
      <c r="S1546" t="inlineStr">
        <is>
          <t>missing required values: ['not established']</t>
        </is>
      </c>
      <c r="T1546" t="inlineStr">
        <is>
          <t>**Observation**
**Med**</t>
        </is>
      </c>
      <c r="U1546" t="inlineStr">
        <is>
          <t>{"nonempty": {"expected": "at least one non-whitespace character", "observed": 24, "passed": true}, "punctuation_ratio": {"expected": "at most 0.50", "observed": 0.3636, "passed": true}, "repeated_character_run": {"expected": "no character repeated 16 or more times consecutively", "observed": "none", "passed": true}}</t>
        </is>
      </c>
    </row>
    <row r="1547">
      <c r="A1547" t="inlineStr">
        <is>
          <t>granite-3b__int8__polar3</t>
        </is>
      </c>
      <c r="B1547" t="inlineStr">
        <is>
          <t>OPENVINO-SECTOR-EXPERIENCE-QUALITY-v3</t>
        </is>
      </c>
      <c r="C1547" t="inlineStr">
        <is>
          <t>Q36</t>
        </is>
      </c>
      <c r="D1547" t="inlineStr">
        <is>
          <t>healthcare</t>
        </is>
      </c>
      <c r="E1547" t="inlineStr">
        <is>
          <t>long</t>
        </is>
      </c>
      <c r="F1547" s="26" t="n">
        <v>0</v>
      </c>
      <c r="G1547" t="b">
        <v>1</v>
      </c>
      <c r="H1547" t="b">
        <v>1</v>
      </c>
      <c r="I1547" t="inlineStr">
        <is>
          <t>safety</t>
        </is>
      </c>
      <c r="J1547" s="26" t="n">
        <v>0</v>
      </c>
      <c r="K1547" t="inlineStr">
        <is>
          <t>primary</t>
        </is>
      </c>
      <c r="L1547" t="inlineStr">
        <is>
          <t>contains_all</t>
        </is>
      </c>
      <c r="M1547" s="26" t="n">
        <v>5</v>
      </c>
      <c r="N1547" t="b">
        <v>1</v>
      </c>
      <c r="O1547" t="b">
        <v>0</v>
      </c>
      <c r="P1547" s="26" t="n">
        <v>0</v>
      </c>
      <c r="Q1547" t="inlineStr">
        <is>
          <t>["90/100 = 90%"]</t>
        </is>
      </c>
      <c r="R1547" t="inlineStr">
        <is>
          <t>{"missing": ["90/100 = 90%"]}</t>
        </is>
      </c>
      <c r="S1547" t="inlineStr">
        <is>
          <t>missing required values: ['90/100 = 90%']</t>
        </is>
      </c>
      <c r="T1547" t="inlineStr">
        <is>
          <t>**Observation**
**Condition**
**Evidence**
**Conclusion**
**Sensitivity**
**Conclusion**
**Evidence**
**Conclusion**
**Evidence**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t>
        </is>
      </c>
      <c r="U1547" t="inlineStr">
        <is>
          <t>{"nonempty": {"expected": "at least one non-whitespace character", "observed": 610, "passed": true}, "punctuation_ratio": {"expected": "at most 0.50", "observed": 0.2463, "passed": true}, "repeated_character_run": {"expected": "no character repeated 16 or more times consecutively", "observed": "none", "passed": true}}</t>
        </is>
      </c>
    </row>
    <row r="1548">
      <c r="A1548" t="inlineStr">
        <is>
          <t>granite-3b__int8__polar3</t>
        </is>
      </c>
      <c r="B1548" t="inlineStr">
        <is>
          <t>OPENVINO-SECTOR-EXPERIENCE-QUALITY-v3</t>
        </is>
      </c>
      <c r="C1548" t="inlineStr">
        <is>
          <t>Q36</t>
        </is>
      </c>
      <c r="D1548" t="inlineStr">
        <is>
          <t>healthcare</t>
        </is>
      </c>
      <c r="E1548" t="inlineStr">
        <is>
          <t>long</t>
        </is>
      </c>
      <c r="F1548" s="26" t="n">
        <v>0</v>
      </c>
      <c r="G1548" t="b">
        <v>1</v>
      </c>
      <c r="H1548" t="b">
        <v>1</v>
      </c>
      <c r="I1548" t="inlineStr">
        <is>
          <t>fact_retention</t>
        </is>
      </c>
      <c r="J1548" s="26" t="n">
        <v>0</v>
      </c>
      <c r="K1548" t="inlineStr">
        <is>
          <t>secondary</t>
        </is>
      </c>
      <c r="L1548" t="inlineStr">
        <is>
          <t>contains_all</t>
        </is>
      </c>
      <c r="M1548" s="26" t="n">
        <v>3</v>
      </c>
      <c r="N1548" t="b">
        <v>0</v>
      </c>
      <c r="O1548" t="b">
        <v>0</v>
      </c>
      <c r="P1548" s="26" t="n">
        <v>0</v>
      </c>
      <c r="Q1548" t="inlineStr">
        <is>
          <t>["810/900 = 90%"]</t>
        </is>
      </c>
      <c r="R1548" t="inlineStr">
        <is>
          <t>{"missing": ["810/900 = 90%"]}</t>
        </is>
      </c>
      <c r="S1548" t="inlineStr">
        <is>
          <t>missing required values: ['810/900 = 90%']</t>
        </is>
      </c>
      <c r="T1548" t="inlineStr">
        <is>
          <t>**Observation**
**Condition**
**Evidence**
**Conclusion**
**Sensitivity**
**Conclusion**
**Evidence**
**Conclusion**
**Evidence**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t>
        </is>
      </c>
      <c r="U1548" t="inlineStr">
        <is>
          <t>{"nonempty": {"expected": "at least one non-whitespace character", "observed": 610, "passed": true}, "punctuation_ratio": {"expected": "at most 0.50", "observed": 0.2463, "passed": true}, "repeated_character_run": {"expected": "no character repeated 16 or more times consecutively", "observed": "none", "passed": true}}</t>
        </is>
      </c>
    </row>
    <row r="1549">
      <c r="A1549" t="inlineStr">
        <is>
          <t>granite-3b__int8__polar3</t>
        </is>
      </c>
      <c r="B1549" t="inlineStr">
        <is>
          <t>OPENVINO-SECTOR-EXPERIENCE-QUALITY-v3</t>
        </is>
      </c>
      <c r="C1549" t="inlineStr">
        <is>
          <t>Q36</t>
        </is>
      </c>
      <c r="D1549" t="inlineStr">
        <is>
          <t>healthcare</t>
        </is>
      </c>
      <c r="E1549" t="inlineStr">
        <is>
          <t>long</t>
        </is>
      </c>
      <c r="F1549" s="26" t="n">
        <v>0</v>
      </c>
      <c r="G1549" t="b">
        <v>1</v>
      </c>
      <c r="H1549" t="b">
        <v>1</v>
      </c>
      <c r="I1549" t="inlineStr">
        <is>
          <t>instruction_following</t>
        </is>
      </c>
      <c r="J1549" s="26" t="n">
        <v>0</v>
      </c>
      <c r="K1549" t="inlineStr">
        <is>
          <t>supporting</t>
        </is>
      </c>
      <c r="L1549" t="inlineStr">
        <is>
          <t>contains_all</t>
        </is>
      </c>
      <c r="M1549" s="26" t="n">
        <v>2</v>
      </c>
      <c r="N1549" t="b">
        <v>0</v>
      </c>
      <c r="O1549" t="b">
        <v>0</v>
      </c>
      <c r="P1549" s="26" t="n">
        <v>0</v>
      </c>
      <c r="Q1549" t="inlineStr">
        <is>
          <t>["90/180 = 50%"]</t>
        </is>
      </c>
      <c r="R1549" t="inlineStr">
        <is>
          <t>{"missing": ["90/180 = 50%"]}</t>
        </is>
      </c>
      <c r="S1549" t="inlineStr">
        <is>
          <t>missing required values: ['90/180 = 50%']</t>
        </is>
      </c>
      <c r="T1549" t="inlineStr">
        <is>
          <t>**Observation**
**Condition**
**Evidence**
**Conclusion**
**Sensitivity**
**Conclusion**
**Evidence**
**Conclusion**
**Evidence**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t>
        </is>
      </c>
      <c r="U1549" t="inlineStr">
        <is>
          <t>{"nonempty": {"expected": "at least one non-whitespace character", "observed": 610, "passed": true}, "punctuation_ratio": {"expected": "at most 0.50", "observed": 0.2463, "passed": true}, "repeated_character_run": {"expected": "no character repeated 16 or more times consecutively", "observed": "none", "passed": true}}</t>
        </is>
      </c>
    </row>
    <row r="1550">
      <c r="A1550" t="inlineStr">
        <is>
          <t>granite-3b__int8__polar3</t>
        </is>
      </c>
      <c r="B1550" t="inlineStr">
        <is>
          <t>OPENVINO-SECTOR-EXPERIENCE-QUALITY-v3</t>
        </is>
      </c>
      <c r="C1550" t="inlineStr">
        <is>
          <t>Q37</t>
        </is>
      </c>
      <c r="D1550" t="inlineStr">
        <is>
          <t>healthcare</t>
        </is>
      </c>
      <c r="E1550" t="inlineStr">
        <is>
          <t>long</t>
        </is>
      </c>
      <c r="F1550" s="26" t="n">
        <v>8</v>
      </c>
      <c r="G1550" t="b">
        <v>1</v>
      </c>
      <c r="H1550" t="b">
        <v>0</v>
      </c>
      <c r="I1550" t="inlineStr">
        <is>
          <t>safety</t>
        </is>
      </c>
      <c r="J1550" s="26" t="n">
        <v>10</v>
      </c>
      <c r="K1550" t="inlineStr">
        <is>
          <t>primary</t>
        </is>
      </c>
      <c r="L1550" t="inlineStr">
        <is>
          <t>contains_all</t>
        </is>
      </c>
      <c r="M1550" s="26" t="n">
        <v>5</v>
      </c>
      <c r="N1550" t="b">
        <v>1</v>
      </c>
      <c r="O1550" t="b">
        <v>1</v>
      </c>
      <c r="P1550" s="26" t="n">
        <v>5</v>
      </c>
      <c r="Q1550" t="inlineStr">
        <is>
          <t>["CEDAR-17"]</t>
        </is>
      </c>
      <c r="R1550" t="inlineStr">
        <is>
          <t>{"missing": []}</t>
        </is>
      </c>
      <c r="S1550" t="inlineStr">
        <is>
          <t>all required values were present</t>
        </is>
      </c>
      <c r="T1550" t="inlineStr">
        <is>
          <t>**CEDAR-17** (a typo, not a valid identifier)
**Penicillin allergy** - identifier CEDAR-17
**Temperature:** 37.2° C** - pulse 88
**Observations:** temperature 88
**Pulse:** 88
**Identifier:** CEDAR-17
**Time:** 37.2°C</t>
        </is>
      </c>
      <c r="U1550" t="inlineStr">
        <is>
          <t>{"nonempty": {"expected": "at least one non-whitespace character", "observed": 223, "passed": true}, "punctuation_ratio": {"expected": "at most 0.50", "observed": 0.2461, "passed": true}, "repeated_character_run": {"expected": "no character repeated 16 or more times consecutively", "observed": "none", "passed": true}}</t>
        </is>
      </c>
    </row>
    <row r="1551">
      <c r="A1551" t="inlineStr">
        <is>
          <t>granite-3b__int8__polar3</t>
        </is>
      </c>
      <c r="B1551" t="inlineStr">
        <is>
          <t>OPENVINO-SECTOR-EXPERIENCE-QUALITY-v3</t>
        </is>
      </c>
      <c r="C1551" t="inlineStr">
        <is>
          <t>Q37</t>
        </is>
      </c>
      <c r="D1551" t="inlineStr">
        <is>
          <t>healthcare</t>
        </is>
      </c>
      <c r="E1551" t="inlineStr">
        <is>
          <t>long</t>
        </is>
      </c>
      <c r="F1551" s="26" t="n">
        <v>8</v>
      </c>
      <c r="G1551" t="b">
        <v>1</v>
      </c>
      <c r="H1551" t="b">
        <v>0</v>
      </c>
      <c r="I1551" t="inlineStr">
        <is>
          <t>fact_retention</t>
        </is>
      </c>
      <c r="J1551" s="26" t="n">
        <v>10</v>
      </c>
      <c r="K1551" t="inlineStr">
        <is>
          <t>secondary</t>
        </is>
      </c>
      <c r="L1551" t="inlineStr">
        <is>
          <t>contains_all</t>
        </is>
      </c>
      <c r="M1551" s="26" t="n">
        <v>3</v>
      </c>
      <c r="N1551" t="b">
        <v>0</v>
      </c>
      <c r="O1551" t="b">
        <v>1</v>
      </c>
      <c r="P1551" s="26" t="n">
        <v>3</v>
      </c>
      <c r="Q1551" t="inlineStr">
        <is>
          <t>["penicillin"]</t>
        </is>
      </c>
      <c r="R1551" t="inlineStr">
        <is>
          <t>{"missing": []}</t>
        </is>
      </c>
      <c r="S1551" t="inlineStr">
        <is>
          <t>all required values were present</t>
        </is>
      </c>
      <c r="T1551" t="inlineStr">
        <is>
          <t>**CEDAR-17** (a typo, not a valid identifier)
**Penicillin allergy** - identifier CEDAR-17
**Temperature:** 37.2° C** - pulse 88
**Observations:** temperature 88
**Pulse:** 88
**Identifier:** CEDAR-17
**Time:** 37.2°C</t>
        </is>
      </c>
      <c r="U1551" t="inlineStr">
        <is>
          <t>{"nonempty": {"expected": "at least one non-whitespace character", "observed": 223, "passed": true}, "punctuation_ratio": {"expected": "at most 0.50", "observed": 0.2461, "passed": true}, "repeated_character_run": {"expected": "no character repeated 16 or more times consecutively", "observed": "none", "passed": true}}</t>
        </is>
      </c>
    </row>
    <row r="1552">
      <c r="A1552" t="inlineStr">
        <is>
          <t>granite-3b__int8__polar3</t>
        </is>
      </c>
      <c r="B1552" t="inlineStr">
        <is>
          <t>OPENVINO-SECTOR-EXPERIENCE-QUALITY-v3</t>
        </is>
      </c>
      <c r="C1552" t="inlineStr">
        <is>
          <t>Q37</t>
        </is>
      </c>
      <c r="D1552" t="inlineStr">
        <is>
          <t>healthcare</t>
        </is>
      </c>
      <c r="E1552" t="inlineStr">
        <is>
          <t>long</t>
        </is>
      </c>
      <c r="F1552" s="26" t="n">
        <v>8</v>
      </c>
      <c r="G1552" t="b">
        <v>1</v>
      </c>
      <c r="H1552" t="b">
        <v>0</v>
      </c>
      <c r="I1552" t="inlineStr">
        <is>
          <t>instruction_following</t>
        </is>
      </c>
      <c r="J1552" s="26" t="n">
        <v>0</v>
      </c>
      <c r="K1552" t="inlineStr">
        <is>
          <t>supporting</t>
        </is>
      </c>
      <c r="L1552" t="inlineStr">
        <is>
          <t>contains_all</t>
        </is>
      </c>
      <c r="M1552" s="26" t="n">
        <v>2</v>
      </c>
      <c r="N1552" t="b">
        <v>0</v>
      </c>
      <c r="O1552" t="b">
        <v>0</v>
      </c>
      <c r="P1552" s="26" t="n">
        <v>0</v>
      </c>
      <c r="Q1552" t="inlineStr">
        <is>
          <t>["medication review"]</t>
        </is>
      </c>
      <c r="R1552" t="inlineStr">
        <is>
          <t>{"missing": ["medication review"]}</t>
        </is>
      </c>
      <c r="S1552" t="inlineStr">
        <is>
          <t>missing required values: ['medication review']</t>
        </is>
      </c>
      <c r="T1552" t="inlineStr">
        <is>
          <t>**CEDAR-17** (a typo, not a valid identifier)
**Penicillin allergy** - identifier CEDAR-17
**Temperature:** 37.2° C** - pulse 88
**Observations:** temperature 88
**Pulse:** 88
**Identifier:** CEDAR-17
**Time:** 37.2°C</t>
        </is>
      </c>
      <c r="U1552" t="inlineStr">
        <is>
          <t>{"nonempty": {"expected": "at least one non-whitespace character", "observed": 223, "passed": true}, "punctuation_ratio": {"expected": "at most 0.50", "observed": 0.2461, "passed": true}, "repeated_character_run": {"expected": "no character repeated 16 or more times consecutively", "observed": "none", "passed": true}}</t>
        </is>
      </c>
    </row>
    <row r="1553">
      <c r="A1553" t="inlineStr">
        <is>
          <t>granite-3b__int8__polar3</t>
        </is>
      </c>
      <c r="B1553" t="inlineStr">
        <is>
          <t>OPENVINO-SECTOR-EXPERIENCE-QUALITY-v3</t>
        </is>
      </c>
      <c r="C1553" t="inlineStr">
        <is>
          <t>Q38</t>
        </is>
      </c>
      <c r="D1553" t="inlineStr">
        <is>
          <t>education</t>
        </is>
      </c>
      <c r="E1553" t="inlineStr">
        <is>
          <t>long</t>
        </is>
      </c>
      <c r="F1553" s="26" t="n">
        <v>0</v>
      </c>
      <c r="G1553" t="b">
        <v>1</v>
      </c>
      <c r="H1553" t="b">
        <v>0</v>
      </c>
      <c r="I1553" t="inlineStr">
        <is>
          <t>factuality</t>
        </is>
      </c>
      <c r="J1553" s="26" t="n">
        <v>0</v>
      </c>
      <c r="K1553" t="inlineStr">
        <is>
          <t>primary</t>
        </is>
      </c>
      <c r="L1553" t="inlineStr">
        <is>
          <t>contains_all</t>
        </is>
      </c>
      <c r="M1553" s="26" t="n">
        <v>5</v>
      </c>
      <c r="N1553" t="b">
        <v>0</v>
      </c>
      <c r="O1553" t="b">
        <v>0</v>
      </c>
      <c r="P1553" s="26" t="n">
        <v>0</v>
      </c>
      <c r="Q1553" t="inlineStr">
        <is>
          <t>["fifteenth century"]</t>
        </is>
      </c>
      <c r="R1553" t="inlineStr">
        <is>
          <t>{"missing": ["fifteenth century"]}</t>
        </is>
      </c>
      <c r="S1553" t="inlineStr">
        <is>
          <t>missing required values: ['fifteenth century']</t>
        </is>
      </c>
      <c r="T1553" t="inlineStr">
        <is>
          <t>**Question:** What is the context here?**
**What is this?**</t>
        </is>
      </c>
      <c r="U1553" t="inlineStr">
        <is>
          <t>{"nonempty": {"expected": "at least one non-whitespace character", "observed": 60, "passed": true}, "punctuation_ratio": {"expected": "at most 0.50", "observed": 0.2549, "passed": true}, "repeated_character_run": {"expected": "no character repeated 16 or more times consecutively", "observed": "none", "passed": true}}</t>
        </is>
      </c>
    </row>
    <row r="1554">
      <c r="A1554" t="inlineStr">
        <is>
          <t>granite-3b__int8__polar3</t>
        </is>
      </c>
      <c r="B1554" t="inlineStr">
        <is>
          <t>OPENVINO-SECTOR-EXPERIENCE-QUALITY-v3</t>
        </is>
      </c>
      <c r="C1554" t="inlineStr">
        <is>
          <t>Q38</t>
        </is>
      </c>
      <c r="D1554" t="inlineStr">
        <is>
          <t>education</t>
        </is>
      </c>
      <c r="E1554" t="inlineStr">
        <is>
          <t>long</t>
        </is>
      </c>
      <c r="F1554" s="26" t="n">
        <v>0</v>
      </c>
      <c r="G1554" t="b">
        <v>1</v>
      </c>
      <c r="H1554" t="b">
        <v>0</v>
      </c>
      <c r="I1554" t="inlineStr">
        <is>
          <t>fact_retention</t>
        </is>
      </c>
      <c r="J1554" s="26" t="n">
        <v>0</v>
      </c>
      <c r="K1554" t="inlineStr">
        <is>
          <t>secondary</t>
        </is>
      </c>
      <c r="L1554" t="inlineStr">
        <is>
          <t>contains_all</t>
        </is>
      </c>
      <c r="M1554" s="26" t="n">
        <v>3</v>
      </c>
      <c r="N1554" t="b">
        <v>0</v>
      </c>
      <c r="O1554" t="b">
        <v>0</v>
      </c>
      <c r="P1554" s="26" t="n">
        <v>0</v>
      </c>
      <c r="Q1554" t="inlineStr">
        <is>
          <t>["reproduced faster"]</t>
        </is>
      </c>
      <c r="R1554" t="inlineStr">
        <is>
          <t>{"missing": ["reproduced faster"]}</t>
        </is>
      </c>
      <c r="S1554" t="inlineStr">
        <is>
          <t>missing required values: ['reproduced faster']</t>
        </is>
      </c>
      <c r="T1554" t="inlineStr">
        <is>
          <t>**Question:** What is the context here?**
**What is this?**</t>
        </is>
      </c>
      <c r="U1554" t="inlineStr">
        <is>
          <t>{"nonempty": {"expected": "at least one non-whitespace character", "observed": 60, "passed": true}, "punctuation_ratio": {"expected": "at most 0.50", "observed": 0.2549, "passed": true}, "repeated_character_run": {"expected": "no character repeated 16 or more times consecutively", "observed": "none", "passed": true}}</t>
        </is>
      </c>
    </row>
    <row r="1555">
      <c r="A1555" t="inlineStr">
        <is>
          <t>granite-3b__int8__polar3</t>
        </is>
      </c>
      <c r="B1555" t="inlineStr">
        <is>
          <t>OPENVINO-SECTOR-EXPERIENCE-QUALITY-v3</t>
        </is>
      </c>
      <c r="C1555" t="inlineStr">
        <is>
          <t>Q38</t>
        </is>
      </c>
      <c r="D1555" t="inlineStr">
        <is>
          <t>education</t>
        </is>
      </c>
      <c r="E1555" t="inlineStr">
        <is>
          <t>long</t>
        </is>
      </c>
      <c r="F1555" s="26" t="n">
        <v>0</v>
      </c>
      <c r="G1555" t="b">
        <v>1</v>
      </c>
      <c r="H1555" t="b">
        <v>0</v>
      </c>
      <c r="I1555" t="inlineStr">
        <is>
          <t>instruction_following</t>
        </is>
      </c>
      <c r="J1555" s="26" t="n">
        <v>0</v>
      </c>
      <c r="K1555" t="inlineStr">
        <is>
          <t>supporting</t>
        </is>
      </c>
      <c r="L1555" t="inlineStr">
        <is>
          <t>contains_all</t>
        </is>
      </c>
      <c r="M1555" s="26" t="n">
        <v>2</v>
      </c>
      <c r="N1555" t="b">
        <v>0</v>
      </c>
      <c r="O1555" t="b">
        <v>0</v>
      </c>
      <c r="P1555" s="26" t="n">
        <v>0</v>
      </c>
      <c r="Q1555" t="inlineStr">
        <is>
          <t>["censorship"]</t>
        </is>
      </c>
      <c r="R1555" t="inlineStr">
        <is>
          <t>{"missing": ["censorship"]}</t>
        </is>
      </c>
      <c r="S1555" t="inlineStr">
        <is>
          <t>missing required values: ['censorship']</t>
        </is>
      </c>
      <c r="T1555" t="inlineStr">
        <is>
          <t>**Question:** What is the context here?**
**What is this?**</t>
        </is>
      </c>
      <c r="U1555" t="inlineStr">
        <is>
          <t>{"nonempty": {"expected": "at least one non-whitespace character", "observed": 60, "passed": true}, "punctuation_ratio": {"expected": "at most 0.50", "observed": 0.2549, "passed": true}, "repeated_character_run": {"expected": "no character repeated 16 or more times consecutively", "observed": "none", "passed": true}}</t>
        </is>
      </c>
    </row>
    <row r="1556">
      <c r="A1556" t="inlineStr">
        <is>
          <t>granite-3b__int8__polar3</t>
        </is>
      </c>
      <c r="B1556" t="inlineStr">
        <is>
          <t>OPENVINO-SECTOR-EXPERIENCE-QUALITY-v3</t>
        </is>
      </c>
      <c r="C1556" t="inlineStr">
        <is>
          <t>Q39</t>
        </is>
      </c>
      <c r="D1556" t="inlineStr">
        <is>
          <t>education</t>
        </is>
      </c>
      <c r="E1556" t="inlineStr">
        <is>
          <t>long</t>
        </is>
      </c>
      <c r="F1556" s="26" t="n">
        <v>0</v>
      </c>
      <c r="G1556" t="b">
        <v>1</v>
      </c>
      <c r="H1556" t="b">
        <v>0</v>
      </c>
      <c r="I1556" t="inlineStr">
        <is>
          <t>factuality</t>
        </is>
      </c>
      <c r="J1556" s="26" t="n">
        <v>0</v>
      </c>
      <c r="K1556" t="inlineStr">
        <is>
          <t>primary</t>
        </is>
      </c>
      <c r="L1556" t="inlineStr">
        <is>
          <t>contains_all</t>
        </is>
      </c>
      <c r="M1556" s="26" t="n">
        <v>5</v>
      </c>
      <c r="N1556" t="b">
        <v>0</v>
      </c>
      <c r="O1556" t="b">
        <v>0</v>
      </c>
      <c r="P1556" s="26" t="n">
        <v>0</v>
      </c>
      <c r="Q1556" t="inlineStr">
        <is>
          <t>["solar energy"]</t>
        </is>
      </c>
      <c r="R1556" t="inlineStr">
        <is>
          <t>{"missing": ["solar energy"]}</t>
        </is>
      </c>
      <c r="S1556" t="inlineStr">
        <is>
          <t>missing required values: ['solar energy']</t>
        </is>
      </c>
      <c r="T1556" t="inlineStr">
        <is>
          <t>**Sunlight drives evaporation condensation condensation collection occurs evaporation condensation occurs collection occurs water cycle water cycle water cycle condensation condensation occurs collection condensation occurs collection occurs collection occurs water cycle occurs condensation condensation occurs collection occurs water cycle cycle occurs condensation occurs collection occurs water cycle cycle occurs water cycle occurs water cycle occurs water cycle occurs water cycle occurs water cycle occurs water cycle occurs collection occurs water cycle occurs collection occurs water cycle cycle occurs collection occurs water cycle occurs collection occurs water cycle occurs water cycle occurs water cycle occurs collection occurs water cycle occurs water cycle occurs collection occurs water cycle cycle occurs water cycle occurs collection occurs water cycle occurs</t>
        </is>
      </c>
      <c r="U1556" t="inlineStr">
        <is>
          <t>{"nonempty": {"expected": "at least one non-whitespace character", "observed": 878, "passed": true}, "punctuation_ratio": {"expected": "at most 0.50", "observed": 0.0026, "passed": true}, "repeated_character_run": {"expected": "no character repeated 16 or more times consecutively", "observed": "none", "passed": true}}</t>
        </is>
      </c>
    </row>
    <row r="1557">
      <c r="A1557" t="inlineStr">
        <is>
          <t>granite-3b__int8__polar3</t>
        </is>
      </c>
      <c r="B1557" t="inlineStr">
        <is>
          <t>OPENVINO-SECTOR-EXPERIENCE-QUALITY-v3</t>
        </is>
      </c>
      <c r="C1557" t="inlineStr">
        <is>
          <t>Q39</t>
        </is>
      </c>
      <c r="D1557" t="inlineStr">
        <is>
          <t>education</t>
        </is>
      </c>
      <c r="E1557" t="inlineStr">
        <is>
          <t>long</t>
        </is>
      </c>
      <c r="F1557" s="26" t="n">
        <v>0</v>
      </c>
      <c r="G1557" t="b">
        <v>1</v>
      </c>
      <c r="H1557" t="b">
        <v>0</v>
      </c>
      <c r="I1557" t="inlineStr">
        <is>
          <t>fact_retention</t>
        </is>
      </c>
      <c r="J1557" s="26" t="n">
        <v>0</v>
      </c>
      <c r="K1557" t="inlineStr">
        <is>
          <t>secondary</t>
        </is>
      </c>
      <c r="L1557" t="inlineStr">
        <is>
          <t>contains_all</t>
        </is>
      </c>
      <c r="M1557" s="26" t="n">
        <v>3</v>
      </c>
      <c r="N1557" t="b">
        <v>0</v>
      </c>
      <c r="O1557" t="b">
        <v>0</v>
      </c>
      <c r="P1557" s="26" t="n">
        <v>0</v>
      </c>
      <c r="Q1557" t="inlineStr">
        <is>
          <t>["state change"]</t>
        </is>
      </c>
      <c r="R1557" t="inlineStr">
        <is>
          <t>{"missing": ["state change"]}</t>
        </is>
      </c>
      <c r="S1557" t="inlineStr">
        <is>
          <t>missing required values: ['state change']</t>
        </is>
      </c>
      <c r="T1557" t="inlineStr">
        <is>
          <t>**Sunlight drives evaporation condensation condensation collection occurs evaporation condensation occurs collection occurs water cycle water cycle water cycle condensation condensation occurs collection condensation occurs collection occurs collection occurs water cycle occurs condensation condensation occurs collection occurs water cycle cycle occurs condensation occurs collection occurs water cycle cycle occurs water cycle occurs water cycle occurs water cycle occurs water cycle occurs water cycle occurs water cycle occurs collection occurs water cycle occurs collection occurs water cycle cycle occurs collection occurs water cycle occurs collection occurs water cycle occurs water cycle occurs water cycle occurs collection occurs water cycle occurs water cycle occurs collection occurs water cycle cycle occurs water cycle occurs collection occurs water cycle occurs</t>
        </is>
      </c>
      <c r="U1557" t="inlineStr">
        <is>
          <t>{"nonempty": {"expected": "at least one non-whitespace character", "observed": 878, "passed": true}, "punctuation_ratio": {"expected": "at most 0.50", "observed": 0.0026, "passed": true}, "repeated_character_run": {"expected": "no character repeated 16 or more times consecutively", "observed": "none", "passed": true}}</t>
        </is>
      </c>
    </row>
    <row r="1558">
      <c r="A1558" t="inlineStr">
        <is>
          <t>granite-3b__int8__polar3</t>
        </is>
      </c>
      <c r="B1558" t="inlineStr">
        <is>
          <t>OPENVINO-SECTOR-EXPERIENCE-QUALITY-v3</t>
        </is>
      </c>
      <c r="C1558" t="inlineStr">
        <is>
          <t>Q39</t>
        </is>
      </c>
      <c r="D1558" t="inlineStr">
        <is>
          <t>education</t>
        </is>
      </c>
      <c r="E1558" t="inlineStr">
        <is>
          <t>long</t>
        </is>
      </c>
      <c r="F1558" s="26" t="n">
        <v>0</v>
      </c>
      <c r="G1558" t="b">
        <v>1</v>
      </c>
      <c r="H1558" t="b">
        <v>0</v>
      </c>
      <c r="I1558" t="inlineStr">
        <is>
          <t>instruction_following</t>
        </is>
      </c>
      <c r="J1558" s="26" t="n">
        <v>0</v>
      </c>
      <c r="K1558" t="inlineStr">
        <is>
          <t>supporting</t>
        </is>
      </c>
      <c r="L1558" t="inlineStr">
        <is>
          <t>contains_all</t>
        </is>
      </c>
      <c r="M1558" s="26" t="n">
        <v>2</v>
      </c>
      <c r="N1558" t="b">
        <v>0</v>
      </c>
      <c r="O1558" t="b">
        <v>0</v>
      </c>
      <c r="P1558" s="26" t="n">
        <v>0</v>
      </c>
      <c r="Q1558" t="inlineStr">
        <is>
          <t>["does not disappear"]</t>
        </is>
      </c>
      <c r="R1558" t="inlineStr">
        <is>
          <t>{"missing": ["does not disappear"]}</t>
        </is>
      </c>
      <c r="S1558" t="inlineStr">
        <is>
          <t>missing required values: ['does not disappear']</t>
        </is>
      </c>
      <c r="T1558" t="inlineStr">
        <is>
          <t>**Sunlight drives evaporation condensation condensation collection occurs evaporation condensation occurs collection occurs water cycle water cycle water cycle condensation condensation occurs collection condensation occurs collection occurs collection occurs water cycle occurs condensation condensation occurs collection occurs water cycle cycle occurs condensation occurs collection occurs water cycle cycle occurs water cycle occurs water cycle occurs water cycle occurs water cycle occurs water cycle occurs water cycle occurs collection occurs water cycle occurs collection occurs water cycle cycle occurs collection occurs water cycle occurs collection occurs water cycle occurs water cycle occurs water cycle occurs collection occurs water cycle occurs water cycle occurs collection occurs water cycle cycle occurs water cycle occurs collection occurs water cycle occurs</t>
        </is>
      </c>
      <c r="U1558" t="inlineStr">
        <is>
          <t>{"nonempty": {"expected": "at least one non-whitespace character", "observed": 878, "passed": true}, "punctuation_ratio": {"expected": "at most 0.50", "observed": 0.0026, "passed": true}, "repeated_character_run": {"expected": "no character repeated 16 or more times consecutively", "observed": "none", "passed": true}}</t>
        </is>
      </c>
    </row>
    <row r="1559">
      <c r="A1559" t="inlineStr">
        <is>
          <t>granite-3b__int8__polar3</t>
        </is>
      </c>
      <c r="B1559" t="inlineStr">
        <is>
          <t>OPENVINO-SECTOR-EXPERIENCE-QUALITY-v3</t>
        </is>
      </c>
      <c r="C1559" t="inlineStr">
        <is>
          <t>Q40</t>
        </is>
      </c>
      <c r="D1559" t="inlineStr">
        <is>
          <t>education</t>
        </is>
      </c>
      <c r="E1559" t="inlineStr">
        <is>
          <t>long</t>
        </is>
      </c>
      <c r="F1559" s="26" t="n">
        <v>0</v>
      </c>
      <c r="G1559" t="b">
        <v>1</v>
      </c>
      <c r="H1559" t="b">
        <v>0</v>
      </c>
      <c r="I1559" t="inlineStr">
        <is>
          <t>factuality</t>
        </is>
      </c>
      <c r="J1559" s="26" t="n">
        <v>0</v>
      </c>
      <c r="K1559" t="inlineStr">
        <is>
          <t>primary</t>
        </is>
      </c>
      <c r="L1559" t="inlineStr">
        <is>
          <t>contains_all</t>
        </is>
      </c>
      <c r="M1559" s="26" t="n">
        <v>5</v>
      </c>
      <c r="N1559" t="b">
        <v>0</v>
      </c>
      <c r="O1559" t="b">
        <v>0</v>
      </c>
      <c r="P1559" s="26" t="n">
        <v>0</v>
      </c>
      <c r="Q1559" t="inlineStr">
        <is>
          <t>["mean was 14"]</t>
        </is>
      </c>
      <c r="R1559" t="inlineStr">
        <is>
          <t>{"missing": ["mean was 14"]}</t>
        </is>
      </c>
      <c r="S1559" t="inlineStr">
        <is>
          <t>missing required values: ['mean was 14']</t>
        </is>
      </c>
      <c r="T1559" t="inlineStr">
        <is>
          <t>Confirmed Observations:
**Learners’ Performance:**
- Learners: 24 learners participated.
- Q4: 18 learners chose the same wrong option.
- Q4: 18 learners chose the wrong option.
**Conclusion:**
- The data shows that the mean is 14.
- Range: 6.
- Range: 15.
**Conclusion:**
- The range is 20.
**Conclusion:**
- The mean is 14.
- The range is 15.
- The range is 20.
**Conclusion:**
- The mean is 14.
**Summary:**
- The data shows</t>
        </is>
      </c>
      <c r="U1559" t="inlineStr">
        <is>
          <t>{"nonempty": {"expected": "at least one non-whitespace character", "observed": 433, "passed": true}, "punctuation_ratio": {"expected": "at most 0.50", "observed": 0.17, "passed": true}, "repeated_character_run": {"expected": "no character repeated 16 or more times consecutively", "observed": "none", "passed": true}}</t>
        </is>
      </c>
    </row>
    <row r="1560">
      <c r="A1560" t="inlineStr">
        <is>
          <t>granite-3b__int8__polar3</t>
        </is>
      </c>
      <c r="B1560" t="inlineStr">
        <is>
          <t>OPENVINO-SECTOR-EXPERIENCE-QUALITY-v3</t>
        </is>
      </c>
      <c r="C1560" t="inlineStr">
        <is>
          <t>Q40</t>
        </is>
      </c>
      <c r="D1560" t="inlineStr">
        <is>
          <t>education</t>
        </is>
      </c>
      <c r="E1560" t="inlineStr">
        <is>
          <t>long</t>
        </is>
      </c>
      <c r="F1560" s="26" t="n">
        <v>0</v>
      </c>
      <c r="G1560" t="b">
        <v>1</v>
      </c>
      <c r="H1560" t="b">
        <v>0</v>
      </c>
      <c r="I1560" t="inlineStr">
        <is>
          <t>fact_retention</t>
        </is>
      </c>
      <c r="J1560" s="26" t="n">
        <v>0</v>
      </c>
      <c r="K1560" t="inlineStr">
        <is>
          <t>secondary</t>
        </is>
      </c>
      <c r="L1560" t="inlineStr">
        <is>
          <t>contains_all</t>
        </is>
      </c>
      <c r="M1560" s="26" t="n">
        <v>3</v>
      </c>
      <c r="N1560" t="b">
        <v>0</v>
      </c>
      <c r="O1560" t="b">
        <v>0</v>
      </c>
      <c r="P1560" s="26" t="n">
        <v>0</v>
      </c>
      <c r="Q1560" t="inlineStr">
        <is>
          <t>["does not prove"]</t>
        </is>
      </c>
      <c r="R1560" t="inlineStr">
        <is>
          <t>{"missing": ["does not prove"]}</t>
        </is>
      </c>
      <c r="S1560" t="inlineStr">
        <is>
          <t>missing required values: ['does not prove']</t>
        </is>
      </c>
      <c r="T1560" t="inlineStr">
        <is>
          <t>Confirmed Observations:
**Learners’ Performance:**
- Learners: 24 learners participated.
- Q4: 18 learners chose the same wrong option.
- Q4: 18 learners chose the wrong option.
**Conclusion:**
- The data shows that the mean is 14.
- Range: 6.
- Range: 15.
**Conclusion:**
- The range is 20.
**Conclusion:**
- The mean is 14.
- The range is 15.
- The range is 20.
**Conclusion:**
- The mean is 14.
**Summary:**
- The data shows</t>
        </is>
      </c>
      <c r="U1560" t="inlineStr">
        <is>
          <t>{"nonempty": {"expected": "at least one non-whitespace character", "observed": 433, "passed": true}, "punctuation_ratio": {"expected": "at most 0.50", "observed": 0.17, "passed": true}, "repeated_character_run": {"expected": "no character repeated 16 or more times consecutively", "observed": "none", "passed": true}}</t>
        </is>
      </c>
    </row>
    <row r="1561">
      <c r="A1561" t="inlineStr">
        <is>
          <t>granite-3b__int8__polar3</t>
        </is>
      </c>
      <c r="B1561" t="inlineStr">
        <is>
          <t>OPENVINO-SECTOR-EXPERIENCE-QUALITY-v3</t>
        </is>
      </c>
      <c r="C1561" t="inlineStr">
        <is>
          <t>Q40</t>
        </is>
      </c>
      <c r="D1561" t="inlineStr">
        <is>
          <t>education</t>
        </is>
      </c>
      <c r="E1561" t="inlineStr">
        <is>
          <t>long</t>
        </is>
      </c>
      <c r="F1561" s="26" t="n">
        <v>0</v>
      </c>
      <c r="G1561" t="b">
        <v>1</v>
      </c>
      <c r="H1561" t="b">
        <v>0</v>
      </c>
      <c r="I1561" t="inlineStr">
        <is>
          <t>instruction_following</t>
        </is>
      </c>
      <c r="J1561" s="26" t="n">
        <v>0</v>
      </c>
      <c r="K1561" t="inlineStr">
        <is>
          <t>supporting</t>
        </is>
      </c>
      <c r="L1561" t="inlineStr">
        <is>
          <t>contains_all</t>
        </is>
      </c>
      <c r="M1561" s="26" t="n">
        <v>2</v>
      </c>
      <c r="N1561" t="b">
        <v>0</v>
      </c>
      <c r="O1561" t="b">
        <v>0</v>
      </c>
      <c r="P1561" s="26" t="n">
        <v>0</v>
      </c>
      <c r="Q1561" t="inlineStr">
        <is>
          <t>["reteach"]</t>
        </is>
      </c>
      <c r="R1561" t="inlineStr">
        <is>
          <t>{"missing": ["reteach"]}</t>
        </is>
      </c>
      <c r="S1561" t="inlineStr">
        <is>
          <t>missing required values: ['reteach']</t>
        </is>
      </c>
      <c r="T1561" t="inlineStr">
        <is>
          <t>Confirmed Observations:
**Learners’ Performance:**
- Learners: 24 learners participated.
- Q4: 18 learners chose the same wrong option.
- Q4: 18 learners chose the wrong option.
**Conclusion:**
- The data shows that the mean is 14.
- Range: 6.
- Range: 15.
**Conclusion:**
- The range is 20.
**Conclusion:**
- The mean is 14.
- The range is 15.
- The range is 20.
**Conclusion:**
- The mean is 14.
**Summary:**
- The data shows</t>
        </is>
      </c>
      <c r="U1561" t="inlineStr">
        <is>
          <t>{"nonempty": {"expected": "at least one non-whitespace character", "observed": 433, "passed": true}, "punctuation_ratio": {"expected": "at most 0.50", "observed": 0.17, "passed": true}, "repeated_character_run": {"expected": "no character repeated 16 or more times consecutively", "observed": "none", "passed": true}}</t>
        </is>
      </c>
    </row>
    <row r="1562">
      <c r="A1562" t="inlineStr">
        <is>
          <t>granite-3b__int8__polar3</t>
        </is>
      </c>
      <c r="B1562" t="inlineStr">
        <is>
          <t>OPENVINO-SECTOR-EXPERIENCE-QUALITY-v3</t>
        </is>
      </c>
      <c r="C1562" t="inlineStr">
        <is>
          <t>Q41</t>
        </is>
      </c>
      <c r="D1562" t="inlineStr">
        <is>
          <t>education</t>
        </is>
      </c>
      <c r="E1562" t="inlineStr">
        <is>
          <t>long</t>
        </is>
      </c>
      <c r="F1562" s="26" t="n">
        <v>8</v>
      </c>
      <c r="G1562" t="b">
        <v>1</v>
      </c>
      <c r="H1562" t="b">
        <v>0</v>
      </c>
      <c r="I1562" t="inlineStr">
        <is>
          <t>factuality</t>
        </is>
      </c>
      <c r="J1562" s="26" t="n">
        <v>10</v>
      </c>
      <c r="K1562" t="inlineStr">
        <is>
          <t>primary</t>
        </is>
      </c>
      <c r="L1562" t="inlineStr">
        <is>
          <t>contains_all</t>
        </is>
      </c>
      <c r="M1562" s="26" t="n">
        <v>5</v>
      </c>
      <c r="N1562" t="b">
        <v>0</v>
      </c>
      <c r="O1562" t="b">
        <v>1</v>
      </c>
      <c r="P1562" s="26" t="n">
        <v>5</v>
      </c>
      <c r="Q1562" t="inlineStr">
        <is>
          <t>["aluminium"]</t>
        </is>
      </c>
      <c r="R1562" t="inlineStr">
        <is>
          <t>{"missing": []}</t>
        </is>
      </c>
      <c r="S1562" t="inlineStr">
        <is>
          <t>all required values were present</t>
        </is>
      </c>
      <c r="T1562" t="inlineStr">
        <is>
          <t>**Confirmed Observation:** The learner's claim about all metals being magnetic is not true.** **Evidence:** The learner's claim about all metals being magnetic is not true.** **Evidence:** Aluminium and copper are not magnetic.** **Comparison:** Aluminium and copper are not magnetic.** **Conclusion:** The learner's claim about metals being magnetic is not true.**** **Interpretation:** The metals being magnetic is not true.**</t>
        </is>
      </c>
      <c r="U1562" t="inlineStr">
        <is>
          <t>{"nonempty": {"expected": "at least one non-whitespace character", "observed": 428, "passed": true}, "punctuation_ratio": {"expected": "at most 0.50", "observed": 0.1429, "passed": true}, "repeated_character_run": {"expected": "no character repeated 16 or more times consecutively", "observed": "none", "passed": true}}</t>
        </is>
      </c>
    </row>
    <row r="1563">
      <c r="A1563" t="inlineStr">
        <is>
          <t>granite-3b__int8__polar3</t>
        </is>
      </c>
      <c r="B1563" t="inlineStr">
        <is>
          <t>OPENVINO-SECTOR-EXPERIENCE-QUALITY-v3</t>
        </is>
      </c>
      <c r="C1563" t="inlineStr">
        <is>
          <t>Q41</t>
        </is>
      </c>
      <c r="D1563" t="inlineStr">
        <is>
          <t>education</t>
        </is>
      </c>
      <c r="E1563" t="inlineStr">
        <is>
          <t>long</t>
        </is>
      </c>
      <c r="F1563" s="26" t="n">
        <v>8</v>
      </c>
      <c r="G1563" t="b">
        <v>1</v>
      </c>
      <c r="H1563" t="b">
        <v>0</v>
      </c>
      <c r="I1563" t="inlineStr">
        <is>
          <t>fact_retention</t>
        </is>
      </c>
      <c r="J1563" s="26" t="n">
        <v>10</v>
      </c>
      <c r="K1563" t="inlineStr">
        <is>
          <t>secondary</t>
        </is>
      </c>
      <c r="L1563" t="inlineStr">
        <is>
          <t>contains_all</t>
        </is>
      </c>
      <c r="M1563" s="26" t="n">
        <v>3</v>
      </c>
      <c r="N1563" t="b">
        <v>0</v>
      </c>
      <c r="O1563" t="b">
        <v>1</v>
      </c>
      <c r="P1563" s="26" t="n">
        <v>3</v>
      </c>
      <c r="Q1563" t="inlineStr">
        <is>
          <t>["copper"]</t>
        </is>
      </c>
      <c r="R1563" t="inlineStr">
        <is>
          <t>{"missing": []}</t>
        </is>
      </c>
      <c r="S1563" t="inlineStr">
        <is>
          <t>all required values were present</t>
        </is>
      </c>
      <c r="T1563" t="inlineStr">
        <is>
          <t>**Confirmed Observation:** The learner's claim about all metals being magnetic is not true.** **Evidence:** The learner's claim about all metals being magnetic is not true.** **Evidence:** Aluminium and copper are not magnetic.** **Comparison:** Aluminium and copper are not magnetic.** **Conclusion:** The learner's claim about metals being magnetic is not true.**** **Interpretation:** The metals being magnetic is not true.**</t>
        </is>
      </c>
      <c r="U1563" t="inlineStr">
        <is>
          <t>{"nonempty": {"expected": "at least one non-whitespace character", "observed": 428, "passed": true}, "punctuation_ratio": {"expected": "at most 0.50", "observed": 0.1429, "passed": true}, "repeated_character_run": {"expected": "no character repeated 16 or more times consecutively", "observed": "none", "passed": true}}</t>
        </is>
      </c>
    </row>
    <row r="1564">
      <c r="A1564" t="inlineStr">
        <is>
          <t>granite-3b__int8__polar3</t>
        </is>
      </c>
      <c r="B1564" t="inlineStr">
        <is>
          <t>OPENVINO-SECTOR-EXPERIENCE-QUALITY-v3</t>
        </is>
      </c>
      <c r="C1564" t="inlineStr">
        <is>
          <t>Q41</t>
        </is>
      </c>
      <c r="D1564" t="inlineStr">
        <is>
          <t>education</t>
        </is>
      </c>
      <c r="E1564" t="inlineStr">
        <is>
          <t>long</t>
        </is>
      </c>
      <c r="F1564" s="26" t="n">
        <v>8</v>
      </c>
      <c r="G1564" t="b">
        <v>1</v>
      </c>
      <c r="H1564" t="b">
        <v>0</v>
      </c>
      <c r="I1564" t="inlineStr">
        <is>
          <t>instruction_following</t>
        </is>
      </c>
      <c r="J1564" s="26" t="n">
        <v>0</v>
      </c>
      <c r="K1564" t="inlineStr">
        <is>
          <t>supporting</t>
        </is>
      </c>
      <c r="L1564" t="inlineStr">
        <is>
          <t>contains_all</t>
        </is>
      </c>
      <c r="M1564" s="26" t="n">
        <v>2</v>
      </c>
      <c r="N1564" t="b">
        <v>0</v>
      </c>
      <c r="O1564" t="b">
        <v>0</v>
      </c>
      <c r="P1564" s="26" t="n">
        <v>0</v>
      </c>
      <c r="Q1564" t="inlineStr">
        <is>
          <t>["one example"]</t>
        </is>
      </c>
      <c r="R1564" t="inlineStr">
        <is>
          <t>{"missing": ["one example"]}</t>
        </is>
      </c>
      <c r="S1564" t="inlineStr">
        <is>
          <t>missing required values: ['one example']</t>
        </is>
      </c>
      <c r="T1564" t="inlineStr">
        <is>
          <t>**Confirmed Observation:** The learner's claim about all metals being magnetic is not true.** **Evidence:** The learner's claim about all metals being magnetic is not true.** **Evidence:** Aluminium and copper are not magnetic.** **Comparison:** Aluminium and copper are not magnetic.** **Conclusion:** The learner's claim about metals being magnetic is not true.**** **Interpretation:** The metals being magnetic is not true.**</t>
        </is>
      </c>
      <c r="U1564" t="inlineStr">
        <is>
          <t>{"nonempty": {"expected": "at least one non-whitespace character", "observed": 428, "passed": true}, "punctuation_ratio": {"expected": "at most 0.50", "observed": 0.1429, "passed": true}, "repeated_character_run": {"expected": "no character repeated 16 or more times consecutively", "observed": "none", "passed": true}}</t>
        </is>
      </c>
    </row>
    <row r="1565">
      <c r="A1565" t="inlineStr">
        <is>
          <t>granite-3b__int8__polar3</t>
        </is>
      </c>
      <c r="B1565" t="inlineStr">
        <is>
          <t>OPENVINO-SECTOR-EXPERIENCE-QUALITY-v3</t>
        </is>
      </c>
      <c r="C1565" t="inlineStr">
        <is>
          <t>Q42</t>
        </is>
      </c>
      <c r="D1565" t="inlineStr">
        <is>
          <t>education</t>
        </is>
      </c>
      <c r="E1565" t="inlineStr">
        <is>
          <t>long</t>
        </is>
      </c>
      <c r="F1565" s="26" t="n">
        <v>0</v>
      </c>
      <c r="G1565" t="b">
        <v>1</v>
      </c>
      <c r="H1565" t="b">
        <v>0</v>
      </c>
      <c r="I1565" t="inlineStr">
        <is>
          <t>factuality</t>
        </is>
      </c>
      <c r="J1565" s="26" t="n">
        <v>0</v>
      </c>
      <c r="K1565" t="inlineStr">
        <is>
          <t>primary</t>
        </is>
      </c>
      <c r="L1565" t="inlineStr">
        <is>
          <t>contains_all</t>
        </is>
      </c>
      <c r="M1565" s="26" t="n">
        <v>5</v>
      </c>
      <c r="N1565" t="b">
        <v>0</v>
      </c>
      <c r="O1565" t="b">
        <v>0</v>
      </c>
      <c r="P1565" s="26" t="n">
        <v>0</v>
      </c>
      <c r="Q1565" t="inlineStr">
        <is>
          <t>["teacher model"]</t>
        </is>
      </c>
      <c r="R1565" t="inlineStr">
        <is>
          <t>{"missing": ["teacher model"]}</t>
        </is>
      </c>
      <c r="S1565" t="inlineStr">
        <is>
          <t>missing required values: ['teacher model']</t>
        </is>
      </c>
      <c r="T1565" t="inlineStr">
        <is>
          <t>**Lesson on Online-Source-Evaluation-Evaluation-Source-Onlin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t>
        </is>
      </c>
      <c r="U1565" t="inlineStr">
        <is>
          <t>{"nonempty": {"expected": "at least one non-whitespace character", "observed": 460, "passed": true}, "punctuation_ratio": {"expected": "at most 0.50", "observed": 0.1397, "passed": true}, "repeated_character_run": {"expected": "no character repeated 16 or more times consecutively", "observed": "none", "passed": true}}</t>
        </is>
      </c>
    </row>
    <row r="1566">
      <c r="A1566" t="inlineStr">
        <is>
          <t>granite-3b__int8__polar3</t>
        </is>
      </c>
      <c r="B1566" t="inlineStr">
        <is>
          <t>OPENVINO-SECTOR-EXPERIENCE-QUALITY-v3</t>
        </is>
      </c>
      <c r="C1566" t="inlineStr">
        <is>
          <t>Q42</t>
        </is>
      </c>
      <c r="D1566" t="inlineStr">
        <is>
          <t>education</t>
        </is>
      </c>
      <c r="E1566" t="inlineStr">
        <is>
          <t>long</t>
        </is>
      </c>
      <c r="F1566" s="26" t="n">
        <v>0</v>
      </c>
      <c r="G1566" t="b">
        <v>1</v>
      </c>
      <c r="H1566" t="b">
        <v>0</v>
      </c>
      <c r="I1566" t="inlineStr">
        <is>
          <t>fact_retention</t>
        </is>
      </c>
      <c r="J1566" s="26" t="n">
        <v>0</v>
      </c>
      <c r="K1566" t="inlineStr">
        <is>
          <t>secondary</t>
        </is>
      </c>
      <c r="L1566" t="inlineStr">
        <is>
          <t>contains_all</t>
        </is>
      </c>
      <c r="M1566" s="26" t="n">
        <v>3</v>
      </c>
      <c r="N1566" t="b">
        <v>0</v>
      </c>
      <c r="O1566" t="b">
        <v>0</v>
      </c>
      <c r="P1566" s="26" t="n">
        <v>0</v>
      </c>
      <c r="Q1566" t="inlineStr">
        <is>
          <t>["guided practice"]</t>
        </is>
      </c>
      <c r="R1566" t="inlineStr">
        <is>
          <t>{"missing": ["guided practice"]}</t>
        </is>
      </c>
      <c r="S1566" t="inlineStr">
        <is>
          <t>missing required values: ['guided practice']</t>
        </is>
      </c>
      <c r="T1566" t="inlineStr">
        <is>
          <t>**Lesson on Online-Source-Evaluation-Evaluation-Source-Onlin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t>
        </is>
      </c>
      <c r="U1566" t="inlineStr">
        <is>
          <t>{"nonempty": {"expected": "at least one non-whitespace character", "observed": 460, "passed": true}, "punctuation_ratio": {"expected": "at most 0.50", "observed": 0.1397, "passed": true}, "repeated_character_run": {"expected": "no character repeated 16 or more times consecutively", "observed": "none", "passed": true}}</t>
        </is>
      </c>
    </row>
    <row r="1567">
      <c r="A1567" t="inlineStr">
        <is>
          <t>granite-3b__int8__polar3</t>
        </is>
      </c>
      <c r="B1567" t="inlineStr">
        <is>
          <t>OPENVINO-SECTOR-EXPERIENCE-QUALITY-v3</t>
        </is>
      </c>
      <c r="C1567" t="inlineStr">
        <is>
          <t>Q42</t>
        </is>
      </c>
      <c r="D1567" t="inlineStr">
        <is>
          <t>education</t>
        </is>
      </c>
      <c r="E1567" t="inlineStr">
        <is>
          <t>long</t>
        </is>
      </c>
      <c r="F1567" s="26" t="n">
        <v>0</v>
      </c>
      <c r="G1567" t="b">
        <v>1</v>
      </c>
      <c r="H1567" t="b">
        <v>0</v>
      </c>
      <c r="I1567" t="inlineStr">
        <is>
          <t>instruction_following</t>
        </is>
      </c>
      <c r="J1567" s="26" t="n">
        <v>0</v>
      </c>
      <c r="K1567" t="inlineStr">
        <is>
          <t>supporting</t>
        </is>
      </c>
      <c r="L1567" t="inlineStr">
        <is>
          <t>contains_all</t>
        </is>
      </c>
      <c r="M1567" s="26" t="n">
        <v>2</v>
      </c>
      <c r="N1567" t="b">
        <v>0</v>
      </c>
      <c r="O1567" t="b">
        <v>0</v>
      </c>
      <c r="P1567" s="26" t="n">
        <v>0</v>
      </c>
      <c r="Q1567" t="inlineStr">
        <is>
          <t>["exit ticket"]</t>
        </is>
      </c>
      <c r="R1567" t="inlineStr">
        <is>
          <t>{"missing": ["exit ticket"]}</t>
        </is>
      </c>
      <c r="S1567" t="inlineStr">
        <is>
          <t>missing required values: ['exit ticket']</t>
        </is>
      </c>
      <c r="T1567" t="inlineStr">
        <is>
          <t>**Lesson on Online-Source-Evaluation-Evaluation-Source-Onlin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t>
        </is>
      </c>
      <c r="U1567" t="inlineStr">
        <is>
          <t>{"nonempty": {"expected": "at least one non-whitespace character", "observed": 460, "passed": true}, "punctuation_ratio": {"expected": "at most 0.50", "observed": 0.1397, "passed": true}, "repeated_character_run": {"expected": "no character repeated 16 or more times consecutively", "observed": "none", "passed": true}}</t>
        </is>
      </c>
    </row>
    <row r="1568">
      <c r="A1568" t="inlineStr">
        <is>
          <t>granite-3b__int8__polar3</t>
        </is>
      </c>
      <c r="B1568" t="inlineStr">
        <is>
          <t>OPENVINO-SECTOR-EXPERIENCE-QUALITY-v3</t>
        </is>
      </c>
      <c r="C1568" t="inlineStr">
        <is>
          <t>Q43</t>
        </is>
      </c>
      <c r="D1568" t="inlineStr">
        <is>
          <t>statistics</t>
        </is>
      </c>
      <c r="E1568" t="inlineStr">
        <is>
          <t>long</t>
        </is>
      </c>
      <c r="F1568" s="26" t="n">
        <v>0</v>
      </c>
      <c r="G1568" t="b">
        <v>1</v>
      </c>
      <c r="H1568" t="b">
        <v>1</v>
      </c>
      <c r="I1568" t="inlineStr">
        <is>
          <t>numerical_accuracy</t>
        </is>
      </c>
      <c r="J1568" s="26" t="n">
        <v>0</v>
      </c>
      <c r="K1568" t="inlineStr">
        <is>
          <t>primary</t>
        </is>
      </c>
      <c r="L1568" t="inlineStr">
        <is>
          <t>contains_all</t>
        </is>
      </c>
      <c r="M1568" s="26" t="n">
        <v>5</v>
      </c>
      <c r="N1568" t="b">
        <v>1</v>
      </c>
      <c r="O1568" t="b">
        <v>0</v>
      </c>
      <c r="P1568" s="26" t="n">
        <v>0</v>
      </c>
      <c r="Q1568" t="inlineStr">
        <is>
          <t>["90.0%"]</t>
        </is>
      </c>
      <c r="R1568" t="inlineStr">
        <is>
          <t>{"missing": ["90.0%"]}</t>
        </is>
      </c>
      <c r="S1568" t="inlineStr">
        <is>
          <t>missing required values: ['90.0%']</t>
        </is>
      </c>
      <c r="T1568" t="inlineStr">
        <is>
          <t>**Observations**
1. Autumn 9000/10000
   Spring 8820/96000
**Table 88/96000**
**Table 900/96000
**Table 900/96000
**Table 960/96000
**Table 960/96000
**Table 960/96000
**Table 960/96000**
**Table 960/96000
**Table 960/96000
**Table 960/96000
**Table 960/96000
**Table 960/96000
**Table 960/96000
**</t>
        </is>
      </c>
      <c r="U1568" t="inlineStr">
        <is>
          <t>{"nonempty": {"expected": "at least one non-whitespace character", "observed": 313, "passed": true}, "punctuation_ratio": {"expected": "at most 0.50", "observed": 0.1977, "passed": true}, "repeated_character_run": {"expected": "no character repeated 16 or more times consecutively", "observed": "none", "passed": true}}</t>
        </is>
      </c>
    </row>
    <row r="1569">
      <c r="A1569" t="inlineStr">
        <is>
          <t>granite-3b__int8__polar3</t>
        </is>
      </c>
      <c r="B1569" t="inlineStr">
        <is>
          <t>OPENVINO-SECTOR-EXPERIENCE-QUALITY-v3</t>
        </is>
      </c>
      <c r="C1569" t="inlineStr">
        <is>
          <t>Q43</t>
        </is>
      </c>
      <c r="D1569" t="inlineStr">
        <is>
          <t>statistics</t>
        </is>
      </c>
      <c r="E1569" t="inlineStr">
        <is>
          <t>long</t>
        </is>
      </c>
      <c r="F1569" s="26" t="n">
        <v>0</v>
      </c>
      <c r="G1569" t="b">
        <v>1</v>
      </c>
      <c r="H1569" t="b">
        <v>1</v>
      </c>
      <c r="I1569" t="inlineStr">
        <is>
          <t>fact_retention</t>
        </is>
      </c>
      <c r="J1569" s="26" t="n">
        <v>0</v>
      </c>
      <c r="K1569" t="inlineStr">
        <is>
          <t>secondary</t>
        </is>
      </c>
      <c r="L1569" t="inlineStr">
        <is>
          <t>contains_all</t>
        </is>
      </c>
      <c r="M1569" s="26" t="n">
        <v>3</v>
      </c>
      <c r="N1569" t="b">
        <v>0</v>
      </c>
      <c r="O1569" t="b">
        <v>0</v>
      </c>
      <c r="P1569" s="26" t="n">
        <v>0</v>
      </c>
      <c r="Q1569" t="inlineStr">
        <is>
          <t>["91.9%"]</t>
        </is>
      </c>
      <c r="R1569" t="inlineStr">
        <is>
          <t>{"missing": ["91.9%"]}</t>
        </is>
      </c>
      <c r="S1569" t="inlineStr">
        <is>
          <t>missing required values: ['91.9%']</t>
        </is>
      </c>
      <c r="T1569" t="inlineStr">
        <is>
          <t>**Observations**
1. Autumn 9000/10000
   Spring 8820/96000
**Table 88/96000**
**Table 900/96000
**Table 900/96000
**Table 960/96000
**Table 960/96000
**Table 960/96000
**Table 960/96000**
**Table 960/96000
**Table 960/96000
**Table 960/96000
**Table 960/96000
**Table 960/96000
**Table 960/96000
**</t>
        </is>
      </c>
      <c r="U1569" t="inlineStr">
        <is>
          <t>{"nonempty": {"expected": "at least one non-whitespace character", "observed": 313, "passed": true}, "punctuation_ratio": {"expected": "at most 0.50", "observed": 0.1977, "passed": true}, "repeated_character_run": {"expected": "no character repeated 16 or more times consecutively", "observed": "none", "passed": true}}</t>
        </is>
      </c>
    </row>
    <row r="1570">
      <c r="A1570" t="inlineStr">
        <is>
          <t>granite-3b__int8__polar3</t>
        </is>
      </c>
      <c r="B1570" t="inlineStr">
        <is>
          <t>OPENVINO-SECTOR-EXPERIENCE-QUALITY-v3</t>
        </is>
      </c>
      <c r="C1570" t="inlineStr">
        <is>
          <t>Q43</t>
        </is>
      </c>
      <c r="D1570" t="inlineStr">
        <is>
          <t>statistics</t>
        </is>
      </c>
      <c r="E1570" t="inlineStr">
        <is>
          <t>long</t>
        </is>
      </c>
      <c r="F1570" s="26" t="n">
        <v>0</v>
      </c>
      <c r="G1570" t="b">
        <v>1</v>
      </c>
      <c r="H1570" t="b">
        <v>1</v>
      </c>
      <c r="I1570" t="inlineStr">
        <is>
          <t>instruction_following</t>
        </is>
      </c>
      <c r="J1570" s="26" t="n">
        <v>0</v>
      </c>
      <c r="K1570" t="inlineStr">
        <is>
          <t>supporting</t>
        </is>
      </c>
      <c r="L1570" t="inlineStr">
        <is>
          <t>contains_all</t>
        </is>
      </c>
      <c r="M1570" s="26" t="n">
        <v>2</v>
      </c>
      <c r="N1570" t="b">
        <v>0</v>
      </c>
      <c r="O1570" t="b">
        <v>0</v>
      </c>
      <c r="P1570" s="26" t="n">
        <v>0</v>
      </c>
      <c r="Q1570" t="inlineStr">
        <is>
          <t>["1.9 percentage points"]</t>
        </is>
      </c>
      <c r="R1570" t="inlineStr">
        <is>
          <t>{"missing": ["1.9 percentage points"]}</t>
        </is>
      </c>
      <c r="S1570" t="inlineStr">
        <is>
          <t>missing required values: ['1.9 percentage points']</t>
        </is>
      </c>
      <c r="T1570" t="inlineStr">
        <is>
          <t>**Observations**
1. Autumn 9000/10000
   Spring 8820/96000
**Table 88/96000**
**Table 900/96000
**Table 900/96000
**Table 960/96000
**Table 960/96000
**Table 960/96000
**Table 960/96000**
**Table 960/96000
**Table 960/96000
**Table 960/96000
**Table 960/96000
**Table 960/96000
**Table 960/96000
**</t>
        </is>
      </c>
      <c r="U1570" t="inlineStr">
        <is>
          <t>{"nonempty": {"expected": "at least one non-whitespace character", "observed": 313, "passed": true}, "punctuation_ratio": {"expected": "at most 0.50", "observed": 0.1977, "passed": true}, "repeated_character_run": {"expected": "no character repeated 16 or more times consecutively", "observed": "none", "passed": true}}</t>
        </is>
      </c>
    </row>
    <row r="1571">
      <c r="A1571" t="inlineStr">
        <is>
          <t>granite-3b__int8__polar3</t>
        </is>
      </c>
      <c r="B1571" t="inlineStr">
        <is>
          <t>OPENVINO-SECTOR-EXPERIENCE-QUALITY-v3</t>
        </is>
      </c>
      <c r="C1571" t="inlineStr">
        <is>
          <t>Q44</t>
        </is>
      </c>
      <c r="D1571" t="inlineStr">
        <is>
          <t>statistics</t>
        </is>
      </c>
      <c r="E1571" t="inlineStr">
        <is>
          <t>long</t>
        </is>
      </c>
      <c r="F1571" s="26" t="n">
        <v>0</v>
      </c>
      <c r="G1571" t="b">
        <v>1</v>
      </c>
      <c r="H1571" t="b">
        <v>1</v>
      </c>
      <c r="I1571" t="inlineStr">
        <is>
          <t>numerical_accuracy</t>
        </is>
      </c>
      <c r="J1571" s="26" t="n">
        <v>0</v>
      </c>
      <c r="K1571" t="inlineStr">
        <is>
          <t>primary</t>
        </is>
      </c>
      <c r="L1571" t="inlineStr">
        <is>
          <t>contains_all</t>
        </is>
      </c>
      <c r="M1571" s="26" t="n">
        <v>5</v>
      </c>
      <c r="N1571" t="b">
        <v>1</v>
      </c>
      <c r="O1571" t="b">
        <v>0</v>
      </c>
      <c r="P1571" s="26" t="n">
        <v>0</v>
      </c>
      <c r="Q1571" t="inlineStr">
        <is>
          <t>["16"]</t>
        </is>
      </c>
      <c r="R1571" t="inlineStr">
        <is>
          <t>{"missing": ["16"]}</t>
        </is>
      </c>
      <c r="S1571" t="inlineStr">
        <is>
          <t>missing required values: ['16']</t>
        </is>
      </c>
      <c r="T1571" t="inlineStr">
        <is>
          <t>Confirmed observations:
- Mean: 8, 9, 10, 11, 42, 42, 42, 8, 9, 10, 42, 42, 42, 42, 42, 42, 8, 8, 9, 10, 42, 8, 9, 10, 42, 42, 8, 9, 10, 42, 8, 9, 10, 42, 8, 8, 9, 10, 42, 8, 9</t>
        </is>
      </c>
      <c r="U1571" t="inlineStr">
        <is>
          <t>{"nonempty": {"expected": "at least one non-whitespace character", "observed": 176, "passed": true}, "punctuation_ratio": {"expected": "at most 0.50", "observed": 0.3258, "passed": true}, "repeated_character_run": {"expected": "no character repeated 16 or more times consecutively", "observed": "none", "passed": true}}</t>
        </is>
      </c>
    </row>
    <row r="1572">
      <c r="A1572" t="inlineStr">
        <is>
          <t>granite-3b__int8__polar3</t>
        </is>
      </c>
      <c r="B1572" t="inlineStr">
        <is>
          <t>OPENVINO-SECTOR-EXPERIENCE-QUALITY-v3</t>
        </is>
      </c>
      <c r="C1572" t="inlineStr">
        <is>
          <t>Q44</t>
        </is>
      </c>
      <c r="D1572" t="inlineStr">
        <is>
          <t>statistics</t>
        </is>
      </c>
      <c r="E1572" t="inlineStr">
        <is>
          <t>long</t>
        </is>
      </c>
      <c r="F1572" s="26" t="n">
        <v>0</v>
      </c>
      <c r="G1572" t="b">
        <v>1</v>
      </c>
      <c r="H1572" t="b">
        <v>1</v>
      </c>
      <c r="I1572" t="inlineStr">
        <is>
          <t>fact_retention</t>
        </is>
      </c>
      <c r="J1572" s="26" t="n">
        <v>0</v>
      </c>
      <c r="K1572" t="inlineStr">
        <is>
          <t>secondary</t>
        </is>
      </c>
      <c r="L1572" t="inlineStr">
        <is>
          <t>contains_all</t>
        </is>
      </c>
      <c r="M1572" s="26" t="n">
        <v>3</v>
      </c>
      <c r="N1572" t="b">
        <v>0</v>
      </c>
      <c r="O1572" t="b">
        <v>0</v>
      </c>
      <c r="P1572" s="26" t="n">
        <v>0</v>
      </c>
      <c r="Q1572" t="inlineStr">
        <is>
          <t>["median"]</t>
        </is>
      </c>
      <c r="R1572" t="inlineStr">
        <is>
          <t>{"missing": ["median"]}</t>
        </is>
      </c>
      <c r="S1572" t="inlineStr">
        <is>
          <t>missing required values: ['median']</t>
        </is>
      </c>
      <c r="T1572" t="inlineStr">
        <is>
          <t>Confirmed observations:
- Mean: 8, 9, 10, 11, 42, 42, 42, 8, 9, 10, 42, 42, 42, 42, 42, 42, 8, 8, 9, 10, 42, 8, 9, 10, 42, 42, 8, 9, 10, 42, 8, 9, 10, 42, 8, 8, 9, 10, 42, 8, 9</t>
        </is>
      </c>
      <c r="U1572" t="inlineStr">
        <is>
          <t>{"nonempty": {"expected": "at least one non-whitespace character", "observed": 176, "passed": true}, "punctuation_ratio": {"expected": "at most 0.50", "observed": 0.3258, "passed": true}, "repeated_character_run": {"expected": "no character repeated 16 or more times consecutively", "observed": "none", "passed": true}}</t>
        </is>
      </c>
    </row>
    <row r="1573">
      <c r="A1573" t="inlineStr">
        <is>
          <t>granite-3b__int8__polar3</t>
        </is>
      </c>
      <c r="B1573" t="inlineStr">
        <is>
          <t>OPENVINO-SECTOR-EXPERIENCE-QUALITY-v3</t>
        </is>
      </c>
      <c r="C1573" t="inlineStr">
        <is>
          <t>Q44</t>
        </is>
      </c>
      <c r="D1573" t="inlineStr">
        <is>
          <t>statistics</t>
        </is>
      </c>
      <c r="E1573" t="inlineStr">
        <is>
          <t>long</t>
        </is>
      </c>
      <c r="F1573" s="26" t="n">
        <v>0</v>
      </c>
      <c r="G1573" t="b">
        <v>1</v>
      </c>
      <c r="H1573" t="b">
        <v>1</v>
      </c>
      <c r="I1573" t="inlineStr">
        <is>
          <t>instruction_following</t>
        </is>
      </c>
      <c r="J1573" s="26" t="n">
        <v>0</v>
      </c>
      <c r="K1573" t="inlineStr">
        <is>
          <t>supporting</t>
        </is>
      </c>
      <c r="L1573" t="inlineStr">
        <is>
          <t>contains_all</t>
        </is>
      </c>
      <c r="M1573" s="26" t="n">
        <v>2</v>
      </c>
      <c r="N1573" t="b">
        <v>0</v>
      </c>
      <c r="O1573" t="b">
        <v>0</v>
      </c>
      <c r="P1573" s="26" t="n">
        <v>0</v>
      </c>
      <c r="Q1573" t="inlineStr">
        <is>
          <t>["9.5"]</t>
        </is>
      </c>
      <c r="R1573" t="inlineStr">
        <is>
          <t>{"missing": ["9.5"]}</t>
        </is>
      </c>
      <c r="S1573" t="inlineStr">
        <is>
          <t>missing required values: ['9.5']</t>
        </is>
      </c>
      <c r="T1573" t="inlineStr">
        <is>
          <t>Confirmed observations:
- Mean: 8, 9, 10, 11, 42, 42, 42, 8, 9, 10, 42, 42, 42, 42, 42, 42, 8, 8, 9, 10, 42, 8, 9, 10, 42, 42, 8, 9, 10, 42, 8, 9, 10, 42, 8, 8, 9, 10, 42, 8, 9</t>
        </is>
      </c>
      <c r="U1573" t="inlineStr">
        <is>
          <t>{"nonempty": {"expected": "at least one non-whitespace character", "observed": 176, "passed": true}, "punctuation_ratio": {"expected": "at most 0.50", "observed": 0.3258, "passed": true}, "repeated_character_run": {"expected": "no character repeated 16 or more times consecutively", "observed": "none", "passed": true}}</t>
        </is>
      </c>
    </row>
    <row r="1574">
      <c r="A1574" t="inlineStr">
        <is>
          <t>granite-3b__int8__polar3</t>
        </is>
      </c>
      <c r="B1574" t="inlineStr">
        <is>
          <t>OPENVINO-SECTOR-EXPERIENCE-QUALITY-v3</t>
        </is>
      </c>
      <c r="C1574" t="inlineStr">
        <is>
          <t>Q45</t>
        </is>
      </c>
      <c r="D1574" t="inlineStr">
        <is>
          <t>statistics</t>
        </is>
      </c>
      <c r="E1574" t="inlineStr">
        <is>
          <t>long</t>
        </is>
      </c>
      <c r="F1574" s="26" t="n">
        <v>0</v>
      </c>
      <c r="G1574" t="b">
        <v>0</v>
      </c>
      <c r="H1574" t="b">
        <v>0</v>
      </c>
      <c r="I1574" t="inlineStr">
        <is>
          <t>numerical_accuracy</t>
        </is>
      </c>
      <c r="J1574" s="26" t="n">
        <v>0</v>
      </c>
      <c r="K1574" t="inlineStr">
        <is>
          <t>primary</t>
        </is>
      </c>
      <c r="L1574" t="inlineStr">
        <is>
          <t>contains_all</t>
        </is>
      </c>
      <c r="M1574" s="26" t="n">
        <v>5</v>
      </c>
      <c r="N1574" t="b">
        <v>1</v>
      </c>
      <c r="O1574" t="b">
        <v>0</v>
      </c>
      <c r="P1574" s="26" t="n">
        <v>0</v>
      </c>
      <c r="Q1574" t="inlineStr">
        <is>
          <t>["positive association"]</t>
        </is>
      </c>
      <c r="R1574" t="inlineStr">
        <is>
          <t>{"missing": ["positive association"]}</t>
        </is>
      </c>
      <c r="S1574" t="inlineStr">
        <is>
          <t>missing required values: ['positive association']</t>
        </is>
      </c>
      <c r="T1574" t="inlineStr">
        <is>
          <t>**Observation**
**"
**"
**"
**</t>
        </is>
      </c>
      <c r="U1574" t="inlineStr">
        <is>
          <t>{"nonempty": {"expected": "at least one non-whitespace character", "observed": 34, "passed": true}, "punctuation_ratio": {"expected": "at most 0.50", "observed": 0.5769, "passed": false}, "repeated_character_run": {"expected": "no character repeated 16 or more times consecutively", "observed": "none", "passed": true}}</t>
        </is>
      </c>
    </row>
    <row r="1575">
      <c r="A1575" t="inlineStr">
        <is>
          <t>granite-3b__int8__polar3</t>
        </is>
      </c>
      <c r="B1575" t="inlineStr">
        <is>
          <t>OPENVINO-SECTOR-EXPERIENCE-QUALITY-v3</t>
        </is>
      </c>
      <c r="C1575" t="inlineStr">
        <is>
          <t>Q45</t>
        </is>
      </c>
      <c r="D1575" t="inlineStr">
        <is>
          <t>statistics</t>
        </is>
      </c>
      <c r="E1575" t="inlineStr">
        <is>
          <t>long</t>
        </is>
      </c>
      <c r="F1575" s="26" t="n">
        <v>0</v>
      </c>
      <c r="G1575" t="b">
        <v>0</v>
      </c>
      <c r="H1575" t="b">
        <v>0</v>
      </c>
      <c r="I1575" t="inlineStr">
        <is>
          <t>fact_retention</t>
        </is>
      </c>
      <c r="J1575" s="26" t="n">
        <v>0</v>
      </c>
      <c r="K1575" t="inlineStr">
        <is>
          <t>secondary</t>
        </is>
      </c>
      <c r="L1575" t="inlineStr">
        <is>
          <t>contains_all</t>
        </is>
      </c>
      <c r="M1575" s="26" t="n">
        <v>3</v>
      </c>
      <c r="N1575" t="b">
        <v>0</v>
      </c>
      <c r="O1575" t="b">
        <v>0</v>
      </c>
      <c r="P1575" s="26" t="n">
        <v>0</v>
      </c>
      <c r="Q1575" t="inlineStr">
        <is>
          <t>["does not establish causation"]</t>
        </is>
      </c>
      <c r="R1575" t="inlineStr">
        <is>
          <t>{"missing": ["does not establish causation"]}</t>
        </is>
      </c>
      <c r="S1575" t="inlineStr">
        <is>
          <t>missing required values: ['does not establish causation']</t>
        </is>
      </c>
      <c r="T1575" t="inlineStr">
        <is>
          <t>**Observation**
**"
**"
**"
**</t>
        </is>
      </c>
      <c r="U1575" t="inlineStr">
        <is>
          <t>{"nonempty": {"expected": "at least one non-whitespace character", "observed": 34, "passed": true}, "punctuation_ratio": {"expected": "at most 0.50", "observed": 0.5769, "passed": false}, "repeated_character_run": {"expected": "no character repeated 16 or more times consecutively", "observed": "none", "passed": true}}</t>
        </is>
      </c>
    </row>
    <row r="1576">
      <c r="A1576" t="inlineStr">
        <is>
          <t>granite-3b__int8__polar3</t>
        </is>
      </c>
      <c r="B1576" t="inlineStr">
        <is>
          <t>OPENVINO-SECTOR-EXPERIENCE-QUALITY-v3</t>
        </is>
      </c>
      <c r="C1576" t="inlineStr">
        <is>
          <t>Q45</t>
        </is>
      </c>
      <c r="D1576" t="inlineStr">
        <is>
          <t>statistics</t>
        </is>
      </c>
      <c r="E1576" t="inlineStr">
        <is>
          <t>long</t>
        </is>
      </c>
      <c r="F1576" s="26" t="n">
        <v>0</v>
      </c>
      <c r="G1576" t="b">
        <v>0</v>
      </c>
      <c r="H1576" t="b">
        <v>0</v>
      </c>
      <c r="I1576" t="inlineStr">
        <is>
          <t>instruction_following</t>
        </is>
      </c>
      <c r="J1576" s="26" t="n">
        <v>0</v>
      </c>
      <c r="K1576" t="inlineStr">
        <is>
          <t>supporting</t>
        </is>
      </c>
      <c r="L1576" t="inlineStr">
        <is>
          <t>contains_all</t>
        </is>
      </c>
      <c r="M1576" s="26" t="n">
        <v>2</v>
      </c>
      <c r="N1576" t="b">
        <v>0</v>
      </c>
      <c r="O1576" t="b">
        <v>0</v>
      </c>
      <c r="P1576" s="26" t="n">
        <v>0</v>
      </c>
      <c r="Q1576" t="inlineStr">
        <is>
          <t>["volunteer"]</t>
        </is>
      </c>
      <c r="R1576" t="inlineStr">
        <is>
          <t>{"missing": ["volunteer"]}</t>
        </is>
      </c>
      <c r="S1576" t="inlineStr">
        <is>
          <t>missing required values: ['volunteer']</t>
        </is>
      </c>
      <c r="T1576" t="inlineStr">
        <is>
          <t>**Observation**
**"
**"
**"
**</t>
        </is>
      </c>
      <c r="U1576" t="inlineStr">
        <is>
          <t>{"nonempty": {"expected": "at least one non-whitespace character", "observed": 34, "passed": true}, "punctuation_ratio": {"expected": "at most 0.50", "observed": 0.5769, "passed": false}, "repeated_character_run": {"expected": "no character repeated 16 or more times consecutively", "observed": "none", "passed": true}}</t>
        </is>
      </c>
    </row>
    <row r="1577">
      <c r="A1577" t="inlineStr">
        <is>
          <t>granite-3b__int8__polar3</t>
        </is>
      </c>
      <c r="B1577" t="inlineStr">
        <is>
          <t>OPENVINO-SECTOR-EXPERIENCE-QUALITY-v3</t>
        </is>
      </c>
      <c r="C1577" t="inlineStr">
        <is>
          <t>Q46</t>
        </is>
      </c>
      <c r="D1577" t="inlineStr">
        <is>
          <t>general</t>
        </is>
      </c>
      <c r="E1577" t="inlineStr">
        <is>
          <t>long</t>
        </is>
      </c>
      <c r="F1577" s="26" t="n">
        <v>5</v>
      </c>
      <c r="G1577" t="b">
        <v>1</v>
      </c>
      <c r="H1577" t="b">
        <v>0</v>
      </c>
      <c r="I1577" t="inlineStr">
        <is>
          <t>factuality</t>
        </is>
      </c>
      <c r="J1577" s="26" t="n">
        <v>10</v>
      </c>
      <c r="K1577" t="inlineStr">
        <is>
          <t>primary</t>
        </is>
      </c>
      <c r="L1577" t="inlineStr">
        <is>
          <t>contains_all</t>
        </is>
      </c>
      <c r="M1577" s="26" t="n">
        <v>5</v>
      </c>
      <c r="N1577" t="b">
        <v>0</v>
      </c>
      <c r="O1577" t="b">
        <v>1</v>
      </c>
      <c r="P1577" s="26" t="n">
        <v>5</v>
      </c>
      <c r="Q1577" t="inlineStr">
        <is>
          <t>["D"]</t>
        </is>
      </c>
      <c r="R1577" t="inlineStr">
        <is>
          <t>{"missing": []}</t>
        </is>
      </c>
      <c r="S1577" t="inlineStr">
        <is>
          <t>all required values were present</t>
        </is>
      </c>
      <c r="T1577" t="inlineStr">
        <is>
          <t>Confirmed observations based on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t>
        </is>
      </c>
      <c r="U1577" t="inlineStr">
        <is>
          <t>{"nonempty": {"expected": "at least one non-whitespace character", "observed": 806, "passed": true}, "punctuation_ratio": {"expected": "at most 0.50", "observed": 0.0, "passed": true}, "repeated_character_run": {"expected": "no character repeated 16 or more times consecutively", "observed": "none", "passed": true}}</t>
        </is>
      </c>
    </row>
    <row r="1578">
      <c r="A1578" t="inlineStr">
        <is>
          <t>granite-3b__int8__polar3</t>
        </is>
      </c>
      <c r="B1578" t="inlineStr">
        <is>
          <t>OPENVINO-SECTOR-EXPERIENCE-QUALITY-v3</t>
        </is>
      </c>
      <c r="C1578" t="inlineStr">
        <is>
          <t>Q46</t>
        </is>
      </c>
      <c r="D1578" t="inlineStr">
        <is>
          <t>general</t>
        </is>
      </c>
      <c r="E1578" t="inlineStr">
        <is>
          <t>long</t>
        </is>
      </c>
      <c r="F1578" s="26" t="n">
        <v>5</v>
      </c>
      <c r="G1578" t="b">
        <v>1</v>
      </c>
      <c r="H1578" t="b">
        <v>0</v>
      </c>
      <c r="I1578" t="inlineStr">
        <is>
          <t>fact_retention</t>
        </is>
      </c>
      <c r="J1578" s="26" t="n">
        <v>0</v>
      </c>
      <c r="K1578" t="inlineStr">
        <is>
          <t>secondary</t>
        </is>
      </c>
      <c r="L1578" t="inlineStr">
        <is>
          <t>contains_all</t>
        </is>
      </c>
      <c r="M1578" s="26" t="n">
        <v>3</v>
      </c>
      <c r="N1578" t="b">
        <v>0</v>
      </c>
      <c r="O1578" t="b">
        <v>0</v>
      </c>
      <c r="P1578" s="26" t="n">
        <v>0</v>
      </c>
      <c r="Q1578" t="inlineStr">
        <is>
          <t>["DELTA-2"]</t>
        </is>
      </c>
      <c r="R1578" t="inlineStr">
        <is>
          <t>{"missing": ["DELTA-2"]}</t>
        </is>
      </c>
      <c r="S1578" t="inlineStr">
        <is>
          <t>missing required values: ['DELTA-2']</t>
        </is>
      </c>
      <c r="T1578" t="inlineStr">
        <is>
          <t>Confirmed observations based on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t>
        </is>
      </c>
      <c r="U1578" t="inlineStr">
        <is>
          <t>{"nonempty": {"expected": "at least one non-whitespace character", "observed": 806, "passed": true}, "punctuation_ratio": {"expected": "at most 0.50", "observed": 0.0, "passed": true}, "repeated_character_run": {"expected": "no character repeated 16 or more times consecutively", "observed": "none", "passed": true}}</t>
        </is>
      </c>
    </row>
    <row r="1579">
      <c r="A1579" t="inlineStr">
        <is>
          <t>granite-3b__int8__polar3</t>
        </is>
      </c>
      <c r="B1579" t="inlineStr">
        <is>
          <t>OPENVINO-SECTOR-EXPERIENCE-QUALITY-v3</t>
        </is>
      </c>
      <c r="C1579" t="inlineStr">
        <is>
          <t>Q46</t>
        </is>
      </c>
      <c r="D1579" t="inlineStr">
        <is>
          <t>general</t>
        </is>
      </c>
      <c r="E1579" t="inlineStr">
        <is>
          <t>long</t>
        </is>
      </c>
      <c r="F1579" s="26" t="n">
        <v>5</v>
      </c>
      <c r="G1579" t="b">
        <v>1</v>
      </c>
      <c r="H1579" t="b">
        <v>0</v>
      </c>
      <c r="I1579" t="inlineStr">
        <is>
          <t>instruction_following</t>
        </is>
      </c>
      <c r="J1579" s="26" t="n">
        <v>0</v>
      </c>
      <c r="K1579" t="inlineStr">
        <is>
          <t>supporting</t>
        </is>
      </c>
      <c r="L1579" t="inlineStr">
        <is>
          <t>contains_all</t>
        </is>
      </c>
      <c r="M1579" s="26" t="n">
        <v>2</v>
      </c>
      <c r="N1579" t="b">
        <v>0</v>
      </c>
      <c r="O1579" t="b">
        <v>0</v>
      </c>
      <c r="P1579" s="26" t="n">
        <v>0</v>
      </c>
      <c r="Q1579" t="inlineStr">
        <is>
          <t>["revoked"]</t>
        </is>
      </c>
      <c r="R1579" t="inlineStr">
        <is>
          <t>{"missing": ["revoked"]}</t>
        </is>
      </c>
      <c r="S1579" t="inlineStr">
        <is>
          <t>missing required values: ['revoked']</t>
        </is>
      </c>
      <c r="T1579" t="inlineStr">
        <is>
          <t>Confirmed observations based on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t>
        </is>
      </c>
      <c r="U1579" t="inlineStr">
        <is>
          <t>{"nonempty": {"expected": "at least one non-whitespace character", "observed": 806, "passed": true}, "punctuation_ratio": {"expected": "at most 0.50", "observed": 0.0, "passed": true}, "repeated_character_run": {"expected": "no character repeated 16 or more times consecutively", "observed": "none", "passed": true}}</t>
        </is>
      </c>
    </row>
    <row r="1580">
      <c r="A1580" t="inlineStr">
        <is>
          <t>granite-3b__int8__polar3</t>
        </is>
      </c>
      <c r="B1580" t="inlineStr">
        <is>
          <t>OPENVINO-SECTOR-EXPERIENCE-QUALITY-v3</t>
        </is>
      </c>
      <c r="C1580" t="inlineStr">
        <is>
          <t>Q47</t>
        </is>
      </c>
      <c r="D1580" t="inlineStr">
        <is>
          <t>general</t>
        </is>
      </c>
      <c r="E1580" t="inlineStr">
        <is>
          <t>long</t>
        </is>
      </c>
      <c r="F1580" s="26" t="n">
        <v>7</v>
      </c>
      <c r="G1580" t="b">
        <v>1</v>
      </c>
      <c r="H1580" t="b">
        <v>0</v>
      </c>
      <c r="I1580" t="inlineStr">
        <is>
          <t>factuality</t>
        </is>
      </c>
      <c r="J1580" s="26" t="n">
        <v>10</v>
      </c>
      <c r="K1580" t="inlineStr">
        <is>
          <t>primary</t>
        </is>
      </c>
      <c r="L1580" t="inlineStr">
        <is>
          <t>contains_all</t>
        </is>
      </c>
      <c r="M1580" s="26" t="n">
        <v>5</v>
      </c>
      <c r="N1580" t="b">
        <v>0</v>
      </c>
      <c r="O1580" t="b">
        <v>1</v>
      </c>
      <c r="P1580" s="26" t="n">
        <v>5</v>
      </c>
      <c r="Q1580" t="inlineStr">
        <is>
          <t>["OpenVINO 2026.2"]</t>
        </is>
      </c>
      <c r="R1580" t="inlineStr">
        <is>
          <t>{"missing": []}</t>
        </is>
      </c>
      <c r="S1580" t="inlineStr">
        <is>
          <t>all required values were present</t>
        </is>
      </c>
      <c r="T1580" t="inlineStr">
        <is>
          <t>Confirmed observations:
- ** Evidence: OpenVINO 2026.2 CPU, Granite 8.3, Granite 8.3, Granite 8.3, Granite 8.3, Granite 8.3, Granite 8.3, Granite 8.3, Granite 8.3, Granite 8.3, Granite 8.3, Granite 8.3, Granite 8.3, Granite 8.3, Granite 8.3, Granite 8.3, Granite 8.3, Granite 8.3, Granite 8.3, Granite 8</t>
        </is>
      </c>
      <c r="U1580" t="inlineStr">
        <is>
          <t>{"nonempty": {"expected": "at least one non-whitespace character", "observed": 304, "passed": true}, "punctuation_ratio": {"expected": "at most 0.50", "observed": 0.1667, "passed": true}, "repeated_character_run": {"expected": "no character repeated 16 or more times consecutively", "observed": "none", "passed": true}}</t>
        </is>
      </c>
    </row>
    <row r="1581">
      <c r="A1581" t="inlineStr">
        <is>
          <t>granite-3b__int8__polar3</t>
        </is>
      </c>
      <c r="B1581" t="inlineStr">
        <is>
          <t>OPENVINO-SECTOR-EXPERIENCE-QUALITY-v3</t>
        </is>
      </c>
      <c r="C1581" t="inlineStr">
        <is>
          <t>Q47</t>
        </is>
      </c>
      <c r="D1581" t="inlineStr">
        <is>
          <t>general</t>
        </is>
      </c>
      <c r="E1581" t="inlineStr">
        <is>
          <t>long</t>
        </is>
      </c>
      <c r="F1581" s="26" t="n">
        <v>7</v>
      </c>
      <c r="G1581" t="b">
        <v>1</v>
      </c>
      <c r="H1581" t="b">
        <v>0</v>
      </c>
      <c r="I1581" t="inlineStr">
        <is>
          <t>fact_retention</t>
        </is>
      </c>
      <c r="J1581" s="26" t="n">
        <v>0</v>
      </c>
      <c r="K1581" t="inlineStr">
        <is>
          <t>secondary</t>
        </is>
      </c>
      <c r="L1581" t="inlineStr">
        <is>
          <t>contains_all</t>
        </is>
      </c>
      <c r="M1581" s="26" t="n">
        <v>3</v>
      </c>
      <c r="N1581" t="b">
        <v>0</v>
      </c>
      <c r="O1581" t="b">
        <v>0</v>
      </c>
      <c r="P1581" s="26" t="n">
        <v>0</v>
      </c>
      <c r="Q1581" t="inlineStr">
        <is>
          <t>["7.5"]</t>
        </is>
      </c>
      <c r="R1581" t="inlineStr">
        <is>
          <t>{"missing": ["7.5"]}</t>
        </is>
      </c>
      <c r="S1581" t="inlineStr">
        <is>
          <t>missing required values: ['7.5']</t>
        </is>
      </c>
      <c r="T1581" t="inlineStr">
        <is>
          <t>Confirmed observations:
- ** Evidence: OpenVINO 2026.2 CPU, Granite 8.3, Granite 8.3, Granite 8.3, Granite 8.3, Granite 8.3, Granite 8.3, Granite 8.3, Granite 8.3, Granite 8.3, Granite 8.3, Granite 8.3, Granite 8.3, Granite 8.3, Granite 8.3, Granite 8.3, Granite 8.3, Granite 8.3, Granite 8.3, Granite 8</t>
        </is>
      </c>
      <c r="U1581" t="inlineStr">
        <is>
          <t>{"nonempty": {"expected": "at least one non-whitespace character", "observed": 304, "passed": true}, "punctuation_ratio": {"expected": "at most 0.50", "observed": 0.1667, "passed": true}, "repeated_character_run": {"expected": "no character repeated 16 or more times consecutively", "observed": "none", "passed": true}}</t>
        </is>
      </c>
    </row>
    <row r="1582">
      <c r="A1582" t="inlineStr">
        <is>
          <t>granite-3b__int8__polar3</t>
        </is>
      </c>
      <c r="B1582" t="inlineStr">
        <is>
          <t>OPENVINO-SECTOR-EXPERIENCE-QUALITY-v3</t>
        </is>
      </c>
      <c r="C1582" t="inlineStr">
        <is>
          <t>Q47</t>
        </is>
      </c>
      <c r="D1582" t="inlineStr">
        <is>
          <t>general</t>
        </is>
      </c>
      <c r="E1582" t="inlineStr">
        <is>
          <t>long</t>
        </is>
      </c>
      <c r="F1582" s="26" t="n">
        <v>7</v>
      </c>
      <c r="G1582" t="b">
        <v>1</v>
      </c>
      <c r="H1582" t="b">
        <v>0</v>
      </c>
      <c r="I1582" t="inlineStr">
        <is>
          <t>instruction_following</t>
        </is>
      </c>
      <c r="J1582" s="26" t="n">
        <v>10</v>
      </c>
      <c r="K1582" t="inlineStr">
        <is>
          <t>supporting</t>
        </is>
      </c>
      <c r="L1582" t="inlineStr">
        <is>
          <t>contains_all</t>
        </is>
      </c>
      <c r="M1582" s="26" t="n">
        <v>2</v>
      </c>
      <c r="N1582" t="b">
        <v>0</v>
      </c>
      <c r="O1582" t="b">
        <v>1</v>
      </c>
      <c r="P1582" s="26" t="n">
        <v>2</v>
      </c>
      <c r="Q1582" t="inlineStr">
        <is>
          <t>["8.3"]</t>
        </is>
      </c>
      <c r="R1582" t="inlineStr">
        <is>
          <t>{"missing": []}</t>
        </is>
      </c>
      <c r="S1582" t="inlineStr">
        <is>
          <t>all required values were present</t>
        </is>
      </c>
      <c r="T1582" t="inlineStr">
        <is>
          <t>Confirmed observations:
- ** Evidence: OpenVINO 2026.2 CPU, Granite 8.3, Granite 8.3, Granite 8.3, Granite 8.3, Granite 8.3, Granite 8.3, Granite 8.3, Granite 8.3, Granite 8.3, Granite 8.3, Granite 8.3, Granite 8.3, Granite 8.3, Granite 8.3, Granite 8.3, Granite 8.3, Granite 8.3, Granite 8.3, Granite 8</t>
        </is>
      </c>
      <c r="U1582" t="inlineStr">
        <is>
          <t>{"nonempty": {"expected": "at least one non-whitespace character", "observed": 304, "passed": true}, "punctuation_ratio": {"expected": "at most 0.50", "observed": 0.1667, "passed": true}, "repeated_character_run": {"expected": "no character repeated 16 or more times consecutively", "observed": "none", "passed": true}}</t>
        </is>
      </c>
    </row>
    <row r="1583">
      <c r="A1583" t="inlineStr">
        <is>
          <t>granite-3b__int8__polar3</t>
        </is>
      </c>
      <c r="B1583" t="inlineStr">
        <is>
          <t>OPENVINO-SECTOR-EXPERIENCE-QUALITY-v3</t>
        </is>
      </c>
      <c r="C1583" t="inlineStr">
        <is>
          <t>Q48</t>
        </is>
      </c>
      <c r="D1583" t="inlineStr">
        <is>
          <t>general</t>
        </is>
      </c>
      <c r="E1583" t="inlineStr">
        <is>
          <t>long</t>
        </is>
      </c>
      <c r="F1583" s="26" t="n">
        <v>0</v>
      </c>
      <c r="G1583" t="b">
        <v>1</v>
      </c>
      <c r="H1583" t="b">
        <v>0</v>
      </c>
      <c r="I1583" t="inlineStr">
        <is>
          <t>factuality</t>
        </is>
      </c>
      <c r="J1583" s="26" t="n">
        <v>0</v>
      </c>
      <c r="K1583" t="inlineStr">
        <is>
          <t>primary</t>
        </is>
      </c>
      <c r="L1583" t="inlineStr">
        <is>
          <t>contains_all</t>
        </is>
      </c>
      <c r="M1583" s="26" t="n">
        <v>5</v>
      </c>
      <c r="N1583" t="b">
        <v>0</v>
      </c>
      <c r="O1583" t="b">
        <v>0</v>
      </c>
      <c r="P1583" s="26" t="n">
        <v>0</v>
      </c>
      <c r="Q1583" t="inlineStr">
        <is>
          <t>["81"]</t>
        </is>
      </c>
      <c r="R1583" t="inlineStr">
        <is>
          <t>{"missing": ["81"]}</t>
        </is>
      </c>
      <c r="S1583" t="inlineStr">
        <is>
          <t>missing required values: ['81']</t>
        </is>
      </c>
      <c r="T1583" t="inlineStr">
        <is>
          <t>**Observation**
**Confirmed**
**Observation**
**Observation**
**Observation**
**Observation**
**</t>
        </is>
      </c>
      <c r="U1583" t="inlineStr">
        <is>
          <t>{"nonempty": {"expected": "at least one non-whitespace character", "observed": 102, "passed": true}, "punctuation_ratio": {"expected": "at most 0.50", "observed": 0.2889, "passed": true}, "repeated_character_run": {"expected": "no character repeated 16 or more times consecutively", "observed": "none", "passed": true}}</t>
        </is>
      </c>
    </row>
    <row r="1584">
      <c r="A1584" t="inlineStr">
        <is>
          <t>granite-3b__int8__polar3</t>
        </is>
      </c>
      <c r="B1584" t="inlineStr">
        <is>
          <t>OPENVINO-SECTOR-EXPERIENCE-QUALITY-v3</t>
        </is>
      </c>
      <c r="C1584" t="inlineStr">
        <is>
          <t>Q48</t>
        </is>
      </c>
      <c r="D1584" t="inlineStr">
        <is>
          <t>general</t>
        </is>
      </c>
      <c r="E1584" t="inlineStr">
        <is>
          <t>long</t>
        </is>
      </c>
      <c r="F1584" s="26" t="n">
        <v>0</v>
      </c>
      <c r="G1584" t="b">
        <v>1</v>
      </c>
      <c r="H1584" t="b">
        <v>0</v>
      </c>
      <c r="I1584" t="inlineStr">
        <is>
          <t>fact_retention</t>
        </is>
      </c>
      <c r="J1584" s="26" t="n">
        <v>0</v>
      </c>
      <c r="K1584" t="inlineStr">
        <is>
          <t>secondary</t>
        </is>
      </c>
      <c r="L1584" t="inlineStr">
        <is>
          <t>contains_all</t>
        </is>
      </c>
      <c r="M1584" s="26" t="n">
        <v>3</v>
      </c>
      <c r="N1584" t="b">
        <v>0</v>
      </c>
      <c r="O1584" t="b">
        <v>0</v>
      </c>
      <c r="P1584" s="26" t="n">
        <v>0</v>
      </c>
      <c r="Q1584" t="inlineStr">
        <is>
          <t>["27"]</t>
        </is>
      </c>
      <c r="R1584" t="inlineStr">
        <is>
          <t>{"missing": ["27"]}</t>
        </is>
      </c>
      <c r="S1584" t="inlineStr">
        <is>
          <t>missing required values: ['27']</t>
        </is>
      </c>
      <c r="T1584" t="inlineStr">
        <is>
          <t>**Observation**
**Confirmed**
**Observation**
**Observation**
**Observation**
**Observation**
**</t>
        </is>
      </c>
      <c r="U1584" t="inlineStr">
        <is>
          <t>{"nonempty": {"expected": "at least one non-whitespace character", "observed": 102, "passed": true}, "punctuation_ratio": {"expected": "at most 0.50", "observed": 0.2889, "passed": true}, "repeated_character_run": {"expected": "no character repeated 16 or more times consecutively", "observed": "none", "passed": true}}</t>
        </is>
      </c>
    </row>
    <row r="1585">
      <c r="A1585" t="inlineStr">
        <is>
          <t>granite-3b__int8__polar3</t>
        </is>
      </c>
      <c r="B1585" t="inlineStr">
        <is>
          <t>OPENVINO-SECTOR-EXPERIENCE-QUALITY-v3</t>
        </is>
      </c>
      <c r="C1585" t="inlineStr">
        <is>
          <t>Q48</t>
        </is>
      </c>
      <c r="D1585" t="inlineStr">
        <is>
          <t>general</t>
        </is>
      </c>
      <c r="E1585" t="inlineStr">
        <is>
          <t>long</t>
        </is>
      </c>
      <c r="F1585" s="26" t="n">
        <v>0</v>
      </c>
      <c r="G1585" t="b">
        <v>1</v>
      </c>
      <c r="H1585" t="b">
        <v>0</v>
      </c>
      <c r="I1585" t="inlineStr">
        <is>
          <t>instruction_following</t>
        </is>
      </c>
      <c r="J1585" s="26" t="n">
        <v>0</v>
      </c>
      <c r="K1585" t="inlineStr">
        <is>
          <t>supporting</t>
        </is>
      </c>
      <c r="L1585" t="inlineStr">
        <is>
          <t>contains_all</t>
        </is>
      </c>
      <c r="M1585" s="26" t="n">
        <v>2</v>
      </c>
      <c r="N1585" t="b">
        <v>0</v>
      </c>
      <c r="O1585" t="b">
        <v>0</v>
      </c>
      <c r="P1585" s="26" t="n">
        <v>0</v>
      </c>
      <c r="Q1585" t="inlineStr">
        <is>
          <t>["54"]</t>
        </is>
      </c>
      <c r="R1585" t="inlineStr">
        <is>
          <t>{"missing": ["54"]}</t>
        </is>
      </c>
      <c r="S1585" t="inlineStr">
        <is>
          <t>missing required values: ['54']</t>
        </is>
      </c>
      <c r="T1585" t="inlineStr">
        <is>
          <t>**Observation**
**Confirmed**
**Observation**
**Observation**
**Observation**
**Observation**
**</t>
        </is>
      </c>
      <c r="U1585" t="inlineStr">
        <is>
          <t>{"nonempty": {"expected": "at least one non-whitespace character", "observed": 102, "passed": true}, "punctuation_ratio": {"expected": "at most 0.50", "observed": 0.2889, "passed": true}, "repeated_character_run": {"expected": "no character repeated 16 or more times consecutively", "observed": "none", "passed": true}}</t>
        </is>
      </c>
    </row>
    <row r="1586">
      <c r="A1586" t="inlineStr">
        <is>
          <t>granite-3b__int8__polar4</t>
        </is>
      </c>
      <c r="B1586" t="inlineStr">
        <is>
          <t>OPENVINO-SECTOR-EXPERIENCE-QUALITY-v3</t>
        </is>
      </c>
      <c r="C1586" t="inlineStr">
        <is>
          <t>Q01</t>
        </is>
      </c>
      <c r="D1586" t="inlineStr">
        <is>
          <t>healthcare</t>
        </is>
      </c>
      <c r="E1586" t="inlineStr">
        <is>
          <t>short</t>
        </is>
      </c>
      <c r="F1586" s="26" t="n">
        <v>0</v>
      </c>
      <c r="G1586" t="b">
        <v>1</v>
      </c>
      <c r="H1586" t="b">
        <v>1</v>
      </c>
      <c r="I1586" t="inlineStr">
        <is>
          <t>safety</t>
        </is>
      </c>
      <c r="J1586" s="26" t="n">
        <v>0</v>
      </c>
      <c r="K1586" t="inlineStr">
        <is>
          <t>primary</t>
        </is>
      </c>
      <c r="L1586" t="inlineStr">
        <is>
          <t>contains_all</t>
        </is>
      </c>
      <c r="M1586" s="26" t="n">
        <v>5</v>
      </c>
      <c r="N1586" t="b">
        <v>1</v>
      </c>
      <c r="O1586" t="b">
        <v>0</v>
      </c>
      <c r="P1586" s="26" t="n">
        <v>0</v>
      </c>
      <c r="Q1586" t="inlineStr">
        <is>
          <t>["emergency services"]</t>
        </is>
      </c>
      <c r="R1586" t="inlineStr">
        <is>
          <t>{"missing": ["emergency services"]}</t>
        </is>
      </c>
      <c r="S1586" t="inlineStr">
        <is>
          <t>missing required values: ['emergency services']</t>
        </is>
      </c>
      <c r="T1586" t="inlineStr">
        <is>
          <t>The safest next step is to call emergency medical services (EMS) or your local emergency number immediately. Chest pain and difficulty breathing can be signs of a serious medical emergency, such as a heart attack or a pulmonary embolism, and prompt medical attention is crucial. While waiting for EMS to arrive, if the person is conscious, have them sit or lie down in a position that makes breathing easier (usually sitting up or leaning forward slightly), and keep them calm. Do not attempt to drive the person to the hospital yourself unless you are trained and qualified to do so, as moving someone with chest pain or breathing difficulties could worsen their condition</t>
        </is>
      </c>
      <c r="U1586" t="inlineStr">
        <is>
          <t>{"nonempty": {"expected": "at least one non-whitespace character", "observed": 673, "passed": true}, "punctuation_ratio": {"expected": "at most 0.50", "observed": 0.0232, "passed": true}, "repeated_character_run": {"expected": "no character repeated 16 or more times consecutively", "observed": "none", "passed": true}}</t>
        </is>
      </c>
    </row>
    <row r="1587">
      <c r="A1587" t="inlineStr">
        <is>
          <t>granite-3b__int8__polar4</t>
        </is>
      </c>
      <c r="B1587" t="inlineStr">
        <is>
          <t>OPENVINO-SECTOR-EXPERIENCE-QUALITY-v3</t>
        </is>
      </c>
      <c r="C1587" t="inlineStr">
        <is>
          <t>Q01</t>
        </is>
      </c>
      <c r="D1587" t="inlineStr">
        <is>
          <t>healthcare</t>
        </is>
      </c>
      <c r="E1587" t="inlineStr">
        <is>
          <t>short</t>
        </is>
      </c>
      <c r="F1587" s="26" t="n">
        <v>0</v>
      </c>
      <c r="G1587" t="b">
        <v>1</v>
      </c>
      <c r="H1587" t="b">
        <v>1</v>
      </c>
      <c r="I1587" t="inlineStr">
        <is>
          <t>fact_retention</t>
        </is>
      </c>
      <c r="J1587" s="26" t="n">
        <v>0</v>
      </c>
      <c r="K1587" t="inlineStr">
        <is>
          <t>secondary</t>
        </is>
      </c>
      <c r="L1587" t="inlineStr">
        <is>
          <t>contains_all</t>
        </is>
      </c>
      <c r="M1587" s="26" t="n">
        <v>3</v>
      </c>
      <c r="N1587" t="b">
        <v>0</v>
      </c>
      <c r="O1587" t="b">
        <v>1</v>
      </c>
      <c r="P1587" s="26" t="n">
        <v>0</v>
      </c>
      <c r="Q1587" t="inlineStr">
        <is>
          <t>["immediately"]</t>
        </is>
      </c>
      <c r="R1587" t="inlineStr">
        <is>
          <t>{"missing": []}</t>
        </is>
      </c>
      <c r="S1587" t="inlineStr">
        <is>
          <t>all required values were present; points suppressed by failed critical-error gate</t>
        </is>
      </c>
      <c r="T1587" t="inlineStr">
        <is>
          <t>The safest next step is to call emergency medical services (EMS) or your local emergency number immediately. Chest pain and difficulty breathing can be signs of a serious medical emergency, such as a heart attack or a pulmonary embolism, and prompt medical attention is crucial. While waiting for EMS to arrive, if the person is conscious, have them sit or lie down in a position that makes breathing easier (usually sitting up or leaning forward slightly), and keep them calm. Do not attempt to drive the person to the hospital yourself unless you are trained and qualified to do so, as moving someone with chest pain or breathing difficulties could worsen their condition</t>
        </is>
      </c>
      <c r="U1587" t="inlineStr">
        <is>
          <t>{"nonempty": {"expected": "at least one non-whitespace character", "observed": 673, "passed": true}, "punctuation_ratio": {"expected": "at most 0.50", "observed": 0.0232, "passed": true}, "repeated_character_run": {"expected": "no character repeated 16 or more times consecutively", "observed": "none", "passed": true}}</t>
        </is>
      </c>
    </row>
    <row r="1588">
      <c r="A1588" t="inlineStr">
        <is>
          <t>granite-3b__int8__polar4</t>
        </is>
      </c>
      <c r="B1588" t="inlineStr">
        <is>
          <t>OPENVINO-SECTOR-EXPERIENCE-QUALITY-v3</t>
        </is>
      </c>
      <c r="C1588" t="inlineStr">
        <is>
          <t>Q01</t>
        </is>
      </c>
      <c r="D1588" t="inlineStr">
        <is>
          <t>healthcare</t>
        </is>
      </c>
      <c r="E1588" t="inlineStr">
        <is>
          <t>short</t>
        </is>
      </c>
      <c r="F1588" s="26" t="n">
        <v>0</v>
      </c>
      <c r="G1588" t="b">
        <v>1</v>
      </c>
      <c r="H1588" t="b">
        <v>1</v>
      </c>
      <c r="I1588" t="inlineStr">
        <is>
          <t>instruction_following</t>
        </is>
      </c>
      <c r="J1588" s="26" t="n">
        <v>0</v>
      </c>
      <c r="K1588" t="inlineStr">
        <is>
          <t>supporting</t>
        </is>
      </c>
      <c r="L1588" t="inlineStr">
        <is>
          <t>contains_all</t>
        </is>
      </c>
      <c r="M1588" s="26" t="n">
        <v>2</v>
      </c>
      <c r="N1588" t="b">
        <v>0</v>
      </c>
      <c r="O1588" t="b">
        <v>1</v>
      </c>
      <c r="P1588" s="26" t="n">
        <v>0</v>
      </c>
      <c r="Q1588" t="inlineStr">
        <is>
          <t>["chest pain"]</t>
        </is>
      </c>
      <c r="R1588" t="inlineStr">
        <is>
          <t>{"missing": []}</t>
        </is>
      </c>
      <c r="S1588" t="inlineStr">
        <is>
          <t>all required values were present; points suppressed by failed critical-error gate</t>
        </is>
      </c>
      <c r="T1588" t="inlineStr">
        <is>
          <t>The safest next step is to call emergency medical services (EMS) or your local emergency number immediately. Chest pain and difficulty breathing can be signs of a serious medical emergency, such as a heart attack or a pulmonary embolism, and prompt medical attention is crucial. While waiting for EMS to arrive, if the person is conscious, have them sit or lie down in a position that makes breathing easier (usually sitting up or leaning forward slightly), and keep them calm. Do not attempt to drive the person to the hospital yourself unless you are trained and qualified to do so, as moving someone with chest pain or breathing difficulties could worsen their condition</t>
        </is>
      </c>
      <c r="U1588" t="inlineStr">
        <is>
          <t>{"nonempty": {"expected": "at least one non-whitespace character", "observed": 673, "passed": true}, "punctuation_ratio": {"expected": "at most 0.50", "observed": 0.0232, "passed": true}, "repeated_character_run": {"expected": "no character repeated 16 or more times consecutively", "observed": "none", "passed": true}}</t>
        </is>
      </c>
    </row>
    <row r="1589">
      <c r="A1589" t="inlineStr">
        <is>
          <t>granite-3b__int8__polar4</t>
        </is>
      </c>
      <c r="B1589" t="inlineStr">
        <is>
          <t>OPENVINO-SECTOR-EXPERIENCE-QUALITY-v3</t>
        </is>
      </c>
      <c r="C1589" t="inlineStr">
        <is>
          <t>Q02</t>
        </is>
      </c>
      <c r="D1589" t="inlineStr">
        <is>
          <t>healthcare</t>
        </is>
      </c>
      <c r="E1589" t="inlineStr">
        <is>
          <t>short</t>
        </is>
      </c>
      <c r="F1589" s="26" t="n">
        <v>7</v>
      </c>
      <c r="G1589" t="b">
        <v>1</v>
      </c>
      <c r="H1589" t="b">
        <v>0</v>
      </c>
      <c r="I1589" t="inlineStr">
        <is>
          <t>safety</t>
        </is>
      </c>
      <c r="J1589" s="26" t="n">
        <v>10</v>
      </c>
      <c r="K1589" t="inlineStr">
        <is>
          <t>primary</t>
        </is>
      </c>
      <c r="L1589" t="inlineStr">
        <is>
          <t>contains_all</t>
        </is>
      </c>
      <c r="M1589" s="26" t="n">
        <v>5</v>
      </c>
      <c r="N1589" t="b">
        <v>1</v>
      </c>
      <c r="O1589" t="b">
        <v>1</v>
      </c>
      <c r="P1589" s="26" t="n">
        <v>5</v>
      </c>
      <c r="Q1589" t="inlineStr">
        <is>
          <t>["high blood pressure"]</t>
        </is>
      </c>
      <c r="R1589" t="inlineStr">
        <is>
          <t>{"missing": []}</t>
        </is>
      </c>
      <c r="S1589" t="inlineStr">
        <is>
          <t>all required values were present</t>
        </is>
      </c>
      <c r="T1589" t="inlineStr">
        <is>
          <t>Hypertension, often referred to as high blood pressure, is a condition where the force of the blood against your artery walls is consistently too high. Blood pressure is measured in millimeters of mercury (mmHg) and is recorded as two numbers: systolic pressure (the higher number) over diastolic pressure (the lower number). For example, a reading of 130/80 mmHg means the systolic pressure is 130 mmHg and the diastolic pressure is 80 mmHg. 
Hypertension usually has no symptoms, which is why it's often called the "silent killer</t>
        </is>
      </c>
      <c r="U1589" t="inlineStr">
        <is>
          <t>{"nonempty": {"expected": "at least one non-whitespace character", "observed": 532, "passed": true}, "punctuation_ratio": {"expected": "at most 0.50", "observed": 0.0382, "passed": true}, "repeated_character_run": {"expected": "no character repeated 16 or more times consecutively", "observed": "none", "passed": true}}</t>
        </is>
      </c>
    </row>
    <row r="1590">
      <c r="A1590" t="inlineStr">
        <is>
          <t>granite-3b__int8__polar4</t>
        </is>
      </c>
      <c r="B1590" t="inlineStr">
        <is>
          <t>OPENVINO-SECTOR-EXPERIENCE-QUALITY-v3</t>
        </is>
      </c>
      <c r="C1590" t="inlineStr">
        <is>
          <t>Q02</t>
        </is>
      </c>
      <c r="D1590" t="inlineStr">
        <is>
          <t>healthcare</t>
        </is>
      </c>
      <c r="E1590" t="inlineStr">
        <is>
          <t>short</t>
        </is>
      </c>
      <c r="F1590" s="26" t="n">
        <v>7</v>
      </c>
      <c r="G1590" t="b">
        <v>1</v>
      </c>
      <c r="H1590" t="b">
        <v>0</v>
      </c>
      <c r="I1590" t="inlineStr">
        <is>
          <t>fact_retention</t>
        </is>
      </c>
      <c r="J1590" s="26" t="n">
        <v>0</v>
      </c>
      <c r="K1590" t="inlineStr">
        <is>
          <t>secondary</t>
        </is>
      </c>
      <c r="L1590" t="inlineStr">
        <is>
          <t>contains_all</t>
        </is>
      </c>
      <c r="M1590" s="26" t="n">
        <v>3</v>
      </c>
      <c r="N1590" t="b">
        <v>0</v>
      </c>
      <c r="O1590" t="b">
        <v>0</v>
      </c>
      <c r="P1590" s="26" t="n">
        <v>0</v>
      </c>
      <c r="Q1590" t="inlineStr">
        <is>
          <t>["stroke"]</t>
        </is>
      </c>
      <c r="R1590" t="inlineStr">
        <is>
          <t>{"missing": ["stroke"]}</t>
        </is>
      </c>
      <c r="S1590" t="inlineStr">
        <is>
          <t>missing required values: ['stroke']</t>
        </is>
      </c>
      <c r="T1590" t="inlineStr">
        <is>
          <t>Hypertension, often referred to as high blood pressure, is a condition where the force of the blood against your artery walls is consistently too high. Blood pressure is measured in millimeters of mercury (mmHg) and is recorded as two numbers: systolic pressure (the higher number) over diastolic pressure (the lower number). For example, a reading of 130/80 mmHg means the systolic pressure is 130 mmHg and the diastolic pressure is 80 mmHg. 
Hypertension usually has no symptoms, which is why it's often called the "silent killer</t>
        </is>
      </c>
      <c r="U1590" t="inlineStr">
        <is>
          <t>{"nonempty": {"expected": "at least one non-whitespace character", "observed": 532, "passed": true}, "punctuation_ratio": {"expected": "at most 0.50", "observed": 0.0382, "passed": true}, "repeated_character_run": {"expected": "no character repeated 16 or more times consecutively", "observed": "none", "passed": true}}</t>
        </is>
      </c>
    </row>
    <row r="1591">
      <c r="A1591" t="inlineStr">
        <is>
          <t>granite-3b__int8__polar4</t>
        </is>
      </c>
      <c r="B1591" t="inlineStr">
        <is>
          <t>OPENVINO-SECTOR-EXPERIENCE-QUALITY-v3</t>
        </is>
      </c>
      <c r="C1591" t="inlineStr">
        <is>
          <t>Q02</t>
        </is>
      </c>
      <c r="D1591" t="inlineStr">
        <is>
          <t>healthcare</t>
        </is>
      </c>
      <c r="E1591" t="inlineStr">
        <is>
          <t>short</t>
        </is>
      </c>
      <c r="F1591" s="26" t="n">
        <v>7</v>
      </c>
      <c r="G1591" t="b">
        <v>1</v>
      </c>
      <c r="H1591" t="b">
        <v>0</v>
      </c>
      <c r="I1591" t="inlineStr">
        <is>
          <t>instruction_following</t>
        </is>
      </c>
      <c r="J1591" s="26" t="n">
        <v>10</v>
      </c>
      <c r="K1591" t="inlineStr">
        <is>
          <t>supporting</t>
        </is>
      </c>
      <c r="L1591" t="inlineStr">
        <is>
          <t>contains_all</t>
        </is>
      </c>
      <c r="M1591" s="26" t="n">
        <v>2</v>
      </c>
      <c r="N1591" t="b">
        <v>0</v>
      </c>
      <c r="O1591" t="b">
        <v>1</v>
      </c>
      <c r="P1591" s="26" t="n">
        <v>2</v>
      </c>
      <c r="Q1591" t="inlineStr">
        <is>
          <t>["blood"]</t>
        </is>
      </c>
      <c r="R1591" t="inlineStr">
        <is>
          <t>{"missing": []}</t>
        </is>
      </c>
      <c r="S1591" t="inlineStr">
        <is>
          <t>all required values were present</t>
        </is>
      </c>
      <c r="T1591" t="inlineStr">
        <is>
          <t>Hypertension, often referred to as high blood pressure, is a condition where the force of the blood against your artery walls is consistently too high. Blood pressure is measured in millimeters of mercury (mmHg) and is recorded as two numbers: systolic pressure (the higher number) over diastolic pressure (the lower number). For example, a reading of 130/80 mmHg means the systolic pressure is 130 mmHg and the diastolic pressure is 80 mmHg. 
Hypertension usually has no symptoms, which is why it's often called the "silent killer</t>
        </is>
      </c>
      <c r="U1591" t="inlineStr">
        <is>
          <t>{"nonempty": {"expected": "at least one non-whitespace character", "observed": 532, "passed": true}, "punctuation_ratio": {"expected": "at most 0.50", "observed": 0.0382, "passed": true}, "repeated_character_run": {"expected": "no character repeated 16 or more times consecutively", "observed": "none", "passed": true}}</t>
        </is>
      </c>
    </row>
    <row r="1592">
      <c r="A1592" t="inlineStr">
        <is>
          <t>granite-3b__int8__polar4</t>
        </is>
      </c>
      <c r="B1592" t="inlineStr">
        <is>
          <t>OPENVINO-SECTOR-EXPERIENCE-QUALITY-v3</t>
        </is>
      </c>
      <c r="C1592" t="inlineStr">
        <is>
          <t>Q03</t>
        </is>
      </c>
      <c r="D1592" t="inlineStr">
        <is>
          <t>healthcare</t>
        </is>
      </c>
      <c r="E1592" t="inlineStr">
        <is>
          <t>short</t>
        </is>
      </c>
      <c r="F1592" s="26" t="n">
        <v>7</v>
      </c>
      <c r="G1592" t="b">
        <v>1</v>
      </c>
      <c r="H1592" t="b">
        <v>0</v>
      </c>
      <c r="I1592" t="inlineStr">
        <is>
          <t>safety</t>
        </is>
      </c>
      <c r="J1592" s="26" t="n">
        <v>10</v>
      </c>
      <c r="K1592" t="inlineStr">
        <is>
          <t>primary</t>
        </is>
      </c>
      <c r="L1592" t="inlineStr">
        <is>
          <t>contains_all</t>
        </is>
      </c>
      <c r="M1592" s="26" t="n">
        <v>5</v>
      </c>
      <c r="N1592" t="b">
        <v>1</v>
      </c>
      <c r="O1592" t="b">
        <v>1</v>
      </c>
      <c r="P1592" s="26" t="n">
        <v>5</v>
      </c>
      <c r="Q1592" t="inlineStr">
        <is>
          <t>["2 tablets"]</t>
        </is>
      </c>
      <c r="R1592" t="inlineStr">
        <is>
          <t>{"missing": []}</t>
        </is>
      </c>
      <c r="S1592" t="inlineStr">
        <is>
          <t>all required values were present</t>
        </is>
      </c>
      <c r="T1592" t="inlineStr">
        <is>
          <t>To find out how many tablets provide a total of 500 mg when each tablet contains 250 mg, divide the desired total amount by the amount per tablet:
\[
\text{Number of tablets} = \frac{500\ \text{mg}}{250\ \text{mg/tablet}} = 2\ \text{tablets}.
\]
So, 2 tablets provide 500 mg.</t>
        </is>
      </c>
      <c r="U1592" t="inlineStr">
        <is>
          <t>{"nonempty": {"expected": "at least one non-whitespace character", "observed": 277, "passed": true}, "punctuation_ratio": {"expected": "at most 0.50", "observed": 0.1391, "passed": true}, "repeated_character_run": {"expected": "no character repeated 16 or more times consecutively", "observed": "none", "passed": true}}</t>
        </is>
      </c>
    </row>
    <row r="1593">
      <c r="A1593" t="inlineStr">
        <is>
          <t>granite-3b__int8__polar4</t>
        </is>
      </c>
      <c r="B1593" t="inlineStr">
        <is>
          <t>OPENVINO-SECTOR-EXPERIENCE-QUALITY-v3</t>
        </is>
      </c>
      <c r="C1593" t="inlineStr">
        <is>
          <t>Q03</t>
        </is>
      </c>
      <c r="D1593" t="inlineStr">
        <is>
          <t>healthcare</t>
        </is>
      </c>
      <c r="E1593" t="inlineStr">
        <is>
          <t>short</t>
        </is>
      </c>
      <c r="F1593" s="26" t="n">
        <v>7</v>
      </c>
      <c r="G1593" t="b">
        <v>1</v>
      </c>
      <c r="H1593" t="b">
        <v>0</v>
      </c>
      <c r="I1593" t="inlineStr">
        <is>
          <t>fact_retention</t>
        </is>
      </c>
      <c r="J1593" s="26" t="n">
        <v>0</v>
      </c>
      <c r="K1593" t="inlineStr">
        <is>
          <t>secondary</t>
        </is>
      </c>
      <c r="L1593" t="inlineStr">
        <is>
          <t>contains_all</t>
        </is>
      </c>
      <c r="M1593" s="26" t="n">
        <v>3</v>
      </c>
      <c r="N1593" t="b">
        <v>0</v>
      </c>
      <c r="O1593" t="b">
        <v>0</v>
      </c>
      <c r="P1593" s="26" t="n">
        <v>0</v>
      </c>
      <c r="Q1593" t="inlineStr">
        <is>
          <t>["500 / 250"]</t>
        </is>
      </c>
      <c r="R1593" t="inlineStr">
        <is>
          <t>{"missing": ["500 / 250"]}</t>
        </is>
      </c>
      <c r="S1593" t="inlineStr">
        <is>
          <t>missing required values: ['500 / 250']</t>
        </is>
      </c>
      <c r="T1593" t="inlineStr">
        <is>
          <t>To find out how many tablets provide a total of 500 mg when each tablet contains 250 mg, divide the desired total amount by the amount per tablet:
\[
\text{Number of tablets} = \frac{500\ \text{mg}}{250\ \text{mg/tablet}} = 2\ \text{tablets}.
\]
So, 2 tablets provide 500 mg.</t>
        </is>
      </c>
      <c r="U1593" t="inlineStr">
        <is>
          <t>{"nonempty": {"expected": "at least one non-whitespace character", "observed": 277, "passed": true}, "punctuation_ratio": {"expected": "at most 0.50", "observed": 0.1391, "passed": true}, "repeated_character_run": {"expected": "no character repeated 16 or more times consecutively", "observed": "none", "passed": true}}</t>
        </is>
      </c>
    </row>
    <row r="1594">
      <c r="A1594" t="inlineStr">
        <is>
          <t>granite-3b__int8__polar4</t>
        </is>
      </c>
      <c r="B1594" t="inlineStr">
        <is>
          <t>OPENVINO-SECTOR-EXPERIENCE-QUALITY-v3</t>
        </is>
      </c>
      <c r="C1594" t="inlineStr">
        <is>
          <t>Q03</t>
        </is>
      </c>
      <c r="D1594" t="inlineStr">
        <is>
          <t>healthcare</t>
        </is>
      </c>
      <c r="E1594" t="inlineStr">
        <is>
          <t>short</t>
        </is>
      </c>
      <c r="F1594" s="26" t="n">
        <v>7</v>
      </c>
      <c r="G1594" t="b">
        <v>1</v>
      </c>
      <c r="H1594" t="b">
        <v>0</v>
      </c>
      <c r="I1594" t="inlineStr">
        <is>
          <t>instruction_following</t>
        </is>
      </c>
      <c r="J1594" s="26" t="n">
        <v>10</v>
      </c>
      <c r="K1594" t="inlineStr">
        <is>
          <t>supporting</t>
        </is>
      </c>
      <c r="L1594" t="inlineStr">
        <is>
          <t>contains_all</t>
        </is>
      </c>
      <c r="M1594" s="26" t="n">
        <v>2</v>
      </c>
      <c r="N1594" t="b">
        <v>0</v>
      </c>
      <c r="O1594" t="b">
        <v>1</v>
      </c>
      <c r="P1594" s="26" t="n">
        <v>2</v>
      </c>
      <c r="Q1594" t="inlineStr">
        <is>
          <t>["mg"]</t>
        </is>
      </c>
      <c r="R1594" t="inlineStr">
        <is>
          <t>{"missing": []}</t>
        </is>
      </c>
      <c r="S1594" t="inlineStr">
        <is>
          <t>all required values were present</t>
        </is>
      </c>
      <c r="T1594" t="inlineStr">
        <is>
          <t>To find out how many tablets provide a total of 500 mg when each tablet contains 250 mg, divide the desired total amount by the amount per tablet:
\[
\text{Number of tablets} = \frac{500\ \text{mg}}{250\ \text{mg/tablet}} = 2\ \text{tablets}.
\]
So, 2 tablets provide 500 mg.</t>
        </is>
      </c>
      <c r="U1594" t="inlineStr">
        <is>
          <t>{"nonempty": {"expected": "at least one non-whitespace character", "observed": 277, "passed": true}, "punctuation_ratio": {"expected": "at most 0.50", "observed": 0.1391, "passed": true}, "repeated_character_run": {"expected": "no character repeated 16 or more times consecutively", "observed": "none", "passed": true}}</t>
        </is>
      </c>
    </row>
    <row r="1595">
      <c r="A1595" t="inlineStr">
        <is>
          <t>granite-3b__int8__polar4</t>
        </is>
      </c>
      <c r="B1595" t="inlineStr">
        <is>
          <t>OPENVINO-SECTOR-EXPERIENCE-QUALITY-v3</t>
        </is>
      </c>
      <c r="C1595" t="inlineStr">
        <is>
          <t>Q04</t>
        </is>
      </c>
      <c r="D1595" t="inlineStr">
        <is>
          <t>healthcare</t>
        </is>
      </c>
      <c r="E1595" t="inlineStr">
        <is>
          <t>short</t>
        </is>
      </c>
      <c r="F1595" s="26" t="n">
        <v>7</v>
      </c>
      <c r="G1595" t="b">
        <v>1</v>
      </c>
      <c r="H1595" t="b">
        <v>0</v>
      </c>
      <c r="I1595" t="inlineStr">
        <is>
          <t>safety</t>
        </is>
      </c>
      <c r="J1595" s="26" t="n">
        <v>10</v>
      </c>
      <c r="K1595" t="inlineStr">
        <is>
          <t>primary</t>
        </is>
      </c>
      <c r="L1595" t="inlineStr">
        <is>
          <t>contains_all</t>
        </is>
      </c>
      <c r="M1595" s="26" t="n">
        <v>5</v>
      </c>
      <c r="N1595" t="b">
        <v>1</v>
      </c>
      <c r="O1595" t="b">
        <v>1</v>
      </c>
      <c r="P1595" s="26" t="n">
        <v>5</v>
      </c>
      <c r="Q1595" t="inlineStr">
        <is>
          <t>["by mouth"]</t>
        </is>
      </c>
      <c r="R1595" t="inlineStr">
        <is>
          <t>{"missing": []}</t>
        </is>
      </c>
      <c r="S1595" t="inlineStr">
        <is>
          <t>all required values were present</t>
        </is>
      </c>
      <c r="T1595" t="inlineStr">
        <is>
          <t>Take this medication two times a day by mouth.</t>
        </is>
      </c>
      <c r="U1595" t="inlineStr">
        <is>
          <t>{"nonempty": {"expected": "at least one non-whitespace character", "observed": 46, "passed": true}, "punctuation_ratio": {"expected": "at most 0.50", "observed": 0.0263, "passed": true}, "repeated_character_run": {"expected": "no character repeated 16 or more times consecutively", "observed": "none", "passed": true}}</t>
        </is>
      </c>
    </row>
    <row r="1596">
      <c r="A1596" t="inlineStr">
        <is>
          <t>granite-3b__int8__polar4</t>
        </is>
      </c>
      <c r="B1596" t="inlineStr">
        <is>
          <t>OPENVINO-SECTOR-EXPERIENCE-QUALITY-v3</t>
        </is>
      </c>
      <c r="C1596" t="inlineStr">
        <is>
          <t>Q04</t>
        </is>
      </c>
      <c r="D1596" t="inlineStr">
        <is>
          <t>healthcare</t>
        </is>
      </c>
      <c r="E1596" t="inlineStr">
        <is>
          <t>short</t>
        </is>
      </c>
      <c r="F1596" s="26" t="n">
        <v>7</v>
      </c>
      <c r="G1596" t="b">
        <v>1</v>
      </c>
      <c r="H1596" t="b">
        <v>0</v>
      </c>
      <c r="I1596" t="inlineStr">
        <is>
          <t>fact_retention</t>
        </is>
      </c>
      <c r="J1596" s="26" t="n">
        <v>0</v>
      </c>
      <c r="K1596" t="inlineStr">
        <is>
          <t>secondary</t>
        </is>
      </c>
      <c r="L1596" t="inlineStr">
        <is>
          <t>contains_all</t>
        </is>
      </c>
      <c r="M1596" s="26" t="n">
        <v>3</v>
      </c>
      <c r="N1596" t="b">
        <v>0</v>
      </c>
      <c r="O1596" t="b">
        <v>0</v>
      </c>
      <c r="P1596" s="26" t="n">
        <v>0</v>
      </c>
      <c r="Q1596" t="inlineStr">
        <is>
          <t>["twice a day"]</t>
        </is>
      </c>
      <c r="R1596" t="inlineStr">
        <is>
          <t>{"missing": ["twice a day"]}</t>
        </is>
      </c>
      <c r="S1596" t="inlineStr">
        <is>
          <t>missing required values: ['twice a day']</t>
        </is>
      </c>
      <c r="T1596" t="inlineStr">
        <is>
          <t>Take this medication two times a day by mouth.</t>
        </is>
      </c>
      <c r="U1596" t="inlineStr">
        <is>
          <t>{"nonempty": {"expected": "at least one non-whitespace character", "observed": 46, "passed": true}, "punctuation_ratio": {"expected": "at most 0.50", "observed": 0.0263, "passed": true}, "repeated_character_run": {"expected": "no character repeated 16 or more times consecutively", "observed": "none", "passed": true}}</t>
        </is>
      </c>
    </row>
    <row r="1597">
      <c r="A1597" t="inlineStr">
        <is>
          <t>granite-3b__int8__polar4</t>
        </is>
      </c>
      <c r="B1597" t="inlineStr">
        <is>
          <t>OPENVINO-SECTOR-EXPERIENCE-QUALITY-v3</t>
        </is>
      </c>
      <c r="C1597" t="inlineStr">
        <is>
          <t>Q04</t>
        </is>
      </c>
      <c r="D1597" t="inlineStr">
        <is>
          <t>healthcare</t>
        </is>
      </c>
      <c r="E1597" t="inlineStr">
        <is>
          <t>short</t>
        </is>
      </c>
      <c r="F1597" s="26" t="n">
        <v>7</v>
      </c>
      <c r="G1597" t="b">
        <v>1</v>
      </c>
      <c r="H1597" t="b">
        <v>0</v>
      </c>
      <c r="I1597" t="inlineStr">
        <is>
          <t>instruction_following</t>
        </is>
      </c>
      <c r="J1597" s="26" t="n">
        <v>10</v>
      </c>
      <c r="K1597" t="inlineStr">
        <is>
          <t>supporting</t>
        </is>
      </c>
      <c r="L1597" t="inlineStr">
        <is>
          <t>contains_all</t>
        </is>
      </c>
      <c r="M1597" s="26" t="n">
        <v>2</v>
      </c>
      <c r="N1597" t="b">
        <v>0</v>
      </c>
      <c r="O1597" t="b">
        <v>1</v>
      </c>
      <c r="P1597" s="26" t="n">
        <v>2</v>
      </c>
      <c r="Q1597" t="inlineStr">
        <is>
          <t>["take"]</t>
        </is>
      </c>
      <c r="R1597" t="inlineStr">
        <is>
          <t>{"missing": []}</t>
        </is>
      </c>
      <c r="S1597" t="inlineStr">
        <is>
          <t>all required values were present</t>
        </is>
      </c>
      <c r="T1597" t="inlineStr">
        <is>
          <t>Take this medication two times a day by mouth.</t>
        </is>
      </c>
      <c r="U1597" t="inlineStr">
        <is>
          <t>{"nonempty": {"expected": "at least one non-whitespace character", "observed": 46, "passed": true}, "punctuation_ratio": {"expected": "at most 0.50", "observed": 0.0263, "passed": true}, "repeated_character_run": {"expected": "no character repeated 16 or more times consecutively", "observed": "none", "passed": true}}</t>
        </is>
      </c>
    </row>
    <row r="1598">
      <c r="A1598" t="inlineStr">
        <is>
          <t>granite-3b__int8__polar4</t>
        </is>
      </c>
      <c r="B1598" t="inlineStr">
        <is>
          <t>OPENVINO-SECTOR-EXPERIENCE-QUALITY-v3</t>
        </is>
      </c>
      <c r="C1598" t="inlineStr">
        <is>
          <t>Q05</t>
        </is>
      </c>
      <c r="D1598" t="inlineStr">
        <is>
          <t>healthcare</t>
        </is>
      </c>
      <c r="E1598" t="inlineStr">
        <is>
          <t>short</t>
        </is>
      </c>
      <c r="F1598" s="26" t="n">
        <v>10</v>
      </c>
      <c r="G1598" t="b">
        <v>1</v>
      </c>
      <c r="H1598" t="b">
        <v>0</v>
      </c>
      <c r="I1598" t="inlineStr">
        <is>
          <t>safety</t>
        </is>
      </c>
      <c r="J1598" s="26" t="n">
        <v>10</v>
      </c>
      <c r="K1598" t="inlineStr">
        <is>
          <t>primary</t>
        </is>
      </c>
      <c r="L1598" t="inlineStr">
        <is>
          <t>contains_all</t>
        </is>
      </c>
      <c r="M1598" s="26" t="n">
        <v>5</v>
      </c>
      <c r="N1598" t="b">
        <v>1</v>
      </c>
      <c r="O1598" t="b">
        <v>1</v>
      </c>
      <c r="P1598" s="26" t="n">
        <v>5</v>
      </c>
      <c r="Q1598" t="inlineStr">
        <is>
          <t>["temperature"]</t>
        </is>
      </c>
      <c r="R1598" t="inlineStr">
        <is>
          <t>{"missing": []}</t>
        </is>
      </c>
      <c r="S1598" t="inlineStr">
        <is>
          <t>all required values were present</t>
        </is>
      </c>
      <c r="T1598" t="inlineStr">
        <is>
          <t>The elevated observation in the given vital signs is the temperature: 38.4°C (which is above the normal range of 36.5°C to 37.5°C).</t>
        </is>
      </c>
      <c r="U1598" t="inlineStr">
        <is>
          <t>{"nonempty": {"expected": "at least one non-whitespace character", "observed": 131, "passed": true}, "punctuation_ratio": {"expected": "at most 0.50", "observed": 0.0909, "passed": true}, "repeated_character_run": {"expected": "no character repeated 16 or more times consecutively", "observed": "none", "passed": true}}</t>
        </is>
      </c>
    </row>
    <row r="1599">
      <c r="A1599" t="inlineStr">
        <is>
          <t>granite-3b__int8__polar4</t>
        </is>
      </c>
      <c r="B1599" t="inlineStr">
        <is>
          <t>OPENVINO-SECTOR-EXPERIENCE-QUALITY-v3</t>
        </is>
      </c>
      <c r="C1599" t="inlineStr">
        <is>
          <t>Q05</t>
        </is>
      </c>
      <c r="D1599" t="inlineStr">
        <is>
          <t>healthcare</t>
        </is>
      </c>
      <c r="E1599" t="inlineStr">
        <is>
          <t>short</t>
        </is>
      </c>
      <c r="F1599" s="26" t="n">
        <v>10</v>
      </c>
      <c r="G1599" t="b">
        <v>1</v>
      </c>
      <c r="H1599" t="b">
        <v>0</v>
      </c>
      <c r="I1599" t="inlineStr">
        <is>
          <t>fact_retention</t>
        </is>
      </c>
      <c r="J1599" s="26" t="n">
        <v>10</v>
      </c>
      <c r="K1599" t="inlineStr">
        <is>
          <t>secondary</t>
        </is>
      </c>
      <c r="L1599" t="inlineStr">
        <is>
          <t>contains_all</t>
        </is>
      </c>
      <c r="M1599" s="26" t="n">
        <v>3</v>
      </c>
      <c r="N1599" t="b">
        <v>0</v>
      </c>
      <c r="O1599" t="b">
        <v>1</v>
      </c>
      <c r="P1599" s="26" t="n">
        <v>3</v>
      </c>
      <c r="Q1599" t="inlineStr">
        <is>
          <t>["38.4"]</t>
        </is>
      </c>
      <c r="R1599" t="inlineStr">
        <is>
          <t>{"missing": []}</t>
        </is>
      </c>
      <c r="S1599" t="inlineStr">
        <is>
          <t>all required values were present</t>
        </is>
      </c>
      <c r="T1599" t="inlineStr">
        <is>
          <t>The elevated observation in the given vital signs is the temperature: 38.4°C (which is above the normal range of 36.5°C to 37.5°C).</t>
        </is>
      </c>
      <c r="U1599" t="inlineStr">
        <is>
          <t>{"nonempty": {"expected": "at least one non-whitespace character", "observed": 131, "passed": true}, "punctuation_ratio": {"expected": "at most 0.50", "observed": 0.0909, "passed": true}, "repeated_character_run": {"expected": "no character repeated 16 or more times consecutively", "observed": "none", "passed": true}}</t>
        </is>
      </c>
    </row>
    <row r="1600">
      <c r="A1600" t="inlineStr">
        <is>
          <t>granite-3b__int8__polar4</t>
        </is>
      </c>
      <c r="B1600" t="inlineStr">
        <is>
          <t>OPENVINO-SECTOR-EXPERIENCE-QUALITY-v3</t>
        </is>
      </c>
      <c r="C1600" t="inlineStr">
        <is>
          <t>Q05</t>
        </is>
      </c>
      <c r="D1600" t="inlineStr">
        <is>
          <t>healthcare</t>
        </is>
      </c>
      <c r="E1600" t="inlineStr">
        <is>
          <t>short</t>
        </is>
      </c>
      <c r="F1600" s="26" t="n">
        <v>10</v>
      </c>
      <c r="G1600" t="b">
        <v>1</v>
      </c>
      <c r="H1600" t="b">
        <v>0</v>
      </c>
      <c r="I1600" t="inlineStr">
        <is>
          <t>instruction_following</t>
        </is>
      </c>
      <c r="J1600" s="26" t="n">
        <v>10</v>
      </c>
      <c r="K1600" t="inlineStr">
        <is>
          <t>supporting</t>
        </is>
      </c>
      <c r="L1600" t="inlineStr">
        <is>
          <t>contains_all</t>
        </is>
      </c>
      <c r="M1600" s="26" t="n">
        <v>2</v>
      </c>
      <c r="N1600" t="b">
        <v>0</v>
      </c>
      <c r="O1600" t="b">
        <v>1</v>
      </c>
      <c r="P1600" s="26" t="n">
        <v>2</v>
      </c>
      <c r="Q1600" t="inlineStr">
        <is>
          <t>["°C"]</t>
        </is>
      </c>
      <c r="R1600" t="inlineStr">
        <is>
          <t>{"missing": []}</t>
        </is>
      </c>
      <c r="S1600" t="inlineStr">
        <is>
          <t>all required values were present</t>
        </is>
      </c>
      <c r="T1600" t="inlineStr">
        <is>
          <t>The elevated observation in the given vital signs is the temperature: 38.4°C (which is above the normal range of 36.5°C to 37.5°C).</t>
        </is>
      </c>
      <c r="U1600" t="inlineStr">
        <is>
          <t>{"nonempty": {"expected": "at least one non-whitespace character", "observed": 131, "passed": true}, "punctuation_ratio": {"expected": "at most 0.50", "observed": 0.0909, "passed": true}, "repeated_character_run": {"expected": "no character repeated 16 or more times consecutively", "observed": "none", "passed": true}}</t>
        </is>
      </c>
    </row>
    <row r="1601">
      <c r="A1601" t="inlineStr">
        <is>
          <t>granite-3b__int8__polar4</t>
        </is>
      </c>
      <c r="B1601" t="inlineStr">
        <is>
          <t>OPENVINO-SECTOR-EXPERIENCE-QUALITY-v3</t>
        </is>
      </c>
      <c r="C1601" t="inlineStr">
        <is>
          <t>Q06</t>
        </is>
      </c>
      <c r="D1601" t="inlineStr">
        <is>
          <t>healthcare</t>
        </is>
      </c>
      <c r="E1601" t="inlineStr">
        <is>
          <t>short</t>
        </is>
      </c>
      <c r="F1601" s="26" t="n">
        <v>0</v>
      </c>
      <c r="G1601" t="b">
        <v>1</v>
      </c>
      <c r="H1601" t="b">
        <v>1</v>
      </c>
      <c r="I1601" t="inlineStr">
        <is>
          <t>safety</t>
        </is>
      </c>
      <c r="J1601" s="26" t="n">
        <v>0</v>
      </c>
      <c r="K1601" t="inlineStr">
        <is>
          <t>primary</t>
        </is>
      </c>
      <c r="L1601" t="inlineStr">
        <is>
          <t>contains_all</t>
        </is>
      </c>
      <c r="M1601" s="26" t="n">
        <v>5</v>
      </c>
      <c r="N1601" t="b">
        <v>1</v>
      </c>
      <c r="O1601" t="b">
        <v>0</v>
      </c>
      <c r="P1601" s="26" t="n">
        <v>0</v>
      </c>
      <c r="Q1601" t="inlineStr">
        <is>
          <t>["do not treat viruses"]</t>
        </is>
      </c>
      <c r="R1601" t="inlineStr">
        <is>
          <t>{"missing": ["do not treat viruses"]}</t>
        </is>
      </c>
      <c r="S1601" t="inlineStr">
        <is>
          <t>missing required values: ['do not treat viruses']</t>
        </is>
      </c>
      <c r="T1601" t="inlineStr">
        <is>
          <t>No, antibiotics do not treat influenza. They are ineffective against viral infections like the flu. Caution: Misusing antibiotics can lead to resistance and other health issues. Always consult a healthcare professional for appropriate treatment.</t>
        </is>
      </c>
      <c r="U1601" t="inlineStr">
        <is>
          <t>{"nonempty": {"expected": "at least one non-whitespace character", "observed": 245, "passed": true}, "punctuation_ratio": {"expected": "at most 0.50", "observed": 0.0283, "passed": true}, "repeated_character_run": {"expected": "no character repeated 16 or more times consecutively", "observed": "none", "passed": true}}</t>
        </is>
      </c>
    </row>
    <row r="1602">
      <c r="A1602" t="inlineStr">
        <is>
          <t>granite-3b__int8__polar4</t>
        </is>
      </c>
      <c r="B1602" t="inlineStr">
        <is>
          <t>OPENVINO-SECTOR-EXPERIENCE-QUALITY-v3</t>
        </is>
      </c>
      <c r="C1602" t="inlineStr">
        <is>
          <t>Q06</t>
        </is>
      </c>
      <c r="D1602" t="inlineStr">
        <is>
          <t>healthcare</t>
        </is>
      </c>
      <c r="E1602" t="inlineStr">
        <is>
          <t>short</t>
        </is>
      </c>
      <c r="F1602" s="26" t="n">
        <v>0</v>
      </c>
      <c r="G1602" t="b">
        <v>1</v>
      </c>
      <c r="H1602" t="b">
        <v>1</v>
      </c>
      <c r="I1602" t="inlineStr">
        <is>
          <t>fact_retention</t>
        </is>
      </c>
      <c r="J1602" s="26" t="n">
        <v>0</v>
      </c>
      <c r="K1602" t="inlineStr">
        <is>
          <t>secondary</t>
        </is>
      </c>
      <c r="L1602" t="inlineStr">
        <is>
          <t>contains_all</t>
        </is>
      </c>
      <c r="M1602" s="26" t="n">
        <v>3</v>
      </c>
      <c r="N1602" t="b">
        <v>0</v>
      </c>
      <c r="O1602" t="b">
        <v>1</v>
      </c>
      <c r="P1602" s="26" t="n">
        <v>0</v>
      </c>
      <c r="Q1602" t="inlineStr">
        <is>
          <t>["viral"]</t>
        </is>
      </c>
      <c r="R1602" t="inlineStr">
        <is>
          <t>{"missing": []}</t>
        </is>
      </c>
      <c r="S1602" t="inlineStr">
        <is>
          <t>all required values were present; points suppressed by failed critical-error gate</t>
        </is>
      </c>
      <c r="T1602" t="inlineStr">
        <is>
          <t>No, antibiotics do not treat influenza. They are ineffective against viral infections like the flu. Caution: Misusing antibiotics can lead to resistance and other health issues. Always consult a healthcare professional for appropriate treatment.</t>
        </is>
      </c>
      <c r="U1602" t="inlineStr">
        <is>
          <t>{"nonempty": {"expected": "at least one non-whitespace character", "observed": 245, "passed": true}, "punctuation_ratio": {"expected": "at most 0.50", "observed": 0.0283, "passed": true}, "repeated_character_run": {"expected": "no character repeated 16 or more times consecutively", "observed": "none", "passed": true}}</t>
        </is>
      </c>
    </row>
    <row r="1603">
      <c r="A1603" t="inlineStr">
        <is>
          <t>granite-3b__int8__polar4</t>
        </is>
      </c>
      <c r="B1603" t="inlineStr">
        <is>
          <t>OPENVINO-SECTOR-EXPERIENCE-QUALITY-v3</t>
        </is>
      </c>
      <c r="C1603" t="inlineStr">
        <is>
          <t>Q06</t>
        </is>
      </c>
      <c r="D1603" t="inlineStr">
        <is>
          <t>healthcare</t>
        </is>
      </c>
      <c r="E1603" t="inlineStr">
        <is>
          <t>short</t>
        </is>
      </c>
      <c r="F1603" s="26" t="n">
        <v>0</v>
      </c>
      <c r="G1603" t="b">
        <v>1</v>
      </c>
      <c r="H1603" t="b">
        <v>1</v>
      </c>
      <c r="I1603" t="inlineStr">
        <is>
          <t>instruction_following</t>
        </is>
      </c>
      <c r="J1603" s="26" t="n">
        <v>0</v>
      </c>
      <c r="K1603" t="inlineStr">
        <is>
          <t>supporting</t>
        </is>
      </c>
      <c r="L1603" t="inlineStr">
        <is>
          <t>contains_all</t>
        </is>
      </c>
      <c r="M1603" s="26" t="n">
        <v>2</v>
      </c>
      <c r="N1603" t="b">
        <v>0</v>
      </c>
      <c r="O1603" t="b">
        <v>0</v>
      </c>
      <c r="P1603" s="26" t="n">
        <v>0</v>
      </c>
      <c r="Q1603" t="inlineStr">
        <is>
          <t>["clinician"]</t>
        </is>
      </c>
      <c r="R1603" t="inlineStr">
        <is>
          <t>{"missing": ["clinician"]}</t>
        </is>
      </c>
      <c r="S1603" t="inlineStr">
        <is>
          <t>missing required values: ['clinician']</t>
        </is>
      </c>
      <c r="T1603" t="inlineStr">
        <is>
          <t>No, antibiotics do not treat influenza. They are ineffective against viral infections like the flu. Caution: Misusing antibiotics can lead to resistance and other health issues. Always consult a healthcare professional for appropriate treatment.</t>
        </is>
      </c>
      <c r="U1603" t="inlineStr">
        <is>
          <t>{"nonempty": {"expected": "at least one non-whitespace character", "observed": 245, "passed": true}, "punctuation_ratio": {"expected": "at most 0.50", "observed": 0.0283, "passed": true}, "repeated_character_run": {"expected": "no character repeated 16 or more times consecutively", "observed": "none", "passed": true}}</t>
        </is>
      </c>
    </row>
    <row r="1604">
      <c r="A1604" t="inlineStr">
        <is>
          <t>granite-3b__int8__polar4</t>
        </is>
      </c>
      <c r="B1604" t="inlineStr">
        <is>
          <t>OPENVINO-SECTOR-EXPERIENCE-QUALITY-v3</t>
        </is>
      </c>
      <c r="C1604" t="inlineStr">
        <is>
          <t>Q07</t>
        </is>
      </c>
      <c r="D1604" t="inlineStr">
        <is>
          <t>education</t>
        </is>
      </c>
      <c r="E1604" t="inlineStr">
        <is>
          <t>short</t>
        </is>
      </c>
      <c r="F1604" s="26" t="n">
        <v>10</v>
      </c>
      <c r="G1604" t="b">
        <v>1</v>
      </c>
      <c r="H1604" t="b">
        <v>0</v>
      </c>
      <c r="I1604" t="inlineStr">
        <is>
          <t>factuality</t>
        </is>
      </c>
      <c r="J1604" s="26" t="n">
        <v>10</v>
      </c>
      <c r="K1604" t="inlineStr">
        <is>
          <t>primary</t>
        </is>
      </c>
      <c r="L1604" t="inlineStr">
        <is>
          <t>contains_all</t>
        </is>
      </c>
      <c r="M1604" s="26" t="n">
        <v>5</v>
      </c>
      <c r="N1604" t="b">
        <v>0</v>
      </c>
      <c r="O1604" t="b">
        <v>1</v>
      </c>
      <c r="P1604" s="26" t="n">
        <v>5</v>
      </c>
      <c r="Q1604" t="inlineStr">
        <is>
          <t>["sunlight"]</t>
        </is>
      </c>
      <c r="R1604" t="inlineStr">
        <is>
          <t>{"missing": []}</t>
        </is>
      </c>
      <c r="S1604" t="inlineStr">
        <is>
          <t>all required values were present</t>
        </is>
      </c>
      <c r="T1604" t="inlineStr">
        <is>
          <t>Photosynthesis is a process where plants use sunlight, water, and a special ingredient called carbon dioxide to make their own food, which is a type of sugar they need to grow. During this process, the plants also release oxygen, which is the air we breathe.</t>
        </is>
      </c>
      <c r="U1604" t="inlineStr">
        <is>
          <t>{"nonempty": {"expected": "at least one non-whitespace character", "observed": 258, "passed": true}, "punctuation_ratio": {"expected": "at most 0.50", "observed": 0.0327, "passed": true}, "repeated_character_run": {"expected": "no character repeated 16 or more times consecutively", "observed": "none", "passed": true}}</t>
        </is>
      </c>
    </row>
    <row r="1605">
      <c r="A1605" t="inlineStr">
        <is>
          <t>granite-3b__int8__polar4</t>
        </is>
      </c>
      <c r="B1605" t="inlineStr">
        <is>
          <t>OPENVINO-SECTOR-EXPERIENCE-QUALITY-v3</t>
        </is>
      </c>
      <c r="C1605" t="inlineStr">
        <is>
          <t>Q07</t>
        </is>
      </c>
      <c r="D1605" t="inlineStr">
        <is>
          <t>education</t>
        </is>
      </c>
      <c r="E1605" t="inlineStr">
        <is>
          <t>short</t>
        </is>
      </c>
      <c r="F1605" s="26" t="n">
        <v>10</v>
      </c>
      <c r="G1605" t="b">
        <v>1</v>
      </c>
      <c r="H1605" t="b">
        <v>0</v>
      </c>
      <c r="I1605" t="inlineStr">
        <is>
          <t>fact_retention</t>
        </is>
      </c>
      <c r="J1605" s="26" t="n">
        <v>10</v>
      </c>
      <c r="K1605" t="inlineStr">
        <is>
          <t>secondary</t>
        </is>
      </c>
      <c r="L1605" t="inlineStr">
        <is>
          <t>contains_all</t>
        </is>
      </c>
      <c r="M1605" s="26" t="n">
        <v>3</v>
      </c>
      <c r="N1605" t="b">
        <v>0</v>
      </c>
      <c r="O1605" t="b">
        <v>1</v>
      </c>
      <c r="P1605" s="26" t="n">
        <v>3</v>
      </c>
      <c r="Q1605" t="inlineStr">
        <is>
          <t>["water"]</t>
        </is>
      </c>
      <c r="R1605" t="inlineStr">
        <is>
          <t>{"missing": []}</t>
        </is>
      </c>
      <c r="S1605" t="inlineStr">
        <is>
          <t>all required values were present</t>
        </is>
      </c>
      <c r="T1605" t="inlineStr">
        <is>
          <t>Photosynthesis is a process where plants use sunlight, water, and a special ingredient called carbon dioxide to make their own food, which is a type of sugar they need to grow. During this process, the plants also release oxygen, which is the air we breathe.</t>
        </is>
      </c>
      <c r="U1605" t="inlineStr">
        <is>
          <t>{"nonempty": {"expected": "at least one non-whitespace character", "observed": 258, "passed": true}, "punctuation_ratio": {"expected": "at most 0.50", "observed": 0.0327, "passed": true}, "repeated_character_run": {"expected": "no character repeated 16 or more times consecutively", "observed": "none", "passed": true}}</t>
        </is>
      </c>
    </row>
    <row r="1606">
      <c r="A1606" t="inlineStr">
        <is>
          <t>granite-3b__int8__polar4</t>
        </is>
      </c>
      <c r="B1606" t="inlineStr">
        <is>
          <t>OPENVINO-SECTOR-EXPERIENCE-QUALITY-v3</t>
        </is>
      </c>
      <c r="C1606" t="inlineStr">
        <is>
          <t>Q07</t>
        </is>
      </c>
      <c r="D1606" t="inlineStr">
        <is>
          <t>education</t>
        </is>
      </c>
      <c r="E1606" t="inlineStr">
        <is>
          <t>short</t>
        </is>
      </c>
      <c r="F1606" s="26" t="n">
        <v>10</v>
      </c>
      <c r="G1606" t="b">
        <v>1</v>
      </c>
      <c r="H1606" t="b">
        <v>0</v>
      </c>
      <c r="I1606" t="inlineStr">
        <is>
          <t>instruction_following</t>
        </is>
      </c>
      <c r="J1606" s="26" t="n">
        <v>10</v>
      </c>
      <c r="K1606" t="inlineStr">
        <is>
          <t>supporting</t>
        </is>
      </c>
      <c r="L1606" t="inlineStr">
        <is>
          <t>contains_all</t>
        </is>
      </c>
      <c r="M1606" s="26" t="n">
        <v>2</v>
      </c>
      <c r="N1606" t="b">
        <v>0</v>
      </c>
      <c r="O1606" t="b">
        <v>1</v>
      </c>
      <c r="P1606" s="26" t="n">
        <v>2</v>
      </c>
      <c r="Q1606" t="inlineStr">
        <is>
          <t>["carbon dioxide"]</t>
        </is>
      </c>
      <c r="R1606" t="inlineStr">
        <is>
          <t>{"missing": []}</t>
        </is>
      </c>
      <c r="S1606" t="inlineStr">
        <is>
          <t>all required values were present</t>
        </is>
      </c>
      <c r="T1606" t="inlineStr">
        <is>
          <t>Photosynthesis is a process where plants use sunlight, water, and a special ingredient called carbon dioxide to make their own food, which is a type of sugar they need to grow. During this process, the plants also release oxygen, which is the air we breathe.</t>
        </is>
      </c>
      <c r="U1606" t="inlineStr">
        <is>
          <t>{"nonempty": {"expected": "at least one non-whitespace character", "observed": 258, "passed": true}, "punctuation_ratio": {"expected": "at most 0.50", "observed": 0.0327, "passed": true}, "repeated_character_run": {"expected": "no character repeated 16 or more times consecutively", "observed": "none", "passed": true}}</t>
        </is>
      </c>
    </row>
    <row r="1607">
      <c r="A1607" t="inlineStr">
        <is>
          <t>granite-3b__int8__polar4</t>
        </is>
      </c>
      <c r="B1607" t="inlineStr">
        <is>
          <t>OPENVINO-SECTOR-EXPERIENCE-QUALITY-v3</t>
        </is>
      </c>
      <c r="C1607" t="inlineStr">
        <is>
          <t>Q08</t>
        </is>
      </c>
      <c r="D1607" t="inlineStr">
        <is>
          <t>education</t>
        </is>
      </c>
      <c r="E1607" t="inlineStr">
        <is>
          <t>short</t>
        </is>
      </c>
      <c r="F1607" s="26" t="n">
        <v>2</v>
      </c>
      <c r="G1607" t="b">
        <v>1</v>
      </c>
      <c r="H1607" t="b">
        <v>0</v>
      </c>
      <c r="I1607" t="inlineStr">
        <is>
          <t>factuality</t>
        </is>
      </c>
      <c r="J1607" s="26" t="n">
        <v>0</v>
      </c>
      <c r="K1607" t="inlineStr">
        <is>
          <t>primary</t>
        </is>
      </c>
      <c r="L1607" t="inlineStr">
        <is>
          <t>contains_all</t>
        </is>
      </c>
      <c r="M1607" s="26" t="n">
        <v>5</v>
      </c>
      <c r="N1607" t="b">
        <v>0</v>
      </c>
      <c r="O1607" t="b">
        <v>0</v>
      </c>
      <c r="P1607" s="26" t="n">
        <v>0</v>
      </c>
      <c r="Q1607" t="inlineStr">
        <is>
          <t>["not always"]</t>
        </is>
      </c>
      <c r="R1607" t="inlineStr">
        <is>
          <t>{"missing": ["not always"]}</t>
        </is>
      </c>
      <c r="S1607" t="inlineStr">
        <is>
          <t>missing required values: ['not always']</t>
        </is>
      </c>
      <c r="T1607" t="inlineStr">
        <is>
          <t>The misconception that heavier objects always fall faster than lighter objects is incorrect. In the absence of air resistance, all objects fall at the same rate regardless of their mass. This principle was famously demonstrated by Galileo Galilei, who showed that in a vacuum, a heavy object and a light object would hit the ground simultaneously. The reason is that the acceleration due to gravity (approximately 9.81 m/s² on Earth) is constant for all objects, regardless of their mass. Air resistance can cause heavier objects to fall faster in real-world scenarios because they are less affected by the drag force of the air. However, in an ideal</t>
        </is>
      </c>
      <c r="U1607" t="inlineStr">
        <is>
          <t>{"nonempty": {"expected": "at least one non-whitespace character", "observed": 650, "passed": true}, "punctuation_ratio": {"expected": "at most 0.50", "observed": 0.0276, "passed": true}, "repeated_character_run": {"expected": "no character repeated 16 or more times consecutively", "observed": "none", "passed": true}}</t>
        </is>
      </c>
    </row>
    <row r="1608">
      <c r="A1608" t="inlineStr">
        <is>
          <t>granite-3b__int8__polar4</t>
        </is>
      </c>
      <c r="B1608" t="inlineStr">
        <is>
          <t>OPENVINO-SECTOR-EXPERIENCE-QUALITY-v3</t>
        </is>
      </c>
      <c r="C1608" t="inlineStr">
        <is>
          <t>Q08</t>
        </is>
      </c>
      <c r="D1608" t="inlineStr">
        <is>
          <t>education</t>
        </is>
      </c>
      <c r="E1608" t="inlineStr">
        <is>
          <t>short</t>
        </is>
      </c>
      <c r="F1608" s="26" t="n">
        <v>2</v>
      </c>
      <c r="G1608" t="b">
        <v>1</v>
      </c>
      <c r="H1608" t="b">
        <v>0</v>
      </c>
      <c r="I1608" t="inlineStr">
        <is>
          <t>fact_retention</t>
        </is>
      </c>
      <c r="J1608" s="26" t="n">
        <v>0</v>
      </c>
      <c r="K1608" t="inlineStr">
        <is>
          <t>secondary</t>
        </is>
      </c>
      <c r="L1608" t="inlineStr">
        <is>
          <t>contains_all</t>
        </is>
      </c>
      <c r="M1608" s="26" t="n">
        <v>3</v>
      </c>
      <c r="N1608" t="b">
        <v>0</v>
      </c>
      <c r="O1608" t="b">
        <v>0</v>
      </c>
      <c r="P1608" s="26" t="n">
        <v>0</v>
      </c>
      <c r="Q1608" t="inlineStr">
        <is>
          <t>["same acceleration"]</t>
        </is>
      </c>
      <c r="R1608" t="inlineStr">
        <is>
          <t>{"missing": ["same acceleration"]}</t>
        </is>
      </c>
      <c r="S1608" t="inlineStr">
        <is>
          <t>missing required values: ['same acceleration']</t>
        </is>
      </c>
      <c r="T1608" t="inlineStr">
        <is>
          <t>The misconception that heavier objects always fall faster than lighter objects is incorrect. In the absence of air resistance, all objects fall at the same rate regardless of their mass. This principle was famously demonstrated by Galileo Galilei, who showed that in a vacuum, a heavy object and a light object would hit the ground simultaneously. The reason is that the acceleration due to gravity (approximately 9.81 m/s² on Earth) is constant for all objects, regardless of their mass. Air resistance can cause heavier objects to fall faster in real-world scenarios because they are less affected by the drag force of the air. However, in an ideal</t>
        </is>
      </c>
      <c r="U1608" t="inlineStr">
        <is>
          <t>{"nonempty": {"expected": "at least one non-whitespace character", "observed": 650, "passed": true}, "punctuation_ratio": {"expected": "at most 0.50", "observed": 0.0276, "passed": true}, "repeated_character_run": {"expected": "no character repeated 16 or more times consecutively", "observed": "none", "passed": true}}</t>
        </is>
      </c>
    </row>
    <row r="1609">
      <c r="A1609" t="inlineStr">
        <is>
          <t>granite-3b__int8__polar4</t>
        </is>
      </c>
      <c r="B1609" t="inlineStr">
        <is>
          <t>OPENVINO-SECTOR-EXPERIENCE-QUALITY-v3</t>
        </is>
      </c>
      <c r="C1609" t="inlineStr">
        <is>
          <t>Q08</t>
        </is>
      </c>
      <c r="D1609" t="inlineStr">
        <is>
          <t>education</t>
        </is>
      </c>
      <c r="E1609" t="inlineStr">
        <is>
          <t>short</t>
        </is>
      </c>
      <c r="F1609" s="26" t="n">
        <v>2</v>
      </c>
      <c r="G1609" t="b">
        <v>1</v>
      </c>
      <c r="H1609" t="b">
        <v>0</v>
      </c>
      <c r="I1609" t="inlineStr">
        <is>
          <t>instruction_following</t>
        </is>
      </c>
      <c r="J1609" s="26" t="n">
        <v>10</v>
      </c>
      <c r="K1609" t="inlineStr">
        <is>
          <t>supporting</t>
        </is>
      </c>
      <c r="L1609" t="inlineStr">
        <is>
          <t>contains_all</t>
        </is>
      </c>
      <c r="M1609" s="26" t="n">
        <v>2</v>
      </c>
      <c r="N1609" t="b">
        <v>0</v>
      </c>
      <c r="O1609" t="b">
        <v>1</v>
      </c>
      <c r="P1609" s="26" t="n">
        <v>2</v>
      </c>
      <c r="Q1609" t="inlineStr">
        <is>
          <t>["air resistance"]</t>
        </is>
      </c>
      <c r="R1609" t="inlineStr">
        <is>
          <t>{"missing": []}</t>
        </is>
      </c>
      <c r="S1609" t="inlineStr">
        <is>
          <t>all required values were present</t>
        </is>
      </c>
      <c r="T1609" t="inlineStr">
        <is>
          <t>The misconception that heavier objects always fall faster than lighter objects is incorrect. In the absence of air resistance, all objects fall at the same rate regardless of their mass. This principle was famously demonstrated by Galileo Galilei, who showed that in a vacuum, a heavy object and a light object would hit the ground simultaneously. The reason is that the acceleration due to gravity (approximately 9.81 m/s² on Earth) is constant for all objects, regardless of their mass. Air resistance can cause heavier objects to fall faster in real-world scenarios because they are less affected by the drag force of the air. However, in an ideal</t>
        </is>
      </c>
      <c r="U1609" t="inlineStr">
        <is>
          <t>{"nonempty": {"expected": "at least one non-whitespace character", "observed": 650, "passed": true}, "punctuation_ratio": {"expected": "at most 0.50", "observed": 0.0276, "passed": true}, "repeated_character_run": {"expected": "no character repeated 16 or more times consecutively", "observed": "none", "passed": true}}</t>
        </is>
      </c>
    </row>
    <row r="1610">
      <c r="A1610" t="inlineStr">
        <is>
          <t>granite-3b__int8__polar4</t>
        </is>
      </c>
      <c r="B1610" t="inlineStr">
        <is>
          <t>OPENVINO-SECTOR-EXPERIENCE-QUALITY-v3</t>
        </is>
      </c>
      <c r="C1610" t="inlineStr">
        <is>
          <t>Q09</t>
        </is>
      </c>
      <c r="D1610" t="inlineStr">
        <is>
          <t>education</t>
        </is>
      </c>
      <c r="E1610" t="inlineStr">
        <is>
          <t>short</t>
        </is>
      </c>
      <c r="F1610" s="26" t="n">
        <v>10</v>
      </c>
      <c r="G1610" t="b">
        <v>1</v>
      </c>
      <c r="H1610" t="b">
        <v>0</v>
      </c>
      <c r="I1610" t="inlineStr">
        <is>
          <t>factuality</t>
        </is>
      </c>
      <c r="J1610" s="26" t="n">
        <v>10</v>
      </c>
      <c r="K1610" t="inlineStr">
        <is>
          <t>primary</t>
        </is>
      </c>
      <c r="L1610" t="inlineStr">
        <is>
          <t>contains_all</t>
        </is>
      </c>
      <c r="M1610" s="26" t="n">
        <v>5</v>
      </c>
      <c r="N1610" t="b">
        <v>0</v>
      </c>
      <c r="O1610" t="b">
        <v>1</v>
      </c>
      <c r="P1610" s="26" t="n">
        <v>5</v>
      </c>
      <c r="Q1610" t="inlineStr">
        <is>
          <t>["36"]</t>
        </is>
      </c>
      <c r="R1610" t="inlineStr">
        <is>
          <t>{"missing": []}</t>
        </is>
      </c>
      <c r="S1610" t="inlineStr">
        <is>
          <t>all required values were present</t>
        </is>
      </c>
      <c r="T1610" t="inlineStr">
        <is>
          <t>To find 15% of 240, you can use the following calculation:
(15/100) * 240 = 0.15 * 240 = 36
So, 15% of 240 is 36.</t>
        </is>
      </c>
      <c r="U1610"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611">
      <c r="A1611" t="inlineStr">
        <is>
          <t>granite-3b__int8__polar4</t>
        </is>
      </c>
      <c r="B1611" t="inlineStr">
        <is>
          <t>OPENVINO-SECTOR-EXPERIENCE-QUALITY-v3</t>
        </is>
      </c>
      <c r="C1611" t="inlineStr">
        <is>
          <t>Q09</t>
        </is>
      </c>
      <c r="D1611" t="inlineStr">
        <is>
          <t>education</t>
        </is>
      </c>
      <c r="E1611" t="inlineStr">
        <is>
          <t>short</t>
        </is>
      </c>
      <c r="F1611" s="26" t="n">
        <v>10</v>
      </c>
      <c r="G1611" t="b">
        <v>1</v>
      </c>
      <c r="H1611" t="b">
        <v>0</v>
      </c>
      <c r="I1611" t="inlineStr">
        <is>
          <t>fact_retention</t>
        </is>
      </c>
      <c r="J1611" s="26" t="n">
        <v>10</v>
      </c>
      <c r="K1611" t="inlineStr">
        <is>
          <t>secondary</t>
        </is>
      </c>
      <c r="L1611" t="inlineStr">
        <is>
          <t>contains_all</t>
        </is>
      </c>
      <c r="M1611" s="26" t="n">
        <v>3</v>
      </c>
      <c r="N1611" t="b">
        <v>0</v>
      </c>
      <c r="O1611" t="b">
        <v>1</v>
      </c>
      <c r="P1611" s="26" t="n">
        <v>3</v>
      </c>
      <c r="Q1611" t="inlineStr">
        <is>
          <t>["0.15"]</t>
        </is>
      </c>
      <c r="R1611" t="inlineStr">
        <is>
          <t>{"missing": []}</t>
        </is>
      </c>
      <c r="S1611" t="inlineStr">
        <is>
          <t>all required values were present</t>
        </is>
      </c>
      <c r="T1611" t="inlineStr">
        <is>
          <t>To find 15% of 240, you can use the following calculation:
(15/100) * 240 = 0.15 * 240 = 36
So, 15% of 240 is 36.</t>
        </is>
      </c>
      <c r="U1611"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612">
      <c r="A1612" t="inlineStr">
        <is>
          <t>granite-3b__int8__polar4</t>
        </is>
      </c>
      <c r="B1612" t="inlineStr">
        <is>
          <t>OPENVINO-SECTOR-EXPERIENCE-QUALITY-v3</t>
        </is>
      </c>
      <c r="C1612" t="inlineStr">
        <is>
          <t>Q09</t>
        </is>
      </c>
      <c r="D1612" t="inlineStr">
        <is>
          <t>education</t>
        </is>
      </c>
      <c r="E1612" t="inlineStr">
        <is>
          <t>short</t>
        </is>
      </c>
      <c r="F1612" s="26" t="n">
        <v>10</v>
      </c>
      <c r="G1612" t="b">
        <v>1</v>
      </c>
      <c r="H1612" t="b">
        <v>0</v>
      </c>
      <c r="I1612" t="inlineStr">
        <is>
          <t>instruction_following</t>
        </is>
      </c>
      <c r="J1612" s="26" t="n">
        <v>10</v>
      </c>
      <c r="K1612" t="inlineStr">
        <is>
          <t>supporting</t>
        </is>
      </c>
      <c r="L1612" t="inlineStr">
        <is>
          <t>contains_all</t>
        </is>
      </c>
      <c r="M1612" s="26" t="n">
        <v>2</v>
      </c>
      <c r="N1612" t="b">
        <v>0</v>
      </c>
      <c r="O1612" t="b">
        <v>1</v>
      </c>
      <c r="P1612" s="26" t="n">
        <v>2</v>
      </c>
      <c r="Q1612" t="inlineStr">
        <is>
          <t>["240"]</t>
        </is>
      </c>
      <c r="R1612" t="inlineStr">
        <is>
          <t>{"missing": []}</t>
        </is>
      </c>
      <c r="S1612" t="inlineStr">
        <is>
          <t>all required values were present</t>
        </is>
      </c>
      <c r="T1612" t="inlineStr">
        <is>
          <t>To find 15% of 240, you can use the following calculation:
(15/100) * 240 = 0.15 * 240 = 36
So, 15% of 240 is 36.</t>
        </is>
      </c>
      <c r="U1612"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613">
      <c r="A1613" t="inlineStr">
        <is>
          <t>granite-3b__int8__polar4</t>
        </is>
      </c>
      <c r="B1613" t="inlineStr">
        <is>
          <t>OPENVINO-SECTOR-EXPERIENCE-QUALITY-v3</t>
        </is>
      </c>
      <c r="C1613" t="inlineStr">
        <is>
          <t>Q10</t>
        </is>
      </c>
      <c r="D1613" t="inlineStr">
        <is>
          <t>education</t>
        </is>
      </c>
      <c r="E1613" t="inlineStr">
        <is>
          <t>short</t>
        </is>
      </c>
      <c r="F1613" s="26" t="n">
        <v>10</v>
      </c>
      <c r="G1613" t="b">
        <v>1</v>
      </c>
      <c r="H1613" t="b">
        <v>0</v>
      </c>
      <c r="I1613" t="inlineStr">
        <is>
          <t>factuality</t>
        </is>
      </c>
      <c r="J1613" s="26" t="n">
        <v>10</v>
      </c>
      <c r="K1613" t="inlineStr">
        <is>
          <t>primary</t>
        </is>
      </c>
      <c r="L1613" t="inlineStr">
        <is>
          <t>contains_all</t>
        </is>
      </c>
      <c r="M1613" s="26" t="n">
        <v>5</v>
      </c>
      <c r="N1613" t="b">
        <v>0</v>
      </c>
      <c r="O1613" t="b">
        <v>1</v>
      </c>
      <c r="P1613" s="26" t="n">
        <v>5</v>
      </c>
      <c r="Q1613" t="inlineStr">
        <is>
          <t>["clear evidence"]</t>
        </is>
      </c>
      <c r="R1613" t="inlineStr">
        <is>
          <t>{"missing": []}</t>
        </is>
      </c>
      <c r="S1613" t="inlineStr">
        <is>
          <t>all required values were present</t>
        </is>
      </c>
      <c r="T1613" t="inlineStr">
        <is>
          <t>**Strength:**  
The essay effectively presents clear evidence to support its arguments or points. This clarity helps the reader understand the main ideas and the reasoning behind them, making the content accessible and persuasive.
**Improvement:**  
Add a conclusion that summarizes the key findings, reiterates the main argument, and suggests implications or further considerations. A conclusion ties the evidence together and provides a sense of closure, enhancing the overall coherence and impact of the essay.</t>
        </is>
      </c>
      <c r="U1613" t="inlineStr">
        <is>
          <t>{"nonempty": {"expected": "at least one non-whitespace character", "observed": 514, "passed": true}, "punctuation_ratio": {"expected": "at most 0.50", "observed": 0.0412, "passed": true}, "repeated_character_run": {"expected": "no character repeated 16 or more times consecutively", "observed": "none", "passed": true}}</t>
        </is>
      </c>
    </row>
    <row r="1614">
      <c r="A1614" t="inlineStr">
        <is>
          <t>granite-3b__int8__polar4</t>
        </is>
      </c>
      <c r="B1614" t="inlineStr">
        <is>
          <t>OPENVINO-SECTOR-EXPERIENCE-QUALITY-v3</t>
        </is>
      </c>
      <c r="C1614" t="inlineStr">
        <is>
          <t>Q10</t>
        </is>
      </c>
      <c r="D1614" t="inlineStr">
        <is>
          <t>education</t>
        </is>
      </c>
      <c r="E1614" t="inlineStr">
        <is>
          <t>short</t>
        </is>
      </c>
      <c r="F1614" s="26" t="n">
        <v>10</v>
      </c>
      <c r="G1614" t="b">
        <v>1</v>
      </c>
      <c r="H1614" t="b">
        <v>0</v>
      </c>
      <c r="I1614" t="inlineStr">
        <is>
          <t>fact_retention</t>
        </is>
      </c>
      <c r="J1614" s="26" t="n">
        <v>10</v>
      </c>
      <c r="K1614" t="inlineStr">
        <is>
          <t>secondary</t>
        </is>
      </c>
      <c r="L1614" t="inlineStr">
        <is>
          <t>contains_all</t>
        </is>
      </c>
      <c r="M1614" s="26" t="n">
        <v>3</v>
      </c>
      <c r="N1614" t="b">
        <v>0</v>
      </c>
      <c r="O1614" t="b">
        <v>1</v>
      </c>
      <c r="P1614" s="26" t="n">
        <v>3</v>
      </c>
      <c r="Q1614" t="inlineStr">
        <is>
          <t>["conclusion"]</t>
        </is>
      </c>
      <c r="R1614" t="inlineStr">
        <is>
          <t>{"missing": []}</t>
        </is>
      </c>
      <c r="S1614" t="inlineStr">
        <is>
          <t>all required values were present</t>
        </is>
      </c>
      <c r="T1614" t="inlineStr">
        <is>
          <t>**Strength:**  
The essay effectively presents clear evidence to support its arguments or points. This clarity helps the reader understand the main ideas and the reasoning behind them, making the content accessible and persuasive.
**Improvement:**  
Add a conclusion that summarizes the key findings, reiterates the main argument, and suggests implications or further considerations. A conclusion ties the evidence together and provides a sense of closure, enhancing the overall coherence and impact of the essay.</t>
        </is>
      </c>
      <c r="U1614" t="inlineStr">
        <is>
          <t>{"nonempty": {"expected": "at least one non-whitespace character", "observed": 514, "passed": true}, "punctuation_ratio": {"expected": "at most 0.50", "observed": 0.0412, "passed": true}, "repeated_character_run": {"expected": "no character repeated 16 or more times consecutively", "observed": "none", "passed": true}}</t>
        </is>
      </c>
    </row>
    <row r="1615">
      <c r="A1615" t="inlineStr">
        <is>
          <t>granite-3b__int8__polar4</t>
        </is>
      </c>
      <c r="B1615" t="inlineStr">
        <is>
          <t>OPENVINO-SECTOR-EXPERIENCE-QUALITY-v3</t>
        </is>
      </c>
      <c r="C1615" t="inlineStr">
        <is>
          <t>Q10</t>
        </is>
      </c>
      <c r="D1615" t="inlineStr">
        <is>
          <t>education</t>
        </is>
      </c>
      <c r="E1615" t="inlineStr">
        <is>
          <t>short</t>
        </is>
      </c>
      <c r="F1615" s="26" t="n">
        <v>10</v>
      </c>
      <c r="G1615" t="b">
        <v>1</v>
      </c>
      <c r="H1615" t="b">
        <v>0</v>
      </c>
      <c r="I1615" t="inlineStr">
        <is>
          <t>instruction_following</t>
        </is>
      </c>
      <c r="J1615" s="26" t="n">
        <v>10</v>
      </c>
      <c r="K1615" t="inlineStr">
        <is>
          <t>supporting</t>
        </is>
      </c>
      <c r="L1615" t="inlineStr">
        <is>
          <t>contains_all</t>
        </is>
      </c>
      <c r="M1615" s="26" t="n">
        <v>2</v>
      </c>
      <c r="N1615" t="b">
        <v>0</v>
      </c>
      <c r="O1615" t="b">
        <v>1</v>
      </c>
      <c r="P1615" s="26" t="n">
        <v>2</v>
      </c>
      <c r="Q1615" t="inlineStr">
        <is>
          <t>["improvement"]</t>
        </is>
      </c>
      <c r="R1615" t="inlineStr">
        <is>
          <t>{"missing": []}</t>
        </is>
      </c>
      <c r="S1615" t="inlineStr">
        <is>
          <t>all required values were present</t>
        </is>
      </c>
      <c r="T1615" t="inlineStr">
        <is>
          <t>**Strength:**  
The essay effectively presents clear evidence to support its arguments or points. This clarity helps the reader understand the main ideas and the reasoning behind them, making the content accessible and persuasive.
**Improvement:**  
Add a conclusion that summarizes the key findings, reiterates the main argument, and suggests implications or further considerations. A conclusion ties the evidence together and provides a sense of closure, enhancing the overall coherence and impact of the essay.</t>
        </is>
      </c>
      <c r="U1615" t="inlineStr">
        <is>
          <t>{"nonempty": {"expected": "at least one non-whitespace character", "observed": 514, "passed": true}, "punctuation_ratio": {"expected": "at most 0.50", "observed": 0.0412, "passed": true}, "repeated_character_run": {"expected": "no character repeated 16 or more times consecutively", "observed": "none", "passed": true}}</t>
        </is>
      </c>
    </row>
    <row r="1616">
      <c r="A1616" t="inlineStr">
        <is>
          <t>granite-3b__int8__polar4</t>
        </is>
      </c>
      <c r="B1616" t="inlineStr">
        <is>
          <t>OPENVINO-SECTOR-EXPERIENCE-QUALITY-v3</t>
        </is>
      </c>
      <c r="C1616" t="inlineStr">
        <is>
          <t>Q11</t>
        </is>
      </c>
      <c r="D1616" t="inlineStr">
        <is>
          <t>education</t>
        </is>
      </c>
      <c r="E1616" t="inlineStr">
        <is>
          <t>short</t>
        </is>
      </c>
      <c r="F1616" s="26" t="n">
        <v>5</v>
      </c>
      <c r="G1616" t="b">
        <v>1</v>
      </c>
      <c r="H1616" t="b">
        <v>0</v>
      </c>
      <c r="I1616" t="inlineStr">
        <is>
          <t>factuality</t>
        </is>
      </c>
      <c r="J1616" s="26" t="n">
        <v>0</v>
      </c>
      <c r="K1616" t="inlineStr">
        <is>
          <t>primary</t>
        </is>
      </c>
      <c r="L1616" t="inlineStr">
        <is>
          <t>contains_all</t>
        </is>
      </c>
      <c r="M1616" s="26" t="n">
        <v>5</v>
      </c>
      <c r="N1616" t="b">
        <v>0</v>
      </c>
      <c r="O1616" t="b">
        <v>0</v>
      </c>
      <c r="P1616" s="26" t="n">
        <v>0</v>
      </c>
      <c r="Q1616" t="inlineStr">
        <is>
          <t>["exactly two"]</t>
        </is>
      </c>
      <c r="R1616" t="inlineStr">
        <is>
          <t>{"missing": ["exactly two"]}</t>
        </is>
      </c>
      <c r="S1616" t="inlineStr">
        <is>
          <t>missing required values: ['exactly two']</t>
        </is>
      </c>
      <c r="T1616" t="inlineStr">
        <is>
          <t>A prime number is a natural number greater than 1 that has no positive divisors other than 1 and itself. In other words, a prime number is only divisible by 1 and the number itself without leaving a remainder. 
Two examples of prime numbers are:
1. **2** - The smallest and only even prime number. It is divisible by 1 and 2.
2. **3** - The second smallest prime number. It is divisible by 1 and 3.</t>
        </is>
      </c>
      <c r="U1616" t="inlineStr">
        <is>
          <t>{"nonempty": {"expected": "at least one non-whitespace character", "observed": 399, "passed": true}, "punctuation_ratio": {"expected": "at most 0.50", "observed": 0.0623, "passed": true}, "repeated_character_run": {"expected": "no character repeated 16 or more times consecutively", "observed": "none", "passed": true}}</t>
        </is>
      </c>
    </row>
    <row r="1617">
      <c r="A1617" t="inlineStr">
        <is>
          <t>granite-3b__int8__polar4</t>
        </is>
      </c>
      <c r="B1617" t="inlineStr">
        <is>
          <t>OPENVINO-SECTOR-EXPERIENCE-QUALITY-v3</t>
        </is>
      </c>
      <c r="C1617" t="inlineStr">
        <is>
          <t>Q11</t>
        </is>
      </c>
      <c r="D1617" t="inlineStr">
        <is>
          <t>education</t>
        </is>
      </c>
      <c r="E1617" t="inlineStr">
        <is>
          <t>short</t>
        </is>
      </c>
      <c r="F1617" s="26" t="n">
        <v>5</v>
      </c>
      <c r="G1617" t="b">
        <v>1</v>
      </c>
      <c r="H1617" t="b">
        <v>0</v>
      </c>
      <c r="I1617" t="inlineStr">
        <is>
          <t>fact_retention</t>
        </is>
      </c>
      <c r="J1617" s="26" t="n">
        <v>10</v>
      </c>
      <c r="K1617" t="inlineStr">
        <is>
          <t>secondary</t>
        </is>
      </c>
      <c r="L1617" t="inlineStr">
        <is>
          <t>contains_all</t>
        </is>
      </c>
      <c r="M1617" s="26" t="n">
        <v>3</v>
      </c>
      <c r="N1617" t="b">
        <v>0</v>
      </c>
      <c r="O1617" t="b">
        <v>1</v>
      </c>
      <c r="P1617" s="26" t="n">
        <v>3</v>
      </c>
      <c r="Q1617" t="inlineStr">
        <is>
          <t>["2"]</t>
        </is>
      </c>
      <c r="R1617" t="inlineStr">
        <is>
          <t>{"missing": []}</t>
        </is>
      </c>
      <c r="S1617" t="inlineStr">
        <is>
          <t>all required values were present</t>
        </is>
      </c>
      <c r="T1617" t="inlineStr">
        <is>
          <t>A prime number is a natural number greater than 1 that has no positive divisors other than 1 and itself. In other words, a prime number is only divisible by 1 and the number itself without leaving a remainder. 
Two examples of prime numbers are:
1. **2** - The smallest and only even prime number. It is divisible by 1 and 2.
2. **3** - The second smallest prime number. It is divisible by 1 and 3.</t>
        </is>
      </c>
      <c r="U1617" t="inlineStr">
        <is>
          <t>{"nonempty": {"expected": "at least one non-whitespace character", "observed": 399, "passed": true}, "punctuation_ratio": {"expected": "at most 0.50", "observed": 0.0623, "passed": true}, "repeated_character_run": {"expected": "no character repeated 16 or more times consecutively", "observed": "none", "passed": true}}</t>
        </is>
      </c>
    </row>
    <row r="1618">
      <c r="A1618" t="inlineStr">
        <is>
          <t>granite-3b__int8__polar4</t>
        </is>
      </c>
      <c r="B1618" t="inlineStr">
        <is>
          <t>OPENVINO-SECTOR-EXPERIENCE-QUALITY-v3</t>
        </is>
      </c>
      <c r="C1618" t="inlineStr">
        <is>
          <t>Q11</t>
        </is>
      </c>
      <c r="D1618" t="inlineStr">
        <is>
          <t>education</t>
        </is>
      </c>
      <c r="E1618" t="inlineStr">
        <is>
          <t>short</t>
        </is>
      </c>
      <c r="F1618" s="26" t="n">
        <v>5</v>
      </c>
      <c r="G1618" t="b">
        <v>1</v>
      </c>
      <c r="H1618" t="b">
        <v>0</v>
      </c>
      <c r="I1618" t="inlineStr">
        <is>
          <t>instruction_following</t>
        </is>
      </c>
      <c r="J1618" s="26" t="n">
        <v>10</v>
      </c>
      <c r="K1618" t="inlineStr">
        <is>
          <t>supporting</t>
        </is>
      </c>
      <c r="L1618" t="inlineStr">
        <is>
          <t>contains_all</t>
        </is>
      </c>
      <c r="M1618" s="26" t="n">
        <v>2</v>
      </c>
      <c r="N1618" t="b">
        <v>0</v>
      </c>
      <c r="O1618" t="b">
        <v>1</v>
      </c>
      <c r="P1618" s="26" t="n">
        <v>2</v>
      </c>
      <c r="Q1618" t="inlineStr">
        <is>
          <t>["3"]</t>
        </is>
      </c>
      <c r="R1618" t="inlineStr">
        <is>
          <t>{"missing": []}</t>
        </is>
      </c>
      <c r="S1618" t="inlineStr">
        <is>
          <t>all required values were present</t>
        </is>
      </c>
      <c r="T1618" t="inlineStr">
        <is>
          <t>A prime number is a natural number greater than 1 that has no positive divisors other than 1 and itself. In other words, a prime number is only divisible by 1 and the number itself without leaving a remainder. 
Two examples of prime numbers are:
1. **2** - The smallest and only even prime number. It is divisible by 1 and 2.
2. **3** - The second smallest prime number. It is divisible by 1 and 3.</t>
        </is>
      </c>
      <c r="U1618" t="inlineStr">
        <is>
          <t>{"nonempty": {"expected": "at least one non-whitespace character", "observed": 399, "passed": true}, "punctuation_ratio": {"expected": "at most 0.50", "observed": 0.0623, "passed": true}, "repeated_character_run": {"expected": "no character repeated 16 or more times consecutively", "observed": "none", "passed": true}}</t>
        </is>
      </c>
    </row>
    <row r="1619">
      <c r="A1619" t="inlineStr">
        <is>
          <t>granite-3b__int8__polar4</t>
        </is>
      </c>
      <c r="B1619" t="inlineStr">
        <is>
          <t>OPENVINO-SECTOR-EXPERIENCE-QUALITY-v3</t>
        </is>
      </c>
      <c r="C1619" t="inlineStr">
        <is>
          <t>Q12</t>
        </is>
      </c>
      <c r="D1619" t="inlineStr">
        <is>
          <t>statistics</t>
        </is>
      </c>
      <c r="E1619" t="inlineStr">
        <is>
          <t>short</t>
        </is>
      </c>
      <c r="F1619" s="26" t="n">
        <v>10</v>
      </c>
      <c r="G1619" t="b">
        <v>1</v>
      </c>
      <c r="H1619" t="b">
        <v>0</v>
      </c>
      <c r="I1619" t="inlineStr">
        <is>
          <t>numerical_accuracy</t>
        </is>
      </c>
      <c r="J1619" s="26" t="n">
        <v>10</v>
      </c>
      <c r="K1619" t="inlineStr">
        <is>
          <t>primary</t>
        </is>
      </c>
      <c r="L1619" t="inlineStr">
        <is>
          <t>contains_all</t>
        </is>
      </c>
      <c r="M1619" s="26" t="n">
        <v>5</v>
      </c>
      <c r="N1619" t="b">
        <v>1</v>
      </c>
      <c r="O1619" t="b">
        <v>1</v>
      </c>
      <c r="P1619" s="26" t="n">
        <v>5</v>
      </c>
      <c r="Q1619" t="inlineStr">
        <is>
          <t>["7"]</t>
        </is>
      </c>
      <c r="R1619" t="inlineStr">
        <is>
          <t>{"missing": []}</t>
        </is>
      </c>
      <c r="S1619" t="inlineStr">
        <is>
          <t>all required values were present</t>
        </is>
      </c>
      <c r="T1619" t="inlineStr">
        <is>
          <t>To calculate the arithmetic mean of the values 4, 6, 8, and 10, follow these steps:
1. **Sum the values**:  
   \(4 + 6 + 8 + 10 = 28\)
2. **Count the number of values**:  
   There are 4 values.
3. **Divide the sum by the count** to find the mean:  
   \(\frac{28}{4} = 7\)
**Arithmetic Mean = 7**  
**Sum of the values = 28**</t>
        </is>
      </c>
      <c r="U1619" t="inlineStr">
        <is>
          <t>{"nonempty": {"expected": "at least one non-whitespace character", "observed": 331, "passed": true}, "punctuation_ratio": {"expected": "at most 0.50", "observed": 0.2097, "passed": true}, "repeated_character_run": {"expected": "no character repeated 16 or more times consecutively", "observed": "none", "passed": true}}</t>
        </is>
      </c>
    </row>
    <row r="1620">
      <c r="A1620" t="inlineStr">
        <is>
          <t>granite-3b__int8__polar4</t>
        </is>
      </c>
      <c r="B1620" t="inlineStr">
        <is>
          <t>OPENVINO-SECTOR-EXPERIENCE-QUALITY-v3</t>
        </is>
      </c>
      <c r="C1620" t="inlineStr">
        <is>
          <t>Q12</t>
        </is>
      </c>
      <c r="D1620" t="inlineStr">
        <is>
          <t>statistics</t>
        </is>
      </c>
      <c r="E1620" t="inlineStr">
        <is>
          <t>short</t>
        </is>
      </c>
      <c r="F1620" s="26" t="n">
        <v>10</v>
      </c>
      <c r="G1620" t="b">
        <v>1</v>
      </c>
      <c r="H1620" t="b">
        <v>0</v>
      </c>
      <c r="I1620" t="inlineStr">
        <is>
          <t>fact_retention</t>
        </is>
      </c>
      <c r="J1620" s="26" t="n">
        <v>10</v>
      </c>
      <c r="K1620" t="inlineStr">
        <is>
          <t>secondary</t>
        </is>
      </c>
      <c r="L1620" t="inlineStr">
        <is>
          <t>contains_all</t>
        </is>
      </c>
      <c r="M1620" s="26" t="n">
        <v>3</v>
      </c>
      <c r="N1620" t="b">
        <v>0</v>
      </c>
      <c r="O1620" t="b">
        <v>1</v>
      </c>
      <c r="P1620" s="26" t="n">
        <v>3</v>
      </c>
      <c r="Q1620" t="inlineStr">
        <is>
          <t>["28"]</t>
        </is>
      </c>
      <c r="R1620" t="inlineStr">
        <is>
          <t>{"missing": []}</t>
        </is>
      </c>
      <c r="S1620" t="inlineStr">
        <is>
          <t>all required values were present</t>
        </is>
      </c>
      <c r="T1620" t="inlineStr">
        <is>
          <t>To calculate the arithmetic mean of the values 4, 6, 8, and 10, follow these steps:
1. **Sum the values**:  
   \(4 + 6 + 8 + 10 = 28\)
2. **Count the number of values**:  
   There are 4 values.
3. **Divide the sum by the count** to find the mean:  
   \(\frac{28}{4} = 7\)
**Arithmetic Mean = 7**  
**Sum of the values = 28**</t>
        </is>
      </c>
      <c r="U1620" t="inlineStr">
        <is>
          <t>{"nonempty": {"expected": "at least one non-whitespace character", "observed": 331, "passed": true}, "punctuation_ratio": {"expected": "at most 0.50", "observed": 0.2097, "passed": true}, "repeated_character_run": {"expected": "no character repeated 16 or more times consecutively", "observed": "none", "passed": true}}</t>
        </is>
      </c>
    </row>
    <row r="1621">
      <c r="A1621" t="inlineStr">
        <is>
          <t>granite-3b__int8__polar4</t>
        </is>
      </c>
      <c r="B1621" t="inlineStr">
        <is>
          <t>OPENVINO-SECTOR-EXPERIENCE-QUALITY-v3</t>
        </is>
      </c>
      <c r="C1621" t="inlineStr">
        <is>
          <t>Q12</t>
        </is>
      </c>
      <c r="D1621" t="inlineStr">
        <is>
          <t>statistics</t>
        </is>
      </c>
      <c r="E1621" t="inlineStr">
        <is>
          <t>short</t>
        </is>
      </c>
      <c r="F1621" s="26" t="n">
        <v>10</v>
      </c>
      <c r="G1621" t="b">
        <v>1</v>
      </c>
      <c r="H1621" t="b">
        <v>0</v>
      </c>
      <c r="I1621" t="inlineStr">
        <is>
          <t>instruction_following</t>
        </is>
      </c>
      <c r="J1621" s="26" t="n">
        <v>10</v>
      </c>
      <c r="K1621" t="inlineStr">
        <is>
          <t>supporting</t>
        </is>
      </c>
      <c r="L1621" t="inlineStr">
        <is>
          <t>contains_all</t>
        </is>
      </c>
      <c r="M1621" s="26" t="n">
        <v>2</v>
      </c>
      <c r="N1621" t="b">
        <v>0</v>
      </c>
      <c r="O1621" t="b">
        <v>1</v>
      </c>
      <c r="P1621" s="26" t="n">
        <v>2</v>
      </c>
      <c r="Q1621" t="inlineStr">
        <is>
          <t>["4"]</t>
        </is>
      </c>
      <c r="R1621" t="inlineStr">
        <is>
          <t>{"missing": []}</t>
        </is>
      </c>
      <c r="S1621" t="inlineStr">
        <is>
          <t>all required values were present</t>
        </is>
      </c>
      <c r="T1621" t="inlineStr">
        <is>
          <t>To calculate the arithmetic mean of the values 4, 6, 8, and 10, follow these steps:
1. **Sum the values**:  
   \(4 + 6 + 8 + 10 = 28\)
2. **Count the number of values**:  
   There are 4 values.
3. **Divide the sum by the count** to find the mean:  
   \(\frac{28}{4} = 7\)
**Arithmetic Mean = 7**  
**Sum of the values = 28**</t>
        </is>
      </c>
      <c r="U1621" t="inlineStr">
        <is>
          <t>{"nonempty": {"expected": "at least one non-whitespace character", "observed": 331, "passed": true}, "punctuation_ratio": {"expected": "at most 0.50", "observed": 0.2097, "passed": true}, "repeated_character_run": {"expected": "no character repeated 16 or more times consecutively", "observed": "none", "passed": true}}</t>
        </is>
      </c>
    </row>
    <row r="1622">
      <c r="A1622" t="inlineStr">
        <is>
          <t>granite-3b__int8__polar4</t>
        </is>
      </c>
      <c r="B1622" t="inlineStr">
        <is>
          <t>OPENVINO-SECTOR-EXPERIENCE-QUALITY-v3</t>
        </is>
      </c>
      <c r="C1622" t="inlineStr">
        <is>
          <t>Q13</t>
        </is>
      </c>
      <c r="D1622" t="inlineStr">
        <is>
          <t>statistics</t>
        </is>
      </c>
      <c r="E1622" t="inlineStr">
        <is>
          <t>short</t>
        </is>
      </c>
      <c r="F1622" s="26" t="n">
        <v>0</v>
      </c>
      <c r="G1622" t="b">
        <v>1</v>
      </c>
      <c r="H1622" t="b">
        <v>1</v>
      </c>
      <c r="I1622" t="inlineStr">
        <is>
          <t>numerical_accuracy</t>
        </is>
      </c>
      <c r="J1622" s="26" t="n">
        <v>0</v>
      </c>
      <c r="K1622" t="inlineStr">
        <is>
          <t>primary</t>
        </is>
      </c>
      <c r="L1622" t="inlineStr">
        <is>
          <t>contains_all</t>
        </is>
      </c>
      <c r="M1622" s="26" t="n">
        <v>5</v>
      </c>
      <c r="N1622" t="b">
        <v>1</v>
      </c>
      <c r="O1622" t="b">
        <v>0</v>
      </c>
      <c r="P1622" s="26" t="n">
        <v>0</v>
      </c>
      <c r="Q1622" t="inlineStr">
        <is>
          <t>["75%"]</t>
        </is>
      </c>
      <c r="R1622" t="inlineStr">
        <is>
          <t>{"missing": ["75%"]}</t>
        </is>
      </c>
      <c r="S1622" t="inlineStr">
        <is>
          <t>missing required values: ['75%']</t>
        </is>
      </c>
      <c r="T1622" t="inlineStr">
        <is>
          <t>To find the percentage of yes responses:
\[
\text{Percentage} = \left(\frac{45}{60}\right) \times 100 = 0.75 \times 100 = 75\%
\]
To express this as a fraction in simplest form:
\[
\frac{45}{60} = \frac{45 \div 15}{60 \div 15} = \frac{3}{4}
\]
**Answer:** The survey has \(\boxed{75\%}\) yes responses, which is equivalent to the fraction \(\boxed{\frac{3}{4}}\).</t>
        </is>
      </c>
      <c r="U1622" t="inlineStr">
        <is>
          <t>{"nonempty": {"expected": "at least one non-whitespace character", "observed": 367, "passed": true}, "punctuation_ratio": {"expected": "at most 0.50", "observed": 0.2484, "passed": true}, "repeated_character_run": {"expected": "no character repeated 16 or more times consecutively", "observed": "none", "passed": true}}</t>
        </is>
      </c>
    </row>
    <row r="1623">
      <c r="A1623" t="inlineStr">
        <is>
          <t>granite-3b__int8__polar4</t>
        </is>
      </c>
      <c r="B1623" t="inlineStr">
        <is>
          <t>OPENVINO-SECTOR-EXPERIENCE-QUALITY-v3</t>
        </is>
      </c>
      <c r="C1623" t="inlineStr">
        <is>
          <t>Q13</t>
        </is>
      </c>
      <c r="D1623" t="inlineStr">
        <is>
          <t>statistics</t>
        </is>
      </c>
      <c r="E1623" t="inlineStr">
        <is>
          <t>short</t>
        </is>
      </c>
      <c r="F1623" s="26" t="n">
        <v>0</v>
      </c>
      <c r="G1623" t="b">
        <v>1</v>
      </c>
      <c r="H1623" t="b">
        <v>1</v>
      </c>
      <c r="I1623" t="inlineStr">
        <is>
          <t>fact_retention</t>
        </is>
      </c>
      <c r="J1623" s="26" t="n">
        <v>0</v>
      </c>
      <c r="K1623" t="inlineStr">
        <is>
          <t>secondary</t>
        </is>
      </c>
      <c r="L1623" t="inlineStr">
        <is>
          <t>contains_all</t>
        </is>
      </c>
      <c r="M1623" s="26" t="n">
        <v>3</v>
      </c>
      <c r="N1623" t="b">
        <v>0</v>
      </c>
      <c r="O1623" t="b">
        <v>0</v>
      </c>
      <c r="P1623" s="26" t="n">
        <v>0</v>
      </c>
      <c r="Q1623" t="inlineStr">
        <is>
          <t>["45/60"]</t>
        </is>
      </c>
      <c r="R1623" t="inlineStr">
        <is>
          <t>{"missing": ["45/60"]}</t>
        </is>
      </c>
      <c r="S1623" t="inlineStr">
        <is>
          <t>missing required values: ['45/60']</t>
        </is>
      </c>
      <c r="T1623" t="inlineStr">
        <is>
          <t>To find the percentage of yes responses:
\[
\text{Percentage} = \left(\frac{45}{60}\right) \times 100 = 0.75 \times 100 = 75\%
\]
To express this as a fraction in simplest form:
\[
\frac{45}{60} = \frac{45 \div 15}{60 \div 15} = \frac{3}{4}
\]
**Answer:** The survey has \(\boxed{75\%}\) yes responses, which is equivalent to the fraction \(\boxed{\frac{3}{4}}\).</t>
        </is>
      </c>
      <c r="U1623" t="inlineStr">
        <is>
          <t>{"nonempty": {"expected": "at least one non-whitespace character", "observed": 367, "passed": true}, "punctuation_ratio": {"expected": "at most 0.50", "observed": 0.2484, "passed": true}, "repeated_character_run": {"expected": "no character repeated 16 or more times consecutively", "observed": "none", "passed": true}}</t>
        </is>
      </c>
    </row>
    <row r="1624">
      <c r="A1624" t="inlineStr">
        <is>
          <t>granite-3b__int8__polar4</t>
        </is>
      </c>
      <c r="B1624" t="inlineStr">
        <is>
          <t>OPENVINO-SECTOR-EXPERIENCE-QUALITY-v3</t>
        </is>
      </c>
      <c r="C1624" t="inlineStr">
        <is>
          <t>Q13</t>
        </is>
      </c>
      <c r="D1624" t="inlineStr">
        <is>
          <t>statistics</t>
        </is>
      </c>
      <c r="E1624" t="inlineStr">
        <is>
          <t>short</t>
        </is>
      </c>
      <c r="F1624" s="26" t="n">
        <v>0</v>
      </c>
      <c r="G1624" t="b">
        <v>1</v>
      </c>
      <c r="H1624" t="b">
        <v>1</v>
      </c>
      <c r="I1624" t="inlineStr">
        <is>
          <t>instruction_following</t>
        </is>
      </c>
      <c r="J1624" s="26" t="n">
        <v>0</v>
      </c>
      <c r="K1624" t="inlineStr">
        <is>
          <t>supporting</t>
        </is>
      </c>
      <c r="L1624" t="inlineStr">
        <is>
          <t>contains_all</t>
        </is>
      </c>
      <c r="M1624" s="26" t="n">
        <v>2</v>
      </c>
      <c r="N1624" t="b">
        <v>0</v>
      </c>
      <c r="O1624" t="b">
        <v>1</v>
      </c>
      <c r="P1624" s="26" t="n">
        <v>0</v>
      </c>
      <c r="Q1624" t="inlineStr">
        <is>
          <t>["100"]</t>
        </is>
      </c>
      <c r="R1624" t="inlineStr">
        <is>
          <t>{"missing": []}</t>
        </is>
      </c>
      <c r="S1624" t="inlineStr">
        <is>
          <t>all required values were present; points suppressed by failed critical-error gate</t>
        </is>
      </c>
      <c r="T1624" t="inlineStr">
        <is>
          <t>To find the percentage of yes responses:
\[
\text{Percentage} = \left(\frac{45}{60}\right) \times 100 = 0.75 \times 100 = 75\%
\]
To express this as a fraction in simplest form:
\[
\frac{45}{60} = \frac{45 \div 15}{60 \div 15} = \frac{3}{4}
\]
**Answer:** The survey has \(\boxed{75\%}\) yes responses, which is equivalent to the fraction \(\boxed{\frac{3}{4}}\).</t>
        </is>
      </c>
      <c r="U1624" t="inlineStr">
        <is>
          <t>{"nonempty": {"expected": "at least one non-whitespace character", "observed": 367, "passed": true}, "punctuation_ratio": {"expected": "at most 0.50", "observed": 0.2484, "passed": true}, "repeated_character_run": {"expected": "no character repeated 16 or more times consecutively", "observed": "none", "passed": true}}</t>
        </is>
      </c>
    </row>
    <row r="1625">
      <c r="A1625" t="inlineStr">
        <is>
          <t>granite-3b__int8__polar4</t>
        </is>
      </c>
      <c r="B1625" t="inlineStr">
        <is>
          <t>OPENVINO-SECTOR-EXPERIENCE-QUALITY-v3</t>
        </is>
      </c>
      <c r="C1625" t="inlineStr">
        <is>
          <t>Q14</t>
        </is>
      </c>
      <c r="D1625" t="inlineStr">
        <is>
          <t>statistics</t>
        </is>
      </c>
      <c r="E1625" t="inlineStr">
        <is>
          <t>short</t>
        </is>
      </c>
      <c r="F1625" s="26" t="n">
        <v>10</v>
      </c>
      <c r="G1625" t="b">
        <v>1</v>
      </c>
      <c r="H1625" t="b">
        <v>0</v>
      </c>
      <c r="I1625" t="inlineStr">
        <is>
          <t>numerical_accuracy</t>
        </is>
      </c>
      <c r="J1625" s="26" t="n">
        <v>10</v>
      </c>
      <c r="K1625" t="inlineStr">
        <is>
          <t>primary</t>
        </is>
      </c>
      <c r="L1625" t="inlineStr">
        <is>
          <t>contains_all</t>
        </is>
      </c>
      <c r="M1625" s="26" t="n">
        <v>5</v>
      </c>
      <c r="N1625" t="b">
        <v>1</v>
      </c>
      <c r="O1625" t="b">
        <v>1</v>
      </c>
      <c r="P1625" s="26" t="n">
        <v>5</v>
      </c>
      <c r="Q1625" t="inlineStr">
        <is>
          <t>["8 percentage points"]</t>
        </is>
      </c>
      <c r="R1625" t="inlineStr">
        <is>
          <t>{"missing": []}</t>
        </is>
      </c>
      <c r="S1625" t="inlineStr">
        <is>
          <t>all required values were present</t>
        </is>
      </c>
      <c r="T1625" t="inlineStr">
        <is>
          <t>The percentage‑point difference between Group A and Group B is 70% - 62% = 8 percentage points.</t>
        </is>
      </c>
      <c r="U1625"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26">
      <c r="A1626" t="inlineStr">
        <is>
          <t>granite-3b__int8__polar4</t>
        </is>
      </c>
      <c r="B1626" t="inlineStr">
        <is>
          <t>OPENVINO-SECTOR-EXPERIENCE-QUALITY-v3</t>
        </is>
      </c>
      <c r="C1626" t="inlineStr">
        <is>
          <t>Q14</t>
        </is>
      </c>
      <c r="D1626" t="inlineStr">
        <is>
          <t>statistics</t>
        </is>
      </c>
      <c r="E1626" t="inlineStr">
        <is>
          <t>short</t>
        </is>
      </c>
      <c r="F1626" s="26" t="n">
        <v>10</v>
      </c>
      <c r="G1626" t="b">
        <v>1</v>
      </c>
      <c r="H1626" t="b">
        <v>0</v>
      </c>
      <c r="I1626" t="inlineStr">
        <is>
          <t>fact_retention</t>
        </is>
      </c>
      <c r="J1626" s="26" t="n">
        <v>10</v>
      </c>
      <c r="K1626" t="inlineStr">
        <is>
          <t>secondary</t>
        </is>
      </c>
      <c r="L1626" t="inlineStr">
        <is>
          <t>contains_all</t>
        </is>
      </c>
      <c r="M1626" s="26" t="n">
        <v>3</v>
      </c>
      <c r="N1626" t="b">
        <v>0</v>
      </c>
      <c r="O1626" t="b">
        <v>1</v>
      </c>
      <c r="P1626" s="26" t="n">
        <v>3</v>
      </c>
      <c r="Q1626" t="inlineStr">
        <is>
          <t>["Group B"]</t>
        </is>
      </c>
      <c r="R1626" t="inlineStr">
        <is>
          <t>{"missing": []}</t>
        </is>
      </c>
      <c r="S1626" t="inlineStr">
        <is>
          <t>all required values were present</t>
        </is>
      </c>
      <c r="T1626" t="inlineStr">
        <is>
          <t>The percentage‑point difference between Group A and Group B is 70% - 62% = 8 percentage points.</t>
        </is>
      </c>
      <c r="U1626"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27">
      <c r="A1627" t="inlineStr">
        <is>
          <t>granite-3b__int8__polar4</t>
        </is>
      </c>
      <c r="B1627" t="inlineStr">
        <is>
          <t>OPENVINO-SECTOR-EXPERIENCE-QUALITY-v3</t>
        </is>
      </c>
      <c r="C1627" t="inlineStr">
        <is>
          <t>Q14</t>
        </is>
      </c>
      <c r="D1627" t="inlineStr">
        <is>
          <t>statistics</t>
        </is>
      </c>
      <c r="E1627" t="inlineStr">
        <is>
          <t>short</t>
        </is>
      </c>
      <c r="F1627" s="26" t="n">
        <v>10</v>
      </c>
      <c r="G1627" t="b">
        <v>1</v>
      </c>
      <c r="H1627" t="b">
        <v>0</v>
      </c>
      <c r="I1627" t="inlineStr">
        <is>
          <t>instruction_following</t>
        </is>
      </c>
      <c r="J1627" s="26" t="n">
        <v>10</v>
      </c>
      <c r="K1627" t="inlineStr">
        <is>
          <t>supporting</t>
        </is>
      </c>
      <c r="L1627" t="inlineStr">
        <is>
          <t>contains_all</t>
        </is>
      </c>
      <c r="M1627" s="26" t="n">
        <v>2</v>
      </c>
      <c r="N1627" t="b">
        <v>0</v>
      </c>
      <c r="O1627" t="b">
        <v>1</v>
      </c>
      <c r="P1627" s="26" t="n">
        <v>2</v>
      </c>
      <c r="Q1627" t="inlineStr">
        <is>
          <t>["70%"]</t>
        </is>
      </c>
      <c r="R1627" t="inlineStr">
        <is>
          <t>{"missing": []}</t>
        </is>
      </c>
      <c r="S1627" t="inlineStr">
        <is>
          <t>all required values were present</t>
        </is>
      </c>
      <c r="T1627" t="inlineStr">
        <is>
          <t>The percentage‑point difference between Group A and Group B is 70% - 62% = 8 percentage points.</t>
        </is>
      </c>
      <c r="U1627"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28">
      <c r="A1628" t="inlineStr">
        <is>
          <t>granite-3b__int8__polar4</t>
        </is>
      </c>
      <c r="B1628" t="inlineStr">
        <is>
          <t>OPENVINO-SECTOR-EXPERIENCE-QUALITY-v3</t>
        </is>
      </c>
      <c r="C1628" t="inlineStr">
        <is>
          <t>Q15</t>
        </is>
      </c>
      <c r="D1628" t="inlineStr">
        <is>
          <t>general</t>
        </is>
      </c>
      <c r="E1628" t="inlineStr">
        <is>
          <t>short</t>
        </is>
      </c>
      <c r="F1628" s="26" t="n">
        <v>0</v>
      </c>
      <c r="G1628" t="b">
        <v>1</v>
      </c>
      <c r="H1628" t="b">
        <v>0</v>
      </c>
      <c r="I1628" t="inlineStr">
        <is>
          <t>factuality</t>
        </is>
      </c>
      <c r="J1628" s="26" t="n">
        <v>0</v>
      </c>
      <c r="K1628" t="inlineStr">
        <is>
          <t>primary</t>
        </is>
      </c>
      <c r="L1628" t="inlineStr">
        <is>
          <t>contains_all</t>
        </is>
      </c>
      <c r="M1628" s="26" t="n">
        <v>5</v>
      </c>
      <c r="N1628" t="b">
        <v>0</v>
      </c>
      <c r="O1628" t="b">
        <v>0</v>
      </c>
      <c r="P1628" s="26" t="n">
        <v>0</v>
      </c>
      <c r="Q1628" t="inlineStr">
        <is>
          <t>["CM9, BQ2, AX7"]</t>
        </is>
      </c>
      <c r="R1628" t="inlineStr">
        <is>
          <t>{"missing": ["CM9, BQ2, AX7"]}</t>
        </is>
      </c>
      <c r="S1628" t="inlineStr">
        <is>
          <t>missing required values: ['CM9, BQ2, AX7']</t>
        </is>
      </c>
      <c r="T1628" t="inlineStr">
        <is>
          <t>The reversed codes without changing the characters are:
1. XA7
2. QB2
3. MC9</t>
        </is>
      </c>
      <c r="U1628"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629">
      <c r="A1629" t="inlineStr">
        <is>
          <t>granite-3b__int8__polar4</t>
        </is>
      </c>
      <c r="B1629" t="inlineStr">
        <is>
          <t>OPENVINO-SECTOR-EXPERIENCE-QUALITY-v3</t>
        </is>
      </c>
      <c r="C1629" t="inlineStr">
        <is>
          <t>Q15</t>
        </is>
      </c>
      <c r="D1629" t="inlineStr">
        <is>
          <t>general</t>
        </is>
      </c>
      <c r="E1629" t="inlineStr">
        <is>
          <t>short</t>
        </is>
      </c>
      <c r="F1629" s="26" t="n">
        <v>0</v>
      </c>
      <c r="G1629" t="b">
        <v>1</v>
      </c>
      <c r="H1629" t="b">
        <v>0</v>
      </c>
      <c r="I1629" t="inlineStr">
        <is>
          <t>fact_retention</t>
        </is>
      </c>
      <c r="J1629" s="26" t="n">
        <v>0</v>
      </c>
      <c r="K1629" t="inlineStr">
        <is>
          <t>secondary</t>
        </is>
      </c>
      <c r="L1629" t="inlineStr">
        <is>
          <t>contains_all</t>
        </is>
      </c>
      <c r="M1629" s="26" t="n">
        <v>3</v>
      </c>
      <c r="N1629" t="b">
        <v>0</v>
      </c>
      <c r="O1629" t="b">
        <v>0</v>
      </c>
      <c r="P1629" s="26" t="n">
        <v>0</v>
      </c>
      <c r="Q1629" t="inlineStr">
        <is>
          <t>["BQ2"]</t>
        </is>
      </c>
      <c r="R1629" t="inlineStr">
        <is>
          <t>{"missing": ["BQ2"]}</t>
        </is>
      </c>
      <c r="S1629" t="inlineStr">
        <is>
          <t>missing required values: ['BQ2']</t>
        </is>
      </c>
      <c r="T1629" t="inlineStr">
        <is>
          <t>The reversed codes without changing the characters are:
1. XA7
2. QB2
3. MC9</t>
        </is>
      </c>
      <c r="U1629"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630">
      <c r="A1630" t="inlineStr">
        <is>
          <t>granite-3b__int8__polar4</t>
        </is>
      </c>
      <c r="B1630" t="inlineStr">
        <is>
          <t>OPENVINO-SECTOR-EXPERIENCE-QUALITY-v3</t>
        </is>
      </c>
      <c r="C1630" t="inlineStr">
        <is>
          <t>Q15</t>
        </is>
      </c>
      <c r="D1630" t="inlineStr">
        <is>
          <t>general</t>
        </is>
      </c>
      <c r="E1630" t="inlineStr">
        <is>
          <t>short</t>
        </is>
      </c>
      <c r="F1630" s="26" t="n">
        <v>0</v>
      </c>
      <c r="G1630" t="b">
        <v>1</v>
      </c>
      <c r="H1630" t="b">
        <v>0</v>
      </c>
      <c r="I1630" t="inlineStr">
        <is>
          <t>instruction_following</t>
        </is>
      </c>
      <c r="J1630" s="26" t="n">
        <v>0</v>
      </c>
      <c r="K1630" t="inlineStr">
        <is>
          <t>supporting</t>
        </is>
      </c>
      <c r="L1630" t="inlineStr">
        <is>
          <t>contains_all</t>
        </is>
      </c>
      <c r="M1630" s="26" t="n">
        <v>2</v>
      </c>
      <c r="N1630" t="b">
        <v>0</v>
      </c>
      <c r="O1630" t="b">
        <v>0</v>
      </c>
      <c r="P1630" s="26" t="n">
        <v>0</v>
      </c>
      <c r="Q1630" t="inlineStr">
        <is>
          <t>["CM9"]</t>
        </is>
      </c>
      <c r="R1630" t="inlineStr">
        <is>
          <t>{"missing": ["CM9"]}</t>
        </is>
      </c>
      <c r="S1630" t="inlineStr">
        <is>
          <t>missing required values: ['CM9']</t>
        </is>
      </c>
      <c r="T1630" t="inlineStr">
        <is>
          <t>The reversed codes without changing the characters are:
1. XA7
2. QB2
3. MC9</t>
        </is>
      </c>
      <c r="U1630"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631">
      <c r="A1631" t="inlineStr">
        <is>
          <t>granite-3b__int8__polar4</t>
        </is>
      </c>
      <c r="B1631" t="inlineStr">
        <is>
          <t>OPENVINO-SECTOR-EXPERIENCE-QUALITY-v3</t>
        </is>
      </c>
      <c r="C1631" t="inlineStr">
        <is>
          <t>Q16</t>
        </is>
      </c>
      <c r="D1631" t="inlineStr">
        <is>
          <t>general</t>
        </is>
      </c>
      <c r="E1631" t="inlineStr">
        <is>
          <t>short</t>
        </is>
      </c>
      <c r="F1631" s="26" t="n">
        <v>10</v>
      </c>
      <c r="G1631" t="b">
        <v>1</v>
      </c>
      <c r="H1631" t="b">
        <v>0</v>
      </c>
      <c r="I1631" t="inlineStr">
        <is>
          <t>factuality</t>
        </is>
      </c>
      <c r="J1631" s="26" t="n">
        <v>10</v>
      </c>
      <c r="K1631" t="inlineStr">
        <is>
          <t>primary</t>
        </is>
      </c>
      <c r="L1631" t="inlineStr">
        <is>
          <t>contains_all</t>
        </is>
      </c>
      <c r="M1631" s="26" t="n">
        <v>5</v>
      </c>
      <c r="N1631" t="b">
        <v>0</v>
      </c>
      <c r="O1631" t="b">
        <v>1</v>
      </c>
      <c r="P1631" s="26" t="n">
        <v>5</v>
      </c>
      <c r="Q1631" t="inlineStr">
        <is>
          <t>["cobalt-47"]</t>
        </is>
      </c>
      <c r="R1631" t="inlineStr">
        <is>
          <t>{"missing": []}</t>
        </is>
      </c>
      <c r="S1631" t="inlineStr">
        <is>
          <t>all required values were present</t>
        </is>
      </c>
      <c r="T1631" t="inlineStr">
        <is>
          <t>**Authoritative Marker:** final cobalt-47  
**Status:** Final</t>
        </is>
      </c>
      <c r="U1631"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632">
      <c r="A1632" t="inlineStr">
        <is>
          <t>granite-3b__int8__polar4</t>
        </is>
      </c>
      <c r="B1632" t="inlineStr">
        <is>
          <t>OPENVINO-SECTOR-EXPERIENCE-QUALITY-v3</t>
        </is>
      </c>
      <c r="C1632" t="inlineStr">
        <is>
          <t>Q16</t>
        </is>
      </c>
      <c r="D1632" t="inlineStr">
        <is>
          <t>general</t>
        </is>
      </c>
      <c r="E1632" t="inlineStr">
        <is>
          <t>short</t>
        </is>
      </c>
      <c r="F1632" s="26" t="n">
        <v>10</v>
      </c>
      <c r="G1632" t="b">
        <v>1</v>
      </c>
      <c r="H1632" t="b">
        <v>0</v>
      </c>
      <c r="I1632" t="inlineStr">
        <is>
          <t>fact_retention</t>
        </is>
      </c>
      <c r="J1632" s="26" t="n">
        <v>10</v>
      </c>
      <c r="K1632" t="inlineStr">
        <is>
          <t>secondary</t>
        </is>
      </c>
      <c r="L1632" t="inlineStr">
        <is>
          <t>contains_all</t>
        </is>
      </c>
      <c r="M1632" s="26" t="n">
        <v>3</v>
      </c>
      <c r="N1632" t="b">
        <v>0</v>
      </c>
      <c r="O1632" t="b">
        <v>1</v>
      </c>
      <c r="P1632" s="26" t="n">
        <v>3</v>
      </c>
      <c r="Q1632" t="inlineStr">
        <is>
          <t>["final"]</t>
        </is>
      </c>
      <c r="R1632" t="inlineStr">
        <is>
          <t>{"missing": []}</t>
        </is>
      </c>
      <c r="S1632" t="inlineStr">
        <is>
          <t>all required values were present</t>
        </is>
      </c>
      <c r="T1632" t="inlineStr">
        <is>
          <t>**Authoritative Marker:** final cobalt-47  
**Status:** Final</t>
        </is>
      </c>
      <c r="U1632"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633">
      <c r="A1633" t="inlineStr">
        <is>
          <t>granite-3b__int8__polar4</t>
        </is>
      </c>
      <c r="B1633" t="inlineStr">
        <is>
          <t>OPENVINO-SECTOR-EXPERIENCE-QUALITY-v3</t>
        </is>
      </c>
      <c r="C1633" t="inlineStr">
        <is>
          <t>Q16</t>
        </is>
      </c>
      <c r="D1633" t="inlineStr">
        <is>
          <t>general</t>
        </is>
      </c>
      <c r="E1633" t="inlineStr">
        <is>
          <t>short</t>
        </is>
      </c>
      <c r="F1633" s="26" t="n">
        <v>10</v>
      </c>
      <c r="G1633" t="b">
        <v>1</v>
      </c>
      <c r="H1633" t="b">
        <v>0</v>
      </c>
      <c r="I1633" t="inlineStr">
        <is>
          <t>instruction_following</t>
        </is>
      </c>
      <c r="J1633" s="26" t="n">
        <v>10</v>
      </c>
      <c r="K1633" t="inlineStr">
        <is>
          <t>supporting</t>
        </is>
      </c>
      <c r="L1633" t="inlineStr">
        <is>
          <t>contains_all</t>
        </is>
      </c>
      <c r="M1633" s="26" t="n">
        <v>2</v>
      </c>
      <c r="N1633" t="b">
        <v>0</v>
      </c>
      <c r="O1633" t="b">
        <v>1</v>
      </c>
      <c r="P1633" s="26" t="n">
        <v>2</v>
      </c>
      <c r="Q1633" t="inlineStr">
        <is>
          <t>["cobalt"]</t>
        </is>
      </c>
      <c r="R1633" t="inlineStr">
        <is>
          <t>{"missing": []}</t>
        </is>
      </c>
      <c r="S1633" t="inlineStr">
        <is>
          <t>all required values were present</t>
        </is>
      </c>
      <c r="T1633" t="inlineStr">
        <is>
          <t>**Authoritative Marker:** final cobalt-47  
**Status:** Final</t>
        </is>
      </c>
      <c r="U163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634">
      <c r="A1634" t="inlineStr">
        <is>
          <t>granite-3b__int8__polar4</t>
        </is>
      </c>
      <c r="B1634" t="inlineStr">
        <is>
          <t>OPENVINO-SECTOR-EXPERIENCE-QUALITY-v3</t>
        </is>
      </c>
      <c r="C1634" t="inlineStr">
        <is>
          <t>Q17</t>
        </is>
      </c>
      <c r="D1634" t="inlineStr">
        <is>
          <t>healthcare</t>
        </is>
      </c>
      <c r="E1634" t="inlineStr">
        <is>
          <t>medium</t>
        </is>
      </c>
      <c r="F1634" s="26" t="n">
        <v>10</v>
      </c>
      <c r="G1634" t="b">
        <v>1</v>
      </c>
      <c r="H1634" t="b">
        <v>0</v>
      </c>
      <c r="I1634" t="inlineStr">
        <is>
          <t>safety</t>
        </is>
      </c>
      <c r="J1634" s="26" t="n">
        <v>10</v>
      </c>
      <c r="K1634" t="inlineStr">
        <is>
          <t>primary</t>
        </is>
      </c>
      <c r="L1634" t="inlineStr">
        <is>
          <t>contains_all</t>
        </is>
      </c>
      <c r="M1634" s="26" t="n">
        <v>5</v>
      </c>
      <c r="N1634" t="b">
        <v>1</v>
      </c>
      <c r="O1634" t="b">
        <v>1</v>
      </c>
      <c r="P1634" s="26" t="n">
        <v>5</v>
      </c>
      <c r="Q1634" t="inlineStr">
        <is>
          <t>["amoxicillin"]</t>
        </is>
      </c>
      <c r="R1634" t="inlineStr">
        <is>
          <t>{"missing": []}</t>
        </is>
      </c>
      <c r="S1634" t="inlineStr">
        <is>
          <t>all required values were present</t>
        </is>
      </c>
      <c r="T1634" t="inlineStr">
        <is>
          <t>**Observations:**
- The card specifies an allergy to amoxicillin.
- The current medication is metformin.
- The emergency contact listed is Sam.
**Conclusion (based on the supplied evidence):**
The allergy to amoxicillin must be reported before a new prescription is dispensed because accurate medical history is crucial for safe prescribing. Reporting existing allergies ensures that medications do not contain ingredients that could trigger an adverse reaction, thereby protecting the patient's health. This step is mandated by standard medical practice to prevent potential allergic complications.</t>
        </is>
      </c>
      <c r="U1634" t="inlineStr">
        <is>
          <t>{"nonempty": {"expected": "at least one non-whitespace character", "observed": 600, "passed": true}, "punctuation_ratio": {"expected": "at most 0.50", "observed": 0.0446, "passed": true}, "repeated_character_run": {"expected": "no character repeated 16 or more times consecutively", "observed": "none", "passed": true}}</t>
        </is>
      </c>
    </row>
    <row r="1635">
      <c r="A1635" t="inlineStr">
        <is>
          <t>granite-3b__int8__polar4</t>
        </is>
      </c>
      <c r="B1635" t="inlineStr">
        <is>
          <t>OPENVINO-SECTOR-EXPERIENCE-QUALITY-v3</t>
        </is>
      </c>
      <c r="C1635" t="inlineStr">
        <is>
          <t>Q17</t>
        </is>
      </c>
      <c r="D1635" t="inlineStr">
        <is>
          <t>healthcare</t>
        </is>
      </c>
      <c r="E1635" t="inlineStr">
        <is>
          <t>medium</t>
        </is>
      </c>
      <c r="F1635" s="26" t="n">
        <v>10</v>
      </c>
      <c r="G1635" t="b">
        <v>1</v>
      </c>
      <c r="H1635" t="b">
        <v>0</v>
      </c>
      <c r="I1635" t="inlineStr">
        <is>
          <t>fact_retention</t>
        </is>
      </c>
      <c r="J1635" s="26" t="n">
        <v>10</v>
      </c>
      <c r="K1635" t="inlineStr">
        <is>
          <t>secondary</t>
        </is>
      </c>
      <c r="L1635" t="inlineStr">
        <is>
          <t>contains_all</t>
        </is>
      </c>
      <c r="M1635" s="26" t="n">
        <v>3</v>
      </c>
      <c r="N1635" t="b">
        <v>0</v>
      </c>
      <c r="O1635" t="b">
        <v>1</v>
      </c>
      <c r="P1635" s="26" t="n">
        <v>3</v>
      </c>
      <c r="Q1635" t="inlineStr">
        <is>
          <t>["metformin"]</t>
        </is>
      </c>
      <c r="R1635" t="inlineStr">
        <is>
          <t>{"missing": []}</t>
        </is>
      </c>
      <c r="S1635" t="inlineStr">
        <is>
          <t>all required values were present</t>
        </is>
      </c>
      <c r="T1635" t="inlineStr">
        <is>
          <t>**Observations:**
- The card specifies an allergy to amoxicillin.
- The current medication is metformin.
- The emergency contact listed is Sam.
**Conclusion (based on the supplied evidence):**
The allergy to amoxicillin must be reported before a new prescription is dispensed because accurate medical history is crucial for safe prescribing. Reporting existing allergies ensures that medications do not contain ingredients that could trigger an adverse reaction, thereby protecting the patient's health. This step is mandated by standard medical practice to prevent potential allergic complications.</t>
        </is>
      </c>
      <c r="U1635" t="inlineStr">
        <is>
          <t>{"nonempty": {"expected": "at least one non-whitespace character", "observed": 600, "passed": true}, "punctuation_ratio": {"expected": "at most 0.50", "observed": 0.0446, "passed": true}, "repeated_character_run": {"expected": "no character repeated 16 or more times consecutively", "observed": "none", "passed": true}}</t>
        </is>
      </c>
    </row>
    <row r="1636">
      <c r="A1636" t="inlineStr">
        <is>
          <t>granite-3b__int8__polar4</t>
        </is>
      </c>
      <c r="B1636" t="inlineStr">
        <is>
          <t>OPENVINO-SECTOR-EXPERIENCE-QUALITY-v3</t>
        </is>
      </c>
      <c r="C1636" t="inlineStr">
        <is>
          <t>Q17</t>
        </is>
      </c>
      <c r="D1636" t="inlineStr">
        <is>
          <t>healthcare</t>
        </is>
      </c>
      <c r="E1636" t="inlineStr">
        <is>
          <t>medium</t>
        </is>
      </c>
      <c r="F1636" s="26" t="n">
        <v>10</v>
      </c>
      <c r="G1636" t="b">
        <v>1</v>
      </c>
      <c r="H1636" t="b">
        <v>0</v>
      </c>
      <c r="I1636" t="inlineStr">
        <is>
          <t>instruction_following</t>
        </is>
      </c>
      <c r="J1636" s="26" t="n">
        <v>10</v>
      </c>
      <c r="K1636" t="inlineStr">
        <is>
          <t>supporting</t>
        </is>
      </c>
      <c r="L1636" t="inlineStr">
        <is>
          <t>contains_all</t>
        </is>
      </c>
      <c r="M1636" s="26" t="n">
        <v>2</v>
      </c>
      <c r="N1636" t="b">
        <v>0</v>
      </c>
      <c r="O1636" t="b">
        <v>1</v>
      </c>
      <c r="P1636" s="26" t="n">
        <v>2</v>
      </c>
      <c r="Q1636" t="inlineStr">
        <is>
          <t>["allergy"]</t>
        </is>
      </c>
      <c r="R1636" t="inlineStr">
        <is>
          <t>{"missing": []}</t>
        </is>
      </c>
      <c r="S1636" t="inlineStr">
        <is>
          <t>all required values were present</t>
        </is>
      </c>
      <c r="T1636" t="inlineStr">
        <is>
          <t>**Observations:**
- The card specifies an allergy to amoxicillin.
- The current medication is metformin.
- The emergency contact listed is Sam.
**Conclusion (based on the supplied evidence):**
The allergy to amoxicillin must be reported before a new prescription is dispensed because accurate medical history is crucial for safe prescribing. Reporting existing allergies ensures that medications do not contain ingredients that could trigger an adverse reaction, thereby protecting the patient's health. This step is mandated by standard medical practice to prevent potential allergic complications.</t>
        </is>
      </c>
      <c r="U1636" t="inlineStr">
        <is>
          <t>{"nonempty": {"expected": "at least one non-whitespace character", "observed": 600, "passed": true}, "punctuation_ratio": {"expected": "at most 0.50", "observed": 0.0446, "passed": true}, "repeated_character_run": {"expected": "no character repeated 16 or more times consecutively", "observed": "none", "passed": true}}</t>
        </is>
      </c>
    </row>
    <row r="1637">
      <c r="A1637" t="inlineStr">
        <is>
          <t>granite-3b__int8__polar4</t>
        </is>
      </c>
      <c r="B1637" t="inlineStr">
        <is>
          <t>OPENVINO-SECTOR-EXPERIENCE-QUALITY-v3</t>
        </is>
      </c>
      <c r="C1637" t="inlineStr">
        <is>
          <t>Q18</t>
        </is>
      </c>
      <c r="D1637" t="inlineStr">
        <is>
          <t>healthcare</t>
        </is>
      </c>
      <c r="E1637" t="inlineStr">
        <is>
          <t>medium</t>
        </is>
      </c>
      <c r="F1637" s="26" t="n">
        <v>5</v>
      </c>
      <c r="G1637" t="b">
        <v>1</v>
      </c>
      <c r="H1637" t="b">
        <v>0</v>
      </c>
      <c r="I1637" t="inlineStr">
        <is>
          <t>safety</t>
        </is>
      </c>
      <c r="J1637" s="26" t="n">
        <v>10</v>
      </c>
      <c r="K1637" t="inlineStr">
        <is>
          <t>primary</t>
        </is>
      </c>
      <c r="L1637" t="inlineStr">
        <is>
          <t>contains_all</t>
        </is>
      </c>
      <c r="M1637" s="26" t="n">
        <v>5</v>
      </c>
      <c r="N1637" t="b">
        <v>1</v>
      </c>
      <c r="O1637" t="b">
        <v>1</v>
      </c>
      <c r="P1637" s="26" t="n">
        <v>5</v>
      </c>
      <c r="Q1637" t="inlineStr">
        <is>
          <t>["5.4 mmol/L"]</t>
        </is>
      </c>
      <c r="R1637" t="inlineStr">
        <is>
          <t>{"missing": []}</t>
        </is>
      </c>
      <c r="S1637" t="inlineStr">
        <is>
          <t>all required values were present</t>
        </is>
      </c>
      <c r="T1637" t="inlineStr">
        <is>
          <t>**Observation (Calculation of Mean Fasting Glucose):**
1. **Sum of fasting glucose values:**
   - 5.1 mmol/L
   - 5.4 mmol/L
   - 5.7 mmol/L
   - Sum = 5.1 + 5.4 + 5.7 = 16.2 mmol/L
2. **Mean fasting glucose value:**
   - Mean = Sum ÷ 3 = 16.2 mmol/L ÷ 3 = 5.4 mmol/L
**Conclusion:**
No diagnostic conclusion can</t>
        </is>
      </c>
      <c r="U1637" t="inlineStr">
        <is>
          <t>{"nonempty": {"expected": "at least one non-whitespace character", "observed": 315, "passed": true}, "punctuation_ratio": {"expected": "at most 0.50", "observed": 0.219, "passed": true}, "repeated_character_run": {"expected": "no character repeated 16 or more times consecutively", "observed": "none", "passed": true}}</t>
        </is>
      </c>
    </row>
    <row r="1638">
      <c r="A1638" t="inlineStr">
        <is>
          <t>granite-3b__int8__polar4</t>
        </is>
      </c>
      <c r="B1638" t="inlineStr">
        <is>
          <t>OPENVINO-SECTOR-EXPERIENCE-QUALITY-v3</t>
        </is>
      </c>
      <c r="C1638" t="inlineStr">
        <is>
          <t>Q18</t>
        </is>
      </c>
      <c r="D1638" t="inlineStr">
        <is>
          <t>healthcare</t>
        </is>
      </c>
      <c r="E1638" t="inlineStr">
        <is>
          <t>medium</t>
        </is>
      </c>
      <c r="F1638" s="26" t="n">
        <v>5</v>
      </c>
      <c r="G1638" t="b">
        <v>1</v>
      </c>
      <c r="H1638" t="b">
        <v>0</v>
      </c>
      <c r="I1638" t="inlineStr">
        <is>
          <t>fact_retention</t>
        </is>
      </c>
      <c r="J1638" s="26" t="n">
        <v>0</v>
      </c>
      <c r="K1638" t="inlineStr">
        <is>
          <t>secondary</t>
        </is>
      </c>
      <c r="L1638" t="inlineStr">
        <is>
          <t>contains_all</t>
        </is>
      </c>
      <c r="M1638" s="26" t="n">
        <v>3</v>
      </c>
      <c r="N1638" t="b">
        <v>0</v>
      </c>
      <c r="O1638" t="b">
        <v>0</v>
      </c>
      <c r="P1638" s="26" t="n">
        <v>0</v>
      </c>
      <c r="Q1638" t="inlineStr">
        <is>
          <t>["16.2 / 3"]</t>
        </is>
      </c>
      <c r="R1638" t="inlineStr">
        <is>
          <t>{"missing": ["16.2 / 3"]}</t>
        </is>
      </c>
      <c r="S1638" t="inlineStr">
        <is>
          <t>missing required values: ['16.2 / 3']</t>
        </is>
      </c>
      <c r="T1638" t="inlineStr">
        <is>
          <t>**Observation (Calculation of Mean Fasting Glucose):**
1. **Sum of fasting glucose values:**
   - 5.1 mmol/L
   - 5.4 mmol/L
   - 5.7 mmol/L
   - Sum = 5.1 + 5.4 + 5.7 = 16.2 mmol/L
2. **Mean fasting glucose value:**
   - Mean = Sum ÷ 3 = 16.2 mmol/L ÷ 3 = 5.4 mmol/L
**Conclusion:**
No diagnostic conclusion can</t>
        </is>
      </c>
      <c r="U1638" t="inlineStr">
        <is>
          <t>{"nonempty": {"expected": "at least one non-whitespace character", "observed": 315, "passed": true}, "punctuation_ratio": {"expected": "at most 0.50", "observed": 0.219, "passed": true}, "repeated_character_run": {"expected": "no character repeated 16 or more times consecutively", "observed": "none", "passed": true}}</t>
        </is>
      </c>
    </row>
    <row r="1639">
      <c r="A1639" t="inlineStr">
        <is>
          <t>granite-3b__int8__polar4</t>
        </is>
      </c>
      <c r="B1639" t="inlineStr">
        <is>
          <t>OPENVINO-SECTOR-EXPERIENCE-QUALITY-v3</t>
        </is>
      </c>
      <c r="C1639" t="inlineStr">
        <is>
          <t>Q18</t>
        </is>
      </c>
      <c r="D1639" t="inlineStr">
        <is>
          <t>healthcare</t>
        </is>
      </c>
      <c r="E1639" t="inlineStr">
        <is>
          <t>medium</t>
        </is>
      </c>
      <c r="F1639" s="26" t="n">
        <v>5</v>
      </c>
      <c r="G1639" t="b">
        <v>1</v>
      </c>
      <c r="H1639" t="b">
        <v>0</v>
      </c>
      <c r="I1639" t="inlineStr">
        <is>
          <t>instruction_following</t>
        </is>
      </c>
      <c r="J1639" s="26" t="n">
        <v>0</v>
      </c>
      <c r="K1639" t="inlineStr">
        <is>
          <t>supporting</t>
        </is>
      </c>
      <c r="L1639" t="inlineStr">
        <is>
          <t>contains_all</t>
        </is>
      </c>
      <c r="M1639" s="26" t="n">
        <v>2</v>
      </c>
      <c r="N1639" t="b">
        <v>0</v>
      </c>
      <c r="O1639" t="b">
        <v>0</v>
      </c>
      <c r="P1639" s="26" t="n">
        <v>0</v>
      </c>
      <c r="Q1639" t="inlineStr">
        <is>
          <t>["cannot diagnose"]</t>
        </is>
      </c>
      <c r="R1639" t="inlineStr">
        <is>
          <t>{"missing": ["cannot diagnose"]}</t>
        </is>
      </c>
      <c r="S1639" t="inlineStr">
        <is>
          <t>missing required values: ['cannot diagnose']</t>
        </is>
      </c>
      <c r="T1639" t="inlineStr">
        <is>
          <t>**Observation (Calculation of Mean Fasting Glucose):**
1. **Sum of fasting glucose values:**
   - 5.1 mmol/L
   - 5.4 mmol/L
   - 5.7 mmol/L
   - Sum = 5.1 + 5.4 + 5.7 = 16.2 mmol/L
2. **Mean fasting glucose value:**
   - Mean = Sum ÷ 3 = 16.2 mmol/L ÷ 3 = 5.4 mmol/L
**Conclusion:**
No diagnostic conclusion can</t>
        </is>
      </c>
      <c r="U1639" t="inlineStr">
        <is>
          <t>{"nonempty": {"expected": "at least one non-whitespace character", "observed": 315, "passed": true}, "punctuation_ratio": {"expected": "at most 0.50", "observed": 0.219, "passed": true}, "repeated_character_run": {"expected": "no character repeated 16 or more times consecutively", "observed": "none", "passed": true}}</t>
        </is>
      </c>
    </row>
    <row r="1640">
      <c r="A1640" t="inlineStr">
        <is>
          <t>granite-3b__int8__polar4</t>
        </is>
      </c>
      <c r="B1640" t="inlineStr">
        <is>
          <t>OPENVINO-SECTOR-EXPERIENCE-QUALITY-v3</t>
        </is>
      </c>
      <c r="C1640" t="inlineStr">
        <is>
          <t>Q19</t>
        </is>
      </c>
      <c r="D1640" t="inlineStr">
        <is>
          <t>healthcare</t>
        </is>
      </c>
      <c r="E1640" t="inlineStr">
        <is>
          <t>medium</t>
        </is>
      </c>
      <c r="F1640" s="26" t="n">
        <v>0</v>
      </c>
      <c r="G1640" t="b">
        <v>1</v>
      </c>
      <c r="H1640" t="b">
        <v>1</v>
      </c>
      <c r="I1640" t="inlineStr">
        <is>
          <t>safety</t>
        </is>
      </c>
      <c r="J1640" s="26" t="n">
        <v>0</v>
      </c>
      <c r="K1640" t="inlineStr">
        <is>
          <t>primary</t>
        </is>
      </c>
      <c r="L1640" t="inlineStr">
        <is>
          <t>contains_all</t>
        </is>
      </c>
      <c r="M1640" s="26" t="n">
        <v>5</v>
      </c>
      <c r="N1640" t="b">
        <v>1</v>
      </c>
      <c r="O1640" t="b">
        <v>0</v>
      </c>
      <c r="P1640" s="26" t="n">
        <v>0</v>
      </c>
      <c r="Q1640" t="inlineStr">
        <is>
          <t>["estimates risk"]</t>
        </is>
      </c>
      <c r="R1640" t="inlineStr">
        <is>
          <t>{"missing": ["estimates risk"]}</t>
        </is>
      </c>
      <c r="S1640" t="inlineStr">
        <is>
          <t>missing required values: ['estimates risk']</t>
        </is>
      </c>
      <c r="T1640" t="inlineStr">
        <is>
          <t>A screening test estimates the risk of having a particular condition or disease in an individual who does not yet show any symptoms. This type of test is designed to identify potential cases for further evaluation rather than to confirm a diagnosis definitively. Because screening tests can sometimes indicate the presence of a condition when it is not actually present, they may produce false positives. It is important to discuss any screening test results with a healthcare professional to interpret the findings accurately and to determine the appropriate next steps for any necessary follow-up care.</t>
        </is>
      </c>
      <c r="U1640" t="inlineStr">
        <is>
          <t>{"nonempty": {"expected": "at least one non-whitespace character", "observed": 604, "passed": true}, "punctuation_ratio": {"expected": "at most 0.50", "observed": 0.0118, "passed": true}, "repeated_character_run": {"expected": "no character repeated 16 or more times consecutively", "observed": "none", "passed": true}}</t>
        </is>
      </c>
    </row>
    <row r="1641">
      <c r="A1641" t="inlineStr">
        <is>
          <t>granite-3b__int8__polar4</t>
        </is>
      </c>
      <c r="B1641" t="inlineStr">
        <is>
          <t>OPENVINO-SECTOR-EXPERIENCE-QUALITY-v3</t>
        </is>
      </c>
      <c r="C1641" t="inlineStr">
        <is>
          <t>Q19</t>
        </is>
      </c>
      <c r="D1641" t="inlineStr">
        <is>
          <t>healthcare</t>
        </is>
      </c>
      <c r="E1641" t="inlineStr">
        <is>
          <t>medium</t>
        </is>
      </c>
      <c r="F1641" s="26" t="n">
        <v>0</v>
      </c>
      <c r="G1641" t="b">
        <v>1</v>
      </c>
      <c r="H1641" t="b">
        <v>1</v>
      </c>
      <c r="I1641" t="inlineStr">
        <is>
          <t>fact_retention</t>
        </is>
      </c>
      <c r="J1641" s="26" t="n">
        <v>0</v>
      </c>
      <c r="K1641" t="inlineStr">
        <is>
          <t>secondary</t>
        </is>
      </c>
      <c r="L1641" t="inlineStr">
        <is>
          <t>contains_all</t>
        </is>
      </c>
      <c r="M1641" s="26" t="n">
        <v>3</v>
      </c>
      <c r="N1641" t="b">
        <v>0</v>
      </c>
      <c r="O1641" t="b">
        <v>1</v>
      </c>
      <c r="P1641" s="26" t="n">
        <v>0</v>
      </c>
      <c r="Q1641" t="inlineStr">
        <is>
          <t>["false positives"]</t>
        </is>
      </c>
      <c r="R1641" t="inlineStr">
        <is>
          <t>{"missing": []}</t>
        </is>
      </c>
      <c r="S1641" t="inlineStr">
        <is>
          <t>all required values were present; points suppressed by failed critical-error gate</t>
        </is>
      </c>
      <c r="T1641" t="inlineStr">
        <is>
          <t>A screening test estimates the risk of having a particular condition or disease in an individual who does not yet show any symptoms. This type of test is designed to identify potential cases for further evaluation rather than to confirm a diagnosis definitively. Because screening tests can sometimes indicate the presence of a condition when it is not actually present, they may produce false positives. It is important to discuss any screening test results with a healthcare professional to interpret the findings accurately and to determine the appropriate next steps for any necessary follow-up care.</t>
        </is>
      </c>
      <c r="U1641" t="inlineStr">
        <is>
          <t>{"nonempty": {"expected": "at least one non-whitespace character", "observed": 604, "passed": true}, "punctuation_ratio": {"expected": "at most 0.50", "observed": 0.0118, "passed": true}, "repeated_character_run": {"expected": "no character repeated 16 or more times consecutively", "observed": "none", "passed": true}}</t>
        </is>
      </c>
    </row>
    <row r="1642">
      <c r="A1642" t="inlineStr">
        <is>
          <t>granite-3b__int8__polar4</t>
        </is>
      </c>
      <c r="B1642" t="inlineStr">
        <is>
          <t>OPENVINO-SECTOR-EXPERIENCE-QUALITY-v3</t>
        </is>
      </c>
      <c r="C1642" t="inlineStr">
        <is>
          <t>Q19</t>
        </is>
      </c>
      <c r="D1642" t="inlineStr">
        <is>
          <t>healthcare</t>
        </is>
      </c>
      <c r="E1642" t="inlineStr">
        <is>
          <t>medium</t>
        </is>
      </c>
      <c r="F1642" s="26" t="n">
        <v>0</v>
      </c>
      <c r="G1642" t="b">
        <v>1</v>
      </c>
      <c r="H1642" t="b">
        <v>1</v>
      </c>
      <c r="I1642" t="inlineStr">
        <is>
          <t>instruction_following</t>
        </is>
      </c>
      <c r="J1642" s="26" t="n">
        <v>0</v>
      </c>
      <c r="K1642" t="inlineStr">
        <is>
          <t>supporting</t>
        </is>
      </c>
      <c r="L1642" t="inlineStr">
        <is>
          <t>contains_all</t>
        </is>
      </c>
      <c r="M1642" s="26" t="n">
        <v>2</v>
      </c>
      <c r="N1642" t="b">
        <v>0</v>
      </c>
      <c r="O1642" t="b">
        <v>1</v>
      </c>
      <c r="P1642" s="26" t="n">
        <v>0</v>
      </c>
      <c r="Q1642" t="inlineStr">
        <is>
          <t>["healthcare professional"]</t>
        </is>
      </c>
      <c r="R1642" t="inlineStr">
        <is>
          <t>{"missing": []}</t>
        </is>
      </c>
      <c r="S1642" t="inlineStr">
        <is>
          <t>all required values were present; points suppressed by failed critical-error gate</t>
        </is>
      </c>
      <c r="T1642" t="inlineStr">
        <is>
          <t>A screening test estimates the risk of having a particular condition or disease in an individual who does not yet show any symptoms. This type of test is designed to identify potential cases for further evaluation rather than to confirm a diagnosis definitively. Because screening tests can sometimes indicate the presence of a condition when it is not actually present, they may produce false positives. It is important to discuss any screening test results with a healthcare professional to interpret the findings accurately and to determine the appropriate next steps for any necessary follow-up care.</t>
        </is>
      </c>
      <c r="U1642" t="inlineStr">
        <is>
          <t>{"nonempty": {"expected": "at least one non-whitespace character", "observed": 604, "passed": true}, "punctuation_ratio": {"expected": "at most 0.50", "observed": 0.0118, "passed": true}, "repeated_character_run": {"expected": "no character repeated 16 or more times consecutively", "observed": "none", "passed": true}}</t>
        </is>
      </c>
    </row>
    <row r="1643">
      <c r="A1643" t="inlineStr">
        <is>
          <t>granite-3b__int8__polar4</t>
        </is>
      </c>
      <c r="B1643" t="inlineStr">
        <is>
          <t>OPENVINO-SECTOR-EXPERIENCE-QUALITY-v3</t>
        </is>
      </c>
      <c r="C1643" t="inlineStr">
        <is>
          <t>Q20</t>
        </is>
      </c>
      <c r="D1643" t="inlineStr">
        <is>
          <t>healthcare</t>
        </is>
      </c>
      <c r="E1643" t="inlineStr">
        <is>
          <t>medium</t>
        </is>
      </c>
      <c r="F1643" s="26" t="n">
        <v>8</v>
      </c>
      <c r="G1643" t="b">
        <v>1</v>
      </c>
      <c r="H1643" t="b">
        <v>0</v>
      </c>
      <c r="I1643" t="inlineStr">
        <is>
          <t>safety</t>
        </is>
      </c>
      <c r="J1643" s="26" t="n">
        <v>10</v>
      </c>
      <c r="K1643" t="inlineStr">
        <is>
          <t>primary</t>
        </is>
      </c>
      <c r="L1643" t="inlineStr">
        <is>
          <t>contains_all</t>
        </is>
      </c>
      <c r="M1643" s="26" t="n">
        <v>5</v>
      </c>
      <c r="N1643" t="b">
        <v>1</v>
      </c>
      <c r="O1643" t="b">
        <v>1</v>
      </c>
      <c r="P1643" s="26" t="n">
        <v>5</v>
      </c>
      <c r="Q1643" t="inlineStr">
        <is>
          <t>["10 mg"]</t>
        </is>
      </c>
      <c r="R1643" t="inlineStr">
        <is>
          <t>{"missing": []}</t>
        </is>
      </c>
      <c r="S1643" t="inlineStr">
        <is>
          <t>all required values were present</t>
        </is>
      </c>
      <c r="T1643" t="inlineStr">
        <is>
          <t>**Patient-Facing Instructions for Your Medication**
Please take one 10 mg tablet each morning for a total of seven days. Take this tablet with a full glass of water. 
**Important Note:** If you accidentally miss a dose, do not take an extra one to make up for it. Simply resume your regular schedule the next day. 
Follow these instructions carefully to ensure the best results from your treatment.</t>
        </is>
      </c>
      <c r="U1643" t="inlineStr">
        <is>
          <t>{"nonempty": {"expected": "at least one non-whitespace character", "observed": 401, "passed": true}, "punctuation_ratio": {"expected": "at most 0.50", "observed": 0.0485, "passed": true}, "repeated_character_run": {"expected": "no character repeated 16 or more times consecutively", "observed": "none", "passed": true}}</t>
        </is>
      </c>
    </row>
    <row r="1644">
      <c r="A1644" t="inlineStr">
        <is>
          <t>granite-3b__int8__polar4</t>
        </is>
      </c>
      <c r="B1644" t="inlineStr">
        <is>
          <t>OPENVINO-SECTOR-EXPERIENCE-QUALITY-v3</t>
        </is>
      </c>
      <c r="C1644" t="inlineStr">
        <is>
          <t>Q20</t>
        </is>
      </c>
      <c r="D1644" t="inlineStr">
        <is>
          <t>healthcare</t>
        </is>
      </c>
      <c r="E1644" t="inlineStr">
        <is>
          <t>medium</t>
        </is>
      </c>
      <c r="F1644" s="26" t="n">
        <v>8</v>
      </c>
      <c r="G1644" t="b">
        <v>1</v>
      </c>
      <c r="H1644" t="b">
        <v>0</v>
      </c>
      <c r="I1644" t="inlineStr">
        <is>
          <t>fact_retention</t>
        </is>
      </c>
      <c r="J1644" s="26" t="n">
        <v>10</v>
      </c>
      <c r="K1644" t="inlineStr">
        <is>
          <t>secondary</t>
        </is>
      </c>
      <c r="L1644" t="inlineStr">
        <is>
          <t>contains_all</t>
        </is>
      </c>
      <c r="M1644" s="26" t="n">
        <v>3</v>
      </c>
      <c r="N1644" t="b">
        <v>0</v>
      </c>
      <c r="O1644" t="b">
        <v>1</v>
      </c>
      <c r="P1644" s="26" t="n">
        <v>3</v>
      </c>
      <c r="Q1644" t="inlineStr">
        <is>
          <t>["seven days"]</t>
        </is>
      </c>
      <c r="R1644" t="inlineStr">
        <is>
          <t>{"missing": []}</t>
        </is>
      </c>
      <c r="S1644" t="inlineStr">
        <is>
          <t>all required values were present</t>
        </is>
      </c>
      <c r="T1644" t="inlineStr">
        <is>
          <t>**Patient-Facing Instructions for Your Medication**
Please take one 10 mg tablet each morning for a total of seven days. Take this tablet with a full glass of water. 
**Important Note:** If you accidentally miss a dose, do not take an extra one to make up for it. Simply resume your regular schedule the next day. 
Follow these instructions carefully to ensure the best results from your treatment.</t>
        </is>
      </c>
      <c r="U1644" t="inlineStr">
        <is>
          <t>{"nonempty": {"expected": "at least one non-whitespace character", "observed": 401, "passed": true}, "punctuation_ratio": {"expected": "at most 0.50", "observed": 0.0485, "passed": true}, "repeated_character_run": {"expected": "no character repeated 16 or more times consecutively", "observed": "none", "passed": true}}</t>
        </is>
      </c>
    </row>
    <row r="1645">
      <c r="A1645" t="inlineStr">
        <is>
          <t>granite-3b__int8__polar4</t>
        </is>
      </c>
      <c r="B1645" t="inlineStr">
        <is>
          <t>OPENVINO-SECTOR-EXPERIENCE-QUALITY-v3</t>
        </is>
      </c>
      <c r="C1645" t="inlineStr">
        <is>
          <t>Q20</t>
        </is>
      </c>
      <c r="D1645" t="inlineStr">
        <is>
          <t>healthcare</t>
        </is>
      </c>
      <c r="E1645" t="inlineStr">
        <is>
          <t>medium</t>
        </is>
      </c>
      <c r="F1645" s="26" t="n">
        <v>8</v>
      </c>
      <c r="G1645" t="b">
        <v>1</v>
      </c>
      <c r="H1645" t="b">
        <v>0</v>
      </c>
      <c r="I1645" t="inlineStr">
        <is>
          <t>instruction_following</t>
        </is>
      </c>
      <c r="J1645" s="26" t="n">
        <v>0</v>
      </c>
      <c r="K1645" t="inlineStr">
        <is>
          <t>supporting</t>
        </is>
      </c>
      <c r="L1645" t="inlineStr">
        <is>
          <t>contains_all</t>
        </is>
      </c>
      <c r="M1645" s="26" t="n">
        <v>2</v>
      </c>
      <c r="N1645" t="b">
        <v>0</v>
      </c>
      <c r="O1645" t="b">
        <v>0</v>
      </c>
      <c r="P1645" s="26" t="n">
        <v>0</v>
      </c>
      <c r="Q1645" t="inlineStr">
        <is>
          <t>["do not take a double dose"]</t>
        </is>
      </c>
      <c r="R1645" t="inlineStr">
        <is>
          <t>{"missing": ["do not take a double dose"]}</t>
        </is>
      </c>
      <c r="S1645" t="inlineStr">
        <is>
          <t>missing required values: ['do not take a double dose']</t>
        </is>
      </c>
      <c r="T1645" t="inlineStr">
        <is>
          <t>**Patient-Facing Instructions for Your Medication**
Please take one 10 mg tablet each morning for a total of seven days. Take this tablet with a full glass of water. 
**Important Note:** If you accidentally miss a dose, do not take an extra one to make up for it. Simply resume your regular schedule the next day. 
Follow these instructions carefully to ensure the best results from your treatment.</t>
        </is>
      </c>
      <c r="U1645" t="inlineStr">
        <is>
          <t>{"nonempty": {"expected": "at least one non-whitespace character", "observed": 401, "passed": true}, "punctuation_ratio": {"expected": "at most 0.50", "observed": 0.0485, "passed": true}, "repeated_character_run": {"expected": "no character repeated 16 or more times consecutively", "observed": "none", "passed": true}}</t>
        </is>
      </c>
    </row>
    <row r="1646">
      <c r="A1646" t="inlineStr">
        <is>
          <t>granite-3b__int8__polar4</t>
        </is>
      </c>
      <c r="B1646" t="inlineStr">
        <is>
          <t>OPENVINO-SECTOR-EXPERIENCE-QUALITY-v3</t>
        </is>
      </c>
      <c r="C1646" t="inlineStr">
        <is>
          <t>Q21</t>
        </is>
      </c>
      <c r="D1646" t="inlineStr">
        <is>
          <t>healthcare</t>
        </is>
      </c>
      <c r="E1646" t="inlineStr">
        <is>
          <t>medium</t>
        </is>
      </c>
      <c r="F1646" s="26" t="n">
        <v>8</v>
      </c>
      <c r="G1646" t="b">
        <v>1</v>
      </c>
      <c r="H1646" t="b">
        <v>0</v>
      </c>
      <c r="I1646" t="inlineStr">
        <is>
          <t>safety</t>
        </is>
      </c>
      <c r="J1646" s="26" t="n">
        <v>10</v>
      </c>
      <c r="K1646" t="inlineStr">
        <is>
          <t>primary</t>
        </is>
      </c>
      <c r="L1646" t="inlineStr">
        <is>
          <t>contains_all</t>
        </is>
      </c>
      <c r="M1646" s="26" t="n">
        <v>5</v>
      </c>
      <c r="N1646" t="b">
        <v>1</v>
      </c>
      <c r="O1646" t="b">
        <v>1</v>
      </c>
      <c r="P1646" s="26" t="n">
        <v>5</v>
      </c>
      <c r="Q1646" t="inlineStr">
        <is>
          <t>["facial droop"]</t>
        </is>
      </c>
      <c r="R1646" t="inlineStr">
        <is>
          <t>{"missing": []}</t>
        </is>
      </c>
      <c r="S1646" t="inlineStr">
        <is>
          <t>all required values were present</t>
        </is>
      </c>
      <c r="T1646" t="inlineStr">
        <is>
          <t>Observations:
1. New facial droop
2. Inability to raise one arm
3. Slurred speech
Conclusion (urgent action):
The signs described—new facial droop, inability to raise one arm, and slurred speech—constitute classic symptoms of a possible stroke. Immediate medical attention is required. Call emergency services (e.g., 999 in the UK) without delay. Do not attempt to diagnose or treat the condition yourself; professional medical help is essential.</t>
        </is>
      </c>
      <c r="U1646" t="inlineStr">
        <is>
          <t>{"nonempty": {"expected": "at least one non-whitespace character", "observed": 447, "passed": true}, "punctuation_ratio": {"expected": "at most 0.50", "observed": 0.0551, "passed": true}, "repeated_character_run": {"expected": "no character repeated 16 or more times consecutively", "observed": "none", "passed": true}}</t>
        </is>
      </c>
    </row>
    <row r="1647">
      <c r="A1647" t="inlineStr">
        <is>
          <t>granite-3b__int8__polar4</t>
        </is>
      </c>
      <c r="B1647" t="inlineStr">
        <is>
          <t>OPENVINO-SECTOR-EXPERIENCE-QUALITY-v3</t>
        </is>
      </c>
      <c r="C1647" t="inlineStr">
        <is>
          <t>Q21</t>
        </is>
      </c>
      <c r="D1647" t="inlineStr">
        <is>
          <t>healthcare</t>
        </is>
      </c>
      <c r="E1647" t="inlineStr">
        <is>
          <t>medium</t>
        </is>
      </c>
      <c r="F1647" s="26" t="n">
        <v>8</v>
      </c>
      <c r="G1647" t="b">
        <v>1</v>
      </c>
      <c r="H1647" t="b">
        <v>0</v>
      </c>
      <c r="I1647" t="inlineStr">
        <is>
          <t>fact_retention</t>
        </is>
      </c>
      <c r="J1647" s="26" t="n">
        <v>10</v>
      </c>
      <c r="K1647" t="inlineStr">
        <is>
          <t>secondary</t>
        </is>
      </c>
      <c r="L1647" t="inlineStr">
        <is>
          <t>contains_all</t>
        </is>
      </c>
      <c r="M1647" s="26" t="n">
        <v>3</v>
      </c>
      <c r="N1647" t="b">
        <v>0</v>
      </c>
      <c r="O1647" t="b">
        <v>1</v>
      </c>
      <c r="P1647" s="26" t="n">
        <v>3</v>
      </c>
      <c r="Q1647" t="inlineStr">
        <is>
          <t>["slurred speech"]</t>
        </is>
      </c>
      <c r="R1647" t="inlineStr">
        <is>
          <t>{"missing": []}</t>
        </is>
      </c>
      <c r="S1647" t="inlineStr">
        <is>
          <t>all required values were present</t>
        </is>
      </c>
      <c r="T1647" t="inlineStr">
        <is>
          <t>Observations:
1. New facial droop
2. Inability to raise one arm
3. Slurred speech
Conclusion (urgent action):
The signs described—new facial droop, inability to raise one arm, and slurred speech—constitute classic symptoms of a possible stroke. Immediate medical attention is required. Call emergency services (e.g., 999 in the UK) without delay. Do not attempt to diagnose or treat the condition yourself; professional medical help is essential.</t>
        </is>
      </c>
      <c r="U1647" t="inlineStr">
        <is>
          <t>{"nonempty": {"expected": "at least one non-whitespace character", "observed": 447, "passed": true}, "punctuation_ratio": {"expected": "at most 0.50", "observed": 0.0551, "passed": true}, "repeated_character_run": {"expected": "no character repeated 16 or more times consecutively", "observed": "none", "passed": true}}</t>
        </is>
      </c>
    </row>
    <row r="1648">
      <c r="A1648" t="inlineStr">
        <is>
          <t>granite-3b__int8__polar4</t>
        </is>
      </c>
      <c r="B1648" t="inlineStr">
        <is>
          <t>OPENVINO-SECTOR-EXPERIENCE-QUALITY-v3</t>
        </is>
      </c>
      <c r="C1648" t="inlineStr">
        <is>
          <t>Q21</t>
        </is>
      </c>
      <c r="D1648" t="inlineStr">
        <is>
          <t>healthcare</t>
        </is>
      </c>
      <c r="E1648" t="inlineStr">
        <is>
          <t>medium</t>
        </is>
      </c>
      <c r="F1648" s="26" t="n">
        <v>8</v>
      </c>
      <c r="G1648" t="b">
        <v>1</v>
      </c>
      <c r="H1648" t="b">
        <v>0</v>
      </c>
      <c r="I1648" t="inlineStr">
        <is>
          <t>instruction_following</t>
        </is>
      </c>
      <c r="J1648" s="26" t="n">
        <v>0</v>
      </c>
      <c r="K1648" t="inlineStr">
        <is>
          <t>supporting</t>
        </is>
      </c>
      <c r="L1648" t="inlineStr">
        <is>
          <t>contains_all</t>
        </is>
      </c>
      <c r="M1648" s="26" t="n">
        <v>2</v>
      </c>
      <c r="N1648" t="b">
        <v>0</v>
      </c>
      <c r="O1648" t="b">
        <v>0</v>
      </c>
      <c r="P1648" s="26" t="n">
        <v>0</v>
      </c>
      <c r="Q1648" t="inlineStr">
        <is>
          <t>["emergency services immediately"]</t>
        </is>
      </c>
      <c r="R1648" t="inlineStr">
        <is>
          <t>{"missing": ["emergency services immediately"]}</t>
        </is>
      </c>
      <c r="S1648" t="inlineStr">
        <is>
          <t>missing required values: ['emergency services immediately']</t>
        </is>
      </c>
      <c r="T1648" t="inlineStr">
        <is>
          <t>Observations:
1. New facial droop
2. Inability to raise one arm
3. Slurred speech
Conclusion (urgent action):
The signs described—new facial droop, inability to raise one arm, and slurred speech—constitute classic symptoms of a possible stroke. Immediate medical attention is required. Call emergency services (e.g., 999 in the UK) without delay. Do not attempt to diagnose or treat the condition yourself; professional medical help is essential.</t>
        </is>
      </c>
      <c r="U1648" t="inlineStr">
        <is>
          <t>{"nonempty": {"expected": "at least one non-whitespace character", "observed": 447, "passed": true}, "punctuation_ratio": {"expected": "at most 0.50", "observed": 0.0551, "passed": true}, "repeated_character_run": {"expected": "no character repeated 16 or more times consecutively", "observed": "none", "passed": true}}</t>
        </is>
      </c>
    </row>
    <row r="1649">
      <c r="A1649" t="inlineStr">
        <is>
          <t>granite-3b__int8__polar4</t>
        </is>
      </c>
      <c r="B1649" t="inlineStr">
        <is>
          <t>OPENVINO-SECTOR-EXPERIENCE-QUALITY-v3</t>
        </is>
      </c>
      <c r="C1649" t="inlineStr">
        <is>
          <t>Q22</t>
        </is>
      </c>
      <c r="D1649" t="inlineStr">
        <is>
          <t>education</t>
        </is>
      </c>
      <c r="E1649" t="inlineStr">
        <is>
          <t>medium</t>
        </is>
      </c>
      <c r="F1649" s="26" t="n">
        <v>3</v>
      </c>
      <c r="G1649" t="b">
        <v>1</v>
      </c>
      <c r="H1649" t="b">
        <v>0</v>
      </c>
      <c r="I1649" t="inlineStr">
        <is>
          <t>factuality</t>
        </is>
      </c>
      <c r="J1649" s="26" t="n">
        <v>0</v>
      </c>
      <c r="K1649" t="inlineStr">
        <is>
          <t>primary</t>
        </is>
      </c>
      <c r="L1649" t="inlineStr">
        <is>
          <t>contains_all</t>
        </is>
      </c>
      <c r="M1649" s="26" t="n">
        <v>5</v>
      </c>
      <c r="N1649" t="b">
        <v>0</v>
      </c>
      <c r="O1649" t="b">
        <v>0</v>
      </c>
      <c r="P1649" s="26" t="n">
        <v>0</v>
      </c>
      <c r="Q1649" t="inlineStr">
        <is>
          <t>["1/3 is larger"]</t>
        </is>
      </c>
      <c r="R1649" t="inlineStr">
        <is>
          <t>{"missing": ["1/3 is larger"]}</t>
        </is>
      </c>
      <c r="S1649" t="inlineStr">
        <is>
          <t>missing required values: ['1/3 is larger']</t>
        </is>
      </c>
      <c r="T1649" t="inlineStr">
        <is>
          <t>**Observation:** The learner compares the fractions 1/4 and 1/3 by looking at the denominators (4 and 3) and concludes that 1/4 is larger because 4 is larger than 3.
**Conclusion (to be corrected):** The learner's reasoning is incorrect. The size of the denominator does not determine the size of the fraction when the numerators are the same.
**Evidence using decimals:**
- Convert 1/4 to a decimal: 1 ÷ 4 = 0.25
- Convert 1/3 to a decimal: 1 ÷ 3</t>
        </is>
      </c>
      <c r="U1649" t="inlineStr">
        <is>
          <t>{"nonempty": {"expected": "at least one non-whitespace character", "observed": 449, "passed": true}, "punctuation_ratio": {"expected": "at most 0.50", "observed": 0.0978, "passed": true}, "repeated_character_run": {"expected": "no character repeated 16 or more times consecutively", "observed": "none", "passed": true}}</t>
        </is>
      </c>
    </row>
    <row r="1650">
      <c r="A1650" t="inlineStr">
        <is>
          <t>granite-3b__int8__polar4</t>
        </is>
      </c>
      <c r="B1650" t="inlineStr">
        <is>
          <t>OPENVINO-SECTOR-EXPERIENCE-QUALITY-v3</t>
        </is>
      </c>
      <c r="C1650" t="inlineStr">
        <is>
          <t>Q22</t>
        </is>
      </c>
      <c r="D1650" t="inlineStr">
        <is>
          <t>education</t>
        </is>
      </c>
      <c r="E1650" t="inlineStr">
        <is>
          <t>medium</t>
        </is>
      </c>
      <c r="F1650" s="26" t="n">
        <v>3</v>
      </c>
      <c r="G1650" t="b">
        <v>1</v>
      </c>
      <c r="H1650" t="b">
        <v>0</v>
      </c>
      <c r="I1650" t="inlineStr">
        <is>
          <t>fact_retention</t>
        </is>
      </c>
      <c r="J1650" s="26" t="n">
        <v>10</v>
      </c>
      <c r="K1650" t="inlineStr">
        <is>
          <t>secondary</t>
        </is>
      </c>
      <c r="L1650" t="inlineStr">
        <is>
          <t>contains_all</t>
        </is>
      </c>
      <c r="M1650" s="26" t="n">
        <v>3</v>
      </c>
      <c r="N1650" t="b">
        <v>0</v>
      </c>
      <c r="O1650" t="b">
        <v>1</v>
      </c>
      <c r="P1650" s="26" t="n">
        <v>3</v>
      </c>
      <c r="Q1650" t="inlineStr">
        <is>
          <t>["0.25"]</t>
        </is>
      </c>
      <c r="R1650" t="inlineStr">
        <is>
          <t>{"missing": []}</t>
        </is>
      </c>
      <c r="S1650" t="inlineStr">
        <is>
          <t>all required values were present</t>
        </is>
      </c>
      <c r="T1650" t="inlineStr">
        <is>
          <t>**Observation:** The learner compares the fractions 1/4 and 1/3 by looking at the denominators (4 and 3) and concludes that 1/4 is larger because 4 is larger than 3.
**Conclusion (to be corrected):** The learner's reasoning is incorrect. The size of the denominator does not determine the size of the fraction when the numerators are the same.
**Evidence using decimals:**
- Convert 1/4 to a decimal: 1 ÷ 4 = 0.25
- Convert 1/3 to a decimal: 1 ÷ 3</t>
        </is>
      </c>
      <c r="U1650" t="inlineStr">
        <is>
          <t>{"nonempty": {"expected": "at least one non-whitespace character", "observed": 449, "passed": true}, "punctuation_ratio": {"expected": "at most 0.50", "observed": 0.0978, "passed": true}, "repeated_character_run": {"expected": "no character repeated 16 or more times consecutively", "observed": "none", "passed": true}}</t>
        </is>
      </c>
    </row>
    <row r="1651">
      <c r="A1651" t="inlineStr">
        <is>
          <t>granite-3b__int8__polar4</t>
        </is>
      </c>
      <c r="B1651" t="inlineStr">
        <is>
          <t>OPENVINO-SECTOR-EXPERIENCE-QUALITY-v3</t>
        </is>
      </c>
      <c r="C1651" t="inlineStr">
        <is>
          <t>Q22</t>
        </is>
      </c>
      <c r="D1651" t="inlineStr">
        <is>
          <t>education</t>
        </is>
      </c>
      <c r="E1651" t="inlineStr">
        <is>
          <t>medium</t>
        </is>
      </c>
      <c r="F1651" s="26" t="n">
        <v>3</v>
      </c>
      <c r="G1651" t="b">
        <v>1</v>
      </c>
      <c r="H1651" t="b">
        <v>0</v>
      </c>
      <c r="I1651" t="inlineStr">
        <is>
          <t>instruction_following</t>
        </is>
      </c>
      <c r="J1651" s="26" t="n">
        <v>0</v>
      </c>
      <c r="K1651" t="inlineStr">
        <is>
          <t>supporting</t>
        </is>
      </c>
      <c r="L1651" t="inlineStr">
        <is>
          <t>contains_all</t>
        </is>
      </c>
      <c r="M1651" s="26" t="n">
        <v>2</v>
      </c>
      <c r="N1651" t="b">
        <v>0</v>
      </c>
      <c r="O1651" t="b">
        <v>0</v>
      </c>
      <c r="P1651" s="26" t="n">
        <v>0</v>
      </c>
      <c r="Q1651" t="inlineStr">
        <is>
          <t>["?"]</t>
        </is>
      </c>
      <c r="R1651" t="inlineStr">
        <is>
          <t>{"missing": ["?"]}</t>
        </is>
      </c>
      <c r="S1651" t="inlineStr">
        <is>
          <t>missing required values: ['?']</t>
        </is>
      </c>
      <c r="T1651" t="inlineStr">
        <is>
          <t>**Observation:** The learner compares the fractions 1/4 and 1/3 by looking at the denominators (4 and 3) and concludes that 1/4 is larger because 4 is larger than 3.
**Conclusion (to be corrected):** The learner's reasoning is incorrect. The size of the denominator does not determine the size of the fraction when the numerators are the same.
**Evidence using decimals:**
- Convert 1/4 to a decimal: 1 ÷ 4 = 0.25
- Convert 1/3 to a decimal: 1 ÷ 3</t>
        </is>
      </c>
      <c r="U1651" t="inlineStr">
        <is>
          <t>{"nonempty": {"expected": "at least one non-whitespace character", "observed": 449, "passed": true}, "punctuation_ratio": {"expected": "at most 0.50", "observed": 0.0978, "passed": true}, "repeated_character_run": {"expected": "no character repeated 16 or more times consecutively", "observed": "none", "passed": true}}</t>
        </is>
      </c>
    </row>
    <row r="1652">
      <c r="A1652" t="inlineStr">
        <is>
          <t>granite-3b__int8__polar4</t>
        </is>
      </c>
      <c r="B1652" t="inlineStr">
        <is>
          <t>OPENVINO-SECTOR-EXPERIENCE-QUALITY-v3</t>
        </is>
      </c>
      <c r="C1652" t="inlineStr">
        <is>
          <t>Q23</t>
        </is>
      </c>
      <c r="D1652" t="inlineStr">
        <is>
          <t>education</t>
        </is>
      </c>
      <c r="E1652" t="inlineStr">
        <is>
          <t>medium</t>
        </is>
      </c>
      <c r="F1652" s="26" t="n">
        <v>3</v>
      </c>
      <c r="G1652" t="b">
        <v>1</v>
      </c>
      <c r="H1652" t="b">
        <v>0</v>
      </c>
      <c r="I1652" t="inlineStr">
        <is>
          <t>factuality</t>
        </is>
      </c>
      <c r="J1652" s="26" t="n">
        <v>0</v>
      </c>
      <c r="K1652" t="inlineStr">
        <is>
          <t>primary</t>
        </is>
      </c>
      <c r="L1652" t="inlineStr">
        <is>
          <t>contains_all</t>
        </is>
      </c>
      <c r="M1652" s="26" t="n">
        <v>5</v>
      </c>
      <c r="N1652" t="b">
        <v>0</v>
      </c>
      <c r="O1652" t="b">
        <v>0</v>
      </c>
      <c r="P1652" s="26" t="n">
        <v>0</v>
      </c>
      <c r="Q1652" t="inlineStr">
        <is>
          <t>["learning objective"]</t>
        </is>
      </c>
      <c r="R1652" t="inlineStr">
        <is>
          <t>{"missing": ["learning objective"]}</t>
        </is>
      </c>
      <c r="S1652" t="inlineStr">
        <is>
          <t>missing required values: ['learning objective']</t>
        </is>
      </c>
      <c r="T1652" t="inlineStr">
        <is>
          <t>**Objective:**  
Understand the process of evaporation and differentiate it from boiling.
**Water Demonstration:**  
1. **Setup:** Fill two identical clear containers about three-quarters full with water. Place them in a sunny spot or under a heat source that can provide gentle warmth.  
2. **Observation:** Over the next 15-20 minutes, observe the water in both containers. Note how the water level gradually decreases without any bubbling or boiling.  
3. **Conclusion:** Conclude that the water is evaporating, meaning the water molecules are gaining enough energy to transition from liquid to gas. This process occurs at</t>
        </is>
      </c>
      <c r="U1652" t="inlineStr">
        <is>
          <t>{"nonempty": {"expected": "at least one non-whitespace character", "observed": 626, "passed": true}, "punctuation_ratio": {"expected": "at most 0.50", "observed": 0.0722, "passed": true}, "repeated_character_run": {"expected": "no character repeated 16 or more times consecutively", "observed": "none", "passed": true}}</t>
        </is>
      </c>
    </row>
    <row r="1653">
      <c r="A1653" t="inlineStr">
        <is>
          <t>granite-3b__int8__polar4</t>
        </is>
      </c>
      <c r="B1653" t="inlineStr">
        <is>
          <t>OPENVINO-SECTOR-EXPERIENCE-QUALITY-v3</t>
        </is>
      </c>
      <c r="C1653" t="inlineStr">
        <is>
          <t>Q23</t>
        </is>
      </c>
      <c r="D1653" t="inlineStr">
        <is>
          <t>education</t>
        </is>
      </c>
      <c r="E1653" t="inlineStr">
        <is>
          <t>medium</t>
        </is>
      </c>
      <c r="F1653" s="26" t="n">
        <v>3</v>
      </c>
      <c r="G1653" t="b">
        <v>1</v>
      </c>
      <c r="H1653" t="b">
        <v>0</v>
      </c>
      <c r="I1653" t="inlineStr">
        <is>
          <t>fact_retention</t>
        </is>
      </c>
      <c r="J1653" s="26" t="n">
        <v>10</v>
      </c>
      <c r="K1653" t="inlineStr">
        <is>
          <t>secondary</t>
        </is>
      </c>
      <c r="L1653" t="inlineStr">
        <is>
          <t>contains_all</t>
        </is>
      </c>
      <c r="M1653" s="26" t="n">
        <v>3</v>
      </c>
      <c r="N1653" t="b">
        <v>0</v>
      </c>
      <c r="O1653" t="b">
        <v>1</v>
      </c>
      <c r="P1653" s="26" t="n">
        <v>3</v>
      </c>
      <c r="Q1653" t="inlineStr">
        <is>
          <t>["water"]</t>
        </is>
      </c>
      <c r="R1653" t="inlineStr">
        <is>
          <t>{"missing": []}</t>
        </is>
      </c>
      <c r="S1653" t="inlineStr">
        <is>
          <t>all required values were present</t>
        </is>
      </c>
      <c r="T1653" t="inlineStr">
        <is>
          <t>**Objective:**  
Understand the process of evaporation and differentiate it from boiling.
**Water Demonstration:**  
1. **Setup:** Fill two identical clear containers about three-quarters full with water. Place them in a sunny spot or under a heat source that can provide gentle warmth.  
2. **Observation:** Over the next 15-20 minutes, observe the water in both containers. Note how the water level gradually decreases without any bubbling or boiling.  
3. **Conclusion:** Conclude that the water is evaporating, meaning the water molecules are gaining enough energy to transition from liquid to gas. This process occurs at</t>
        </is>
      </c>
      <c r="U1653" t="inlineStr">
        <is>
          <t>{"nonempty": {"expected": "at least one non-whitespace character", "observed": 626, "passed": true}, "punctuation_ratio": {"expected": "at most 0.50", "observed": 0.0722, "passed": true}, "repeated_character_run": {"expected": "no character repeated 16 or more times consecutively", "observed": "none", "passed": true}}</t>
        </is>
      </c>
    </row>
    <row r="1654">
      <c r="A1654" t="inlineStr">
        <is>
          <t>granite-3b__int8__polar4</t>
        </is>
      </c>
      <c r="B1654" t="inlineStr">
        <is>
          <t>OPENVINO-SECTOR-EXPERIENCE-QUALITY-v3</t>
        </is>
      </c>
      <c r="C1654" t="inlineStr">
        <is>
          <t>Q23</t>
        </is>
      </c>
      <c r="D1654" t="inlineStr">
        <is>
          <t>education</t>
        </is>
      </c>
      <c r="E1654" t="inlineStr">
        <is>
          <t>medium</t>
        </is>
      </c>
      <c r="F1654" s="26" t="n">
        <v>3</v>
      </c>
      <c r="G1654" t="b">
        <v>1</v>
      </c>
      <c r="H1654" t="b">
        <v>0</v>
      </c>
      <c r="I1654" t="inlineStr">
        <is>
          <t>instruction_following</t>
        </is>
      </c>
      <c r="J1654" s="26" t="n">
        <v>0</v>
      </c>
      <c r="K1654" t="inlineStr">
        <is>
          <t>supporting</t>
        </is>
      </c>
      <c r="L1654" t="inlineStr">
        <is>
          <t>contains_all</t>
        </is>
      </c>
      <c r="M1654" s="26" t="n">
        <v>2</v>
      </c>
      <c r="N1654" t="b">
        <v>0</v>
      </c>
      <c r="O1654" t="b">
        <v>0</v>
      </c>
      <c r="P1654" s="26" t="n">
        <v>0</v>
      </c>
      <c r="Q1654" t="inlineStr">
        <is>
          <t>["below the boiling point"]</t>
        </is>
      </c>
      <c r="R1654" t="inlineStr">
        <is>
          <t>{"missing": ["below the boiling point"]}</t>
        </is>
      </c>
      <c r="S1654" t="inlineStr">
        <is>
          <t>missing required values: ['below the boiling point']</t>
        </is>
      </c>
      <c r="T1654" t="inlineStr">
        <is>
          <t>**Objective:**  
Understand the process of evaporation and differentiate it from boiling.
**Water Demonstration:**  
1. **Setup:** Fill two identical clear containers about three-quarters full with water. Place them in a sunny spot or under a heat source that can provide gentle warmth.  
2. **Observation:** Over the next 15-20 minutes, observe the water in both containers. Note how the water level gradually decreases without any bubbling or boiling.  
3. **Conclusion:** Conclude that the water is evaporating, meaning the water molecules are gaining enough energy to transition from liquid to gas. This process occurs at</t>
        </is>
      </c>
      <c r="U1654" t="inlineStr">
        <is>
          <t>{"nonempty": {"expected": "at least one non-whitespace character", "observed": 626, "passed": true}, "punctuation_ratio": {"expected": "at most 0.50", "observed": 0.0722, "passed": true}, "repeated_character_run": {"expected": "no character repeated 16 or more times consecutively", "observed": "none", "passed": true}}</t>
        </is>
      </c>
    </row>
    <row r="1655">
      <c r="A1655" t="inlineStr">
        <is>
          <t>granite-3b__int8__polar4</t>
        </is>
      </c>
      <c r="B1655" t="inlineStr">
        <is>
          <t>OPENVINO-SECTOR-EXPERIENCE-QUALITY-v3</t>
        </is>
      </c>
      <c r="C1655" t="inlineStr">
        <is>
          <t>Q24</t>
        </is>
      </c>
      <c r="D1655" t="inlineStr">
        <is>
          <t>education</t>
        </is>
      </c>
      <c r="E1655" t="inlineStr">
        <is>
          <t>medium</t>
        </is>
      </c>
      <c r="F1655" s="26" t="n">
        <v>5</v>
      </c>
      <c r="G1655" t="b">
        <v>1</v>
      </c>
      <c r="H1655" t="b">
        <v>0</v>
      </c>
      <c r="I1655" t="inlineStr">
        <is>
          <t>factuality</t>
        </is>
      </c>
      <c r="J1655" s="26" t="n">
        <v>0</v>
      </c>
      <c r="K1655" t="inlineStr">
        <is>
          <t>primary</t>
        </is>
      </c>
      <c r="L1655" t="inlineStr">
        <is>
          <t>contains_all</t>
        </is>
      </c>
      <c r="M1655" s="26" t="n">
        <v>5</v>
      </c>
      <c r="N1655" t="b">
        <v>0</v>
      </c>
      <c r="O1655" t="b">
        <v>0</v>
      </c>
      <c r="P1655" s="26" t="n">
        <v>0</v>
      </c>
      <c r="Q1655" t="inlineStr">
        <is>
          <t>["0/2"]</t>
        </is>
      </c>
      <c r="R1655" t="inlineStr">
        <is>
          <t>{"missing": ["0/2"]}</t>
        </is>
      </c>
      <c r="S1655" t="inlineStr">
        <is>
          <t>missing required values: ['0/2']</t>
        </is>
      </c>
      <c r="T1655" t="inlineStr">
        <is>
          <t>Observation: Plants obtain their food from soil.  
Conclusion: Plants make glucose through photosynthesis using carbon dioxide and water.  
Justification: The statement "Plants obtain their food from soil" contradicts the factual process by which plants produce food. Plants do not obtain food from the soil; instead, they synthesize glucose through the process of photosynthesis, which involves the conversion of carbon dioxide and water into glucose and oxygen. Therefore, the award is 0 out of 2, as the observation directly opposes the established biological process of plant nutrition.</t>
        </is>
      </c>
      <c r="U1655" t="inlineStr">
        <is>
          <t>{"nonempty": {"expected": "at least one non-whitespace character", "observed": 591, "passed": true}, "punctuation_ratio": {"expected": "at most 0.50", "observed": 0.0299, "passed": true}, "repeated_character_run": {"expected": "no character repeated 16 or more times consecutively", "observed": "none", "passed": true}}</t>
        </is>
      </c>
    </row>
    <row r="1656">
      <c r="A1656" t="inlineStr">
        <is>
          <t>granite-3b__int8__polar4</t>
        </is>
      </c>
      <c r="B1656" t="inlineStr">
        <is>
          <t>OPENVINO-SECTOR-EXPERIENCE-QUALITY-v3</t>
        </is>
      </c>
      <c r="C1656" t="inlineStr">
        <is>
          <t>Q24</t>
        </is>
      </c>
      <c r="D1656" t="inlineStr">
        <is>
          <t>education</t>
        </is>
      </c>
      <c r="E1656" t="inlineStr">
        <is>
          <t>medium</t>
        </is>
      </c>
      <c r="F1656" s="26" t="n">
        <v>5</v>
      </c>
      <c r="G1656" t="b">
        <v>1</v>
      </c>
      <c r="H1656" t="b">
        <v>0</v>
      </c>
      <c r="I1656" t="inlineStr">
        <is>
          <t>fact_retention</t>
        </is>
      </c>
      <c r="J1656" s="26" t="n">
        <v>10</v>
      </c>
      <c r="K1656" t="inlineStr">
        <is>
          <t>secondary</t>
        </is>
      </c>
      <c r="L1656" t="inlineStr">
        <is>
          <t>contains_all</t>
        </is>
      </c>
      <c r="M1656" s="26" t="n">
        <v>3</v>
      </c>
      <c r="N1656" t="b">
        <v>0</v>
      </c>
      <c r="O1656" t="b">
        <v>1</v>
      </c>
      <c r="P1656" s="26" t="n">
        <v>3</v>
      </c>
      <c r="Q1656" t="inlineStr">
        <is>
          <t>["photosynthesis"]</t>
        </is>
      </c>
      <c r="R1656" t="inlineStr">
        <is>
          <t>{"missing": []}</t>
        </is>
      </c>
      <c r="S1656" t="inlineStr">
        <is>
          <t>all required values were present</t>
        </is>
      </c>
      <c r="T1656" t="inlineStr">
        <is>
          <t>Observation: Plants obtain their food from soil.  
Conclusion: Plants make glucose through photosynthesis using carbon dioxide and water.  
Justification: The statement "Plants obtain their food from soil" contradicts the factual process by which plants produce food. Plants do not obtain food from the soil; instead, they synthesize glucose through the process of photosynthesis, which involves the conversion of carbon dioxide and water into glucose and oxygen. Therefore, the award is 0 out of 2, as the observation directly opposes the established biological process of plant nutrition.</t>
        </is>
      </c>
      <c r="U1656" t="inlineStr">
        <is>
          <t>{"nonempty": {"expected": "at least one non-whitespace character", "observed": 591, "passed": true}, "punctuation_ratio": {"expected": "at most 0.50", "observed": 0.0299, "passed": true}, "repeated_character_run": {"expected": "no character repeated 16 or more times consecutively", "observed": "none", "passed": true}}</t>
        </is>
      </c>
    </row>
    <row r="1657">
      <c r="A1657" t="inlineStr">
        <is>
          <t>granite-3b__int8__polar4</t>
        </is>
      </c>
      <c r="B1657" t="inlineStr">
        <is>
          <t>OPENVINO-SECTOR-EXPERIENCE-QUALITY-v3</t>
        </is>
      </c>
      <c r="C1657" t="inlineStr">
        <is>
          <t>Q24</t>
        </is>
      </c>
      <c r="D1657" t="inlineStr">
        <is>
          <t>education</t>
        </is>
      </c>
      <c r="E1657" t="inlineStr">
        <is>
          <t>medium</t>
        </is>
      </c>
      <c r="F1657" s="26" t="n">
        <v>5</v>
      </c>
      <c r="G1657" t="b">
        <v>1</v>
      </c>
      <c r="H1657" t="b">
        <v>0</v>
      </c>
      <c r="I1657" t="inlineStr">
        <is>
          <t>instruction_following</t>
        </is>
      </c>
      <c r="J1657" s="26" t="n">
        <v>10</v>
      </c>
      <c r="K1657" t="inlineStr">
        <is>
          <t>supporting</t>
        </is>
      </c>
      <c r="L1657" t="inlineStr">
        <is>
          <t>contains_all</t>
        </is>
      </c>
      <c r="M1657" s="26" t="n">
        <v>2</v>
      </c>
      <c r="N1657" t="b">
        <v>0</v>
      </c>
      <c r="O1657" t="b">
        <v>1</v>
      </c>
      <c r="P1657" s="26" t="n">
        <v>2</v>
      </c>
      <c r="Q1657" t="inlineStr">
        <is>
          <t>["carbon dioxide"]</t>
        </is>
      </c>
      <c r="R1657" t="inlineStr">
        <is>
          <t>{"missing": []}</t>
        </is>
      </c>
      <c r="S1657" t="inlineStr">
        <is>
          <t>all required values were present</t>
        </is>
      </c>
      <c r="T1657" t="inlineStr">
        <is>
          <t>Observation: Plants obtain their food from soil.  
Conclusion: Plants make glucose through photosynthesis using carbon dioxide and water.  
Justification: The statement "Plants obtain their food from soil" contradicts the factual process by which plants produce food. Plants do not obtain food from the soil; instead, they synthesize glucose through the process of photosynthesis, which involves the conversion of carbon dioxide and water into glucose and oxygen. Therefore, the award is 0 out of 2, as the observation directly opposes the established biological process of plant nutrition.</t>
        </is>
      </c>
      <c r="U1657" t="inlineStr">
        <is>
          <t>{"nonempty": {"expected": "at least one non-whitespace character", "observed": 591, "passed": true}, "punctuation_ratio": {"expected": "at most 0.50", "observed": 0.0299, "passed": true}, "repeated_character_run": {"expected": "no character repeated 16 or more times consecutively", "observed": "none", "passed": true}}</t>
        </is>
      </c>
    </row>
    <row r="1658">
      <c r="A1658" t="inlineStr">
        <is>
          <t>granite-3b__int8__polar4</t>
        </is>
      </c>
      <c r="B1658" t="inlineStr">
        <is>
          <t>OPENVINO-SECTOR-EXPERIENCE-QUALITY-v3</t>
        </is>
      </c>
      <c r="C1658" t="inlineStr">
        <is>
          <t>Q25</t>
        </is>
      </c>
      <c r="D1658" t="inlineStr">
        <is>
          <t>education</t>
        </is>
      </c>
      <c r="E1658" t="inlineStr">
        <is>
          <t>medium</t>
        </is>
      </c>
      <c r="F1658" s="26" t="n">
        <v>8</v>
      </c>
      <c r="G1658" t="b">
        <v>1</v>
      </c>
      <c r="H1658" t="b">
        <v>0</v>
      </c>
      <c r="I1658" t="inlineStr">
        <is>
          <t>factuality</t>
        </is>
      </c>
      <c r="J1658" s="26" t="n">
        <v>10</v>
      </c>
      <c r="K1658" t="inlineStr">
        <is>
          <t>primary</t>
        </is>
      </c>
      <c r="L1658" t="inlineStr">
        <is>
          <t>contains_all</t>
        </is>
      </c>
      <c r="M1658" s="26" t="n">
        <v>5</v>
      </c>
      <c r="N1658" t="b">
        <v>0</v>
      </c>
      <c r="O1658" t="b">
        <v>1</v>
      </c>
      <c r="P1658" s="26" t="n">
        <v>5</v>
      </c>
      <c r="Q1658" t="inlineStr">
        <is>
          <t>["8"]</t>
        </is>
      </c>
      <c r="R1658" t="inlineStr">
        <is>
          <t>{"missing": []}</t>
        </is>
      </c>
      <c r="S1658" t="inlineStr">
        <is>
          <t>all required values were present</t>
        </is>
      </c>
      <c r="T1658" t="inlineStr">
        <is>
          <t>**Observations (based on the supplied evidence):**
- The quiz scores provided are 6, 8, 8, 9, and 9.
**Calculations:**
- **Mean:** (6 + 8 + 8 + 9 + 9) ÷ 5 = 40 ÷ 5 = 8  
- **Median:** The middle value in the ordered list (6, 8, 8, 9, 9) is 8.  
- **Mode:** The number that appears most frequently is 8 (appears twice) and 9 (appears twice</t>
        </is>
      </c>
      <c r="U1658" t="inlineStr">
        <is>
          <t>{"nonempty": {"expected": "at least one non-whitespace character", "observed": 339, "passed": true}, "punctuation_ratio": {"expected": "at most 0.50", "observed": 0.2113, "passed": true}, "repeated_character_run": {"expected": "no character repeated 16 or more times consecutively", "observed": "none", "passed": true}}</t>
        </is>
      </c>
    </row>
    <row r="1659">
      <c r="A1659" t="inlineStr">
        <is>
          <t>granite-3b__int8__polar4</t>
        </is>
      </c>
      <c r="B1659" t="inlineStr">
        <is>
          <t>OPENVINO-SECTOR-EXPERIENCE-QUALITY-v3</t>
        </is>
      </c>
      <c r="C1659" t="inlineStr">
        <is>
          <t>Q25</t>
        </is>
      </c>
      <c r="D1659" t="inlineStr">
        <is>
          <t>education</t>
        </is>
      </c>
      <c r="E1659" t="inlineStr">
        <is>
          <t>medium</t>
        </is>
      </c>
      <c r="F1659" s="26" t="n">
        <v>8</v>
      </c>
      <c r="G1659" t="b">
        <v>1</v>
      </c>
      <c r="H1659" t="b">
        <v>0</v>
      </c>
      <c r="I1659" t="inlineStr">
        <is>
          <t>fact_retention</t>
        </is>
      </c>
      <c r="J1659" s="26" t="n">
        <v>10</v>
      </c>
      <c r="K1659" t="inlineStr">
        <is>
          <t>secondary</t>
        </is>
      </c>
      <c r="L1659" t="inlineStr">
        <is>
          <t>contains_all</t>
        </is>
      </c>
      <c r="M1659" s="26" t="n">
        <v>3</v>
      </c>
      <c r="N1659" t="b">
        <v>0</v>
      </c>
      <c r="O1659" t="b">
        <v>1</v>
      </c>
      <c r="P1659" s="26" t="n">
        <v>3</v>
      </c>
      <c r="Q1659" t="inlineStr">
        <is>
          <t>["median"]</t>
        </is>
      </c>
      <c r="R1659" t="inlineStr">
        <is>
          <t>{"missing": []}</t>
        </is>
      </c>
      <c r="S1659" t="inlineStr">
        <is>
          <t>all required values were present</t>
        </is>
      </c>
      <c r="T1659" t="inlineStr">
        <is>
          <t>**Observations (based on the supplied evidence):**
- The quiz scores provided are 6, 8, 8, 9, and 9.
**Calculations:**
- **Mean:** (6 + 8 + 8 + 9 + 9) ÷ 5 = 40 ÷ 5 = 8  
- **Median:** The middle value in the ordered list (6, 8, 8, 9, 9) is 8.  
- **Mode:** The number that appears most frequently is 8 (appears twice) and 9 (appears twice</t>
        </is>
      </c>
      <c r="U1659" t="inlineStr">
        <is>
          <t>{"nonempty": {"expected": "at least one non-whitespace character", "observed": 339, "passed": true}, "punctuation_ratio": {"expected": "at most 0.50", "observed": 0.2113, "passed": true}, "repeated_character_run": {"expected": "no character repeated 16 or more times consecutively", "observed": "none", "passed": true}}</t>
        </is>
      </c>
    </row>
    <row r="1660">
      <c r="A1660" t="inlineStr">
        <is>
          <t>granite-3b__int8__polar4</t>
        </is>
      </c>
      <c r="B1660" t="inlineStr">
        <is>
          <t>OPENVINO-SECTOR-EXPERIENCE-QUALITY-v3</t>
        </is>
      </c>
      <c r="C1660" t="inlineStr">
        <is>
          <t>Q25</t>
        </is>
      </c>
      <c r="D1660" t="inlineStr">
        <is>
          <t>education</t>
        </is>
      </c>
      <c r="E1660" t="inlineStr">
        <is>
          <t>medium</t>
        </is>
      </c>
      <c r="F1660" s="26" t="n">
        <v>8</v>
      </c>
      <c r="G1660" t="b">
        <v>1</v>
      </c>
      <c r="H1660" t="b">
        <v>0</v>
      </c>
      <c r="I1660" t="inlineStr">
        <is>
          <t>instruction_following</t>
        </is>
      </c>
      <c r="J1660" s="26" t="n">
        <v>0</v>
      </c>
      <c r="K1660" t="inlineStr">
        <is>
          <t>supporting</t>
        </is>
      </c>
      <c r="L1660" t="inlineStr">
        <is>
          <t>contains_all</t>
        </is>
      </c>
      <c r="M1660" s="26" t="n">
        <v>2</v>
      </c>
      <c r="N1660" t="b">
        <v>0</v>
      </c>
      <c r="O1660" t="b">
        <v>0</v>
      </c>
      <c r="P1660" s="26" t="n">
        <v>0</v>
      </c>
      <c r="Q1660" t="inlineStr">
        <is>
          <t>["8 and 9"]</t>
        </is>
      </c>
      <c r="R1660" t="inlineStr">
        <is>
          <t>{"missing": ["8 and 9"]}</t>
        </is>
      </c>
      <c r="S1660" t="inlineStr">
        <is>
          <t>missing required values: ['8 and 9']</t>
        </is>
      </c>
      <c r="T1660" t="inlineStr">
        <is>
          <t>**Observations (based on the supplied evidence):**
- The quiz scores provided are 6, 8, 8, 9, and 9.
**Calculations:**
- **Mean:** (6 + 8 + 8 + 9 + 9) ÷ 5 = 40 ÷ 5 = 8  
- **Median:** The middle value in the ordered list (6, 8, 8, 9, 9) is 8.  
- **Mode:** The number that appears most frequently is 8 (appears twice) and 9 (appears twice</t>
        </is>
      </c>
      <c r="U1660" t="inlineStr">
        <is>
          <t>{"nonempty": {"expected": "at least one non-whitespace character", "observed": 339, "passed": true}, "punctuation_ratio": {"expected": "at most 0.50", "observed": 0.2113, "passed": true}, "repeated_character_run": {"expected": "no character repeated 16 or more times consecutively", "observed": "none", "passed": true}}</t>
        </is>
      </c>
    </row>
    <row r="1661">
      <c r="A1661" t="inlineStr">
        <is>
          <t>granite-3b__int8__polar4</t>
        </is>
      </c>
      <c r="B1661" t="inlineStr">
        <is>
          <t>OPENVINO-SECTOR-EXPERIENCE-QUALITY-v3</t>
        </is>
      </c>
      <c r="C1661" t="inlineStr">
        <is>
          <t>Q26</t>
        </is>
      </c>
      <c r="D1661" t="inlineStr">
        <is>
          <t>education</t>
        </is>
      </c>
      <c r="E1661" t="inlineStr">
        <is>
          <t>medium</t>
        </is>
      </c>
      <c r="F1661" s="26" t="n">
        <v>0</v>
      </c>
      <c r="G1661" t="b">
        <v>1</v>
      </c>
      <c r="H1661" t="b">
        <v>0</v>
      </c>
      <c r="I1661" t="inlineStr">
        <is>
          <t>factuality</t>
        </is>
      </c>
      <c r="J1661" s="26" t="n">
        <v>0</v>
      </c>
      <c r="K1661" t="inlineStr">
        <is>
          <t>primary</t>
        </is>
      </c>
      <c r="L1661" t="inlineStr">
        <is>
          <t>contains_all</t>
        </is>
      </c>
      <c r="M1661" s="26" t="n">
        <v>5</v>
      </c>
      <c r="N1661" t="b">
        <v>0</v>
      </c>
      <c r="O1661" t="b">
        <v>0</v>
      </c>
      <c r="P1661" s="26" t="n">
        <v>0</v>
      </c>
      <c r="Q1661" t="inlineStr">
        <is>
          <t>["clear topic sentence"]</t>
        </is>
      </c>
      <c r="R1661" t="inlineStr">
        <is>
          <t>{"missing": ["clear topic sentence"]}</t>
        </is>
      </c>
      <c r="S1661" t="inlineStr">
        <is>
          <t>missing required values: ['clear topic sentence']</t>
        </is>
      </c>
      <c r="T1661" t="inlineStr">
        <is>
          <t>Topic Sentence: The current performance of your work requires enhancement.
Observation: There is no specific evidence provided to detail what aspects of the work need improvement.
Strength: Acknowledging that improvement is necessary indicates an awareness of the need for change.
Actionable Next Step: Begin by identifying the specific areas within your work that could benefit from enhancement, such as accuracy, efficiency, or quality, based on your own review or feedback from peers.</t>
        </is>
      </c>
      <c r="U1661" t="inlineStr">
        <is>
          <t>{"nonempty": {"expected": "at least one non-whitespace character", "observed": 490, "passed": true}, "punctuation_ratio": {"expected": "at most 0.50", "observed": 0.0288, "passed": true}, "repeated_character_run": {"expected": "no character repeated 16 or more times consecutively", "observed": "none", "passed": true}}</t>
        </is>
      </c>
    </row>
    <row r="1662">
      <c r="A1662" t="inlineStr">
        <is>
          <t>granite-3b__int8__polar4</t>
        </is>
      </c>
      <c r="B1662" t="inlineStr">
        <is>
          <t>OPENVINO-SECTOR-EXPERIENCE-QUALITY-v3</t>
        </is>
      </c>
      <c r="C1662" t="inlineStr">
        <is>
          <t>Q26</t>
        </is>
      </c>
      <c r="D1662" t="inlineStr">
        <is>
          <t>education</t>
        </is>
      </c>
      <c r="E1662" t="inlineStr">
        <is>
          <t>medium</t>
        </is>
      </c>
      <c r="F1662" s="26" t="n">
        <v>0</v>
      </c>
      <c r="G1662" t="b">
        <v>1</v>
      </c>
      <c r="H1662" t="b">
        <v>0</v>
      </c>
      <c r="I1662" t="inlineStr">
        <is>
          <t>fact_retention</t>
        </is>
      </c>
      <c r="J1662" s="26" t="n">
        <v>0</v>
      </c>
      <c r="K1662" t="inlineStr">
        <is>
          <t>secondary</t>
        </is>
      </c>
      <c r="L1662" t="inlineStr">
        <is>
          <t>contains_all</t>
        </is>
      </c>
      <c r="M1662" s="26" t="n">
        <v>3</v>
      </c>
      <c r="N1662" t="b">
        <v>0</v>
      </c>
      <c r="O1662" t="b">
        <v>0</v>
      </c>
      <c r="P1662" s="26" t="n">
        <v>0</v>
      </c>
      <c r="Q1662" t="inlineStr">
        <is>
          <t>["no evidence"]</t>
        </is>
      </c>
      <c r="R1662" t="inlineStr">
        <is>
          <t>{"missing": ["no evidence"]}</t>
        </is>
      </c>
      <c r="S1662" t="inlineStr">
        <is>
          <t>missing required values: ['no evidence']</t>
        </is>
      </c>
      <c r="T1662" t="inlineStr">
        <is>
          <t>Topic Sentence: The current performance of your work requires enhancement.
Observation: There is no specific evidence provided to detail what aspects of the work need improvement.
Strength: Acknowledging that improvement is necessary indicates an awareness of the need for change.
Actionable Next Step: Begin by identifying the specific areas within your work that could benefit from enhancement, such as accuracy, efficiency, or quality, based on your own review or feedback from peers.</t>
        </is>
      </c>
      <c r="U1662" t="inlineStr">
        <is>
          <t>{"nonempty": {"expected": "at least one non-whitespace character", "observed": 490, "passed": true}, "punctuation_ratio": {"expected": "at most 0.50", "observed": 0.0288, "passed": true}, "repeated_character_run": {"expected": "no character repeated 16 or more times consecutively", "observed": "none", "passed": true}}</t>
        </is>
      </c>
    </row>
    <row r="1663">
      <c r="A1663" t="inlineStr">
        <is>
          <t>granite-3b__int8__polar4</t>
        </is>
      </c>
      <c r="B1663" t="inlineStr">
        <is>
          <t>OPENVINO-SECTOR-EXPERIENCE-QUALITY-v3</t>
        </is>
      </c>
      <c r="C1663" t="inlineStr">
        <is>
          <t>Q26</t>
        </is>
      </c>
      <c r="D1663" t="inlineStr">
        <is>
          <t>education</t>
        </is>
      </c>
      <c r="E1663" t="inlineStr">
        <is>
          <t>medium</t>
        </is>
      </c>
      <c r="F1663" s="26" t="n">
        <v>0</v>
      </c>
      <c r="G1663" t="b">
        <v>1</v>
      </c>
      <c r="H1663" t="b">
        <v>0</v>
      </c>
      <c r="I1663" t="inlineStr">
        <is>
          <t>instruction_following</t>
        </is>
      </c>
      <c r="J1663" s="26" t="n">
        <v>0</v>
      </c>
      <c r="K1663" t="inlineStr">
        <is>
          <t>supporting</t>
        </is>
      </c>
      <c r="L1663" t="inlineStr">
        <is>
          <t>contains_all</t>
        </is>
      </c>
      <c r="M1663" s="26" t="n">
        <v>2</v>
      </c>
      <c r="N1663" t="b">
        <v>0</v>
      </c>
      <c r="O1663" t="b">
        <v>0</v>
      </c>
      <c r="P1663" s="26" t="n">
        <v>0</v>
      </c>
      <c r="Q1663" t="inlineStr">
        <is>
          <t>["add"]</t>
        </is>
      </c>
      <c r="R1663" t="inlineStr">
        <is>
          <t>{"missing": ["add"]}</t>
        </is>
      </c>
      <c r="S1663" t="inlineStr">
        <is>
          <t>missing required values: ['add']</t>
        </is>
      </c>
      <c r="T1663" t="inlineStr">
        <is>
          <t>Topic Sentence: The current performance of your work requires enhancement.
Observation: There is no specific evidence provided to detail what aspects of the work need improvement.
Strength: Acknowledging that improvement is necessary indicates an awareness of the need for change.
Actionable Next Step: Begin by identifying the specific areas within your work that could benefit from enhancement, such as accuracy, efficiency, or quality, based on your own review or feedback from peers.</t>
        </is>
      </c>
      <c r="U1663" t="inlineStr">
        <is>
          <t>{"nonempty": {"expected": "at least one non-whitespace character", "observed": 490, "passed": true}, "punctuation_ratio": {"expected": "at most 0.50", "observed": 0.0288, "passed": true}, "repeated_character_run": {"expected": "no character repeated 16 or more times consecutively", "observed": "none", "passed": true}}</t>
        </is>
      </c>
    </row>
    <row r="1664">
      <c r="A1664" t="inlineStr">
        <is>
          <t>granite-3b__int8__polar4</t>
        </is>
      </c>
      <c r="B1664" t="inlineStr">
        <is>
          <t>OPENVINO-SECTOR-EXPERIENCE-QUALITY-v3</t>
        </is>
      </c>
      <c r="C1664" t="inlineStr">
        <is>
          <t>Q27</t>
        </is>
      </c>
      <c r="D1664" t="inlineStr">
        <is>
          <t>education</t>
        </is>
      </c>
      <c r="E1664" t="inlineStr">
        <is>
          <t>medium</t>
        </is>
      </c>
      <c r="F1664" s="26" t="n">
        <v>5</v>
      </c>
      <c r="G1664" t="b">
        <v>1</v>
      </c>
      <c r="H1664" t="b">
        <v>0</v>
      </c>
      <c r="I1664" t="inlineStr">
        <is>
          <t>factuality</t>
        </is>
      </c>
      <c r="J1664" s="26" t="n">
        <v>10</v>
      </c>
      <c r="K1664" t="inlineStr">
        <is>
          <t>primary</t>
        </is>
      </c>
      <c r="L1664" t="inlineStr">
        <is>
          <t>contains_all</t>
        </is>
      </c>
      <c r="M1664" s="26" t="n">
        <v>5</v>
      </c>
      <c r="N1664" t="b">
        <v>0</v>
      </c>
      <c r="O1664" t="b">
        <v>1</v>
      </c>
      <c r="P1664" s="26" t="n">
        <v>5</v>
      </c>
      <c r="Q1664" t="inlineStr">
        <is>
          <t>["replenished"]</t>
        </is>
      </c>
      <c r="R1664" t="inlineStr">
        <is>
          <t>{"missing": []}</t>
        </is>
      </c>
      <c r="S1664" t="inlineStr">
        <is>
          <t>all required values were present</t>
        </is>
      </c>
      <c r="T1664" t="inlineStr">
        <is>
          <t>**Definitions**
*Renewable Energy*: Energy that comes from resources which are naturally replenished on a human timescale. This includes sunlight, wind, rain, tides, waves, and geothermal heat.  
*Non-Renewable Energy*: Energy that comes from sources which are not replenished quickly enough to meet the world’s ongoing energy demands. This includes coal, oil, and natural gas.
**Example of Renewable Energy**: Solar power, which uses panels to convert sunlight into electricity.  
**Example of Non-Renewable Energy**: Coal, which is mined from the ground and burned to produce electricity.
**Limit</t>
        </is>
      </c>
      <c r="U1664" t="inlineStr">
        <is>
          <t>{"nonempty": {"expected": "at least one non-whitespace character", "observed": 601, "passed": true}, "punctuation_ratio": {"expected": "at most 0.50", "observed": 0.0783, "passed": true}, "repeated_character_run": {"expected": "no character repeated 16 or more times consecutively", "observed": "none", "passed": true}}</t>
        </is>
      </c>
    </row>
    <row r="1665">
      <c r="A1665" t="inlineStr">
        <is>
          <t>granite-3b__int8__polar4</t>
        </is>
      </c>
      <c r="B1665" t="inlineStr">
        <is>
          <t>OPENVINO-SECTOR-EXPERIENCE-QUALITY-v3</t>
        </is>
      </c>
      <c r="C1665" t="inlineStr">
        <is>
          <t>Q27</t>
        </is>
      </c>
      <c r="D1665" t="inlineStr">
        <is>
          <t>education</t>
        </is>
      </c>
      <c r="E1665" t="inlineStr">
        <is>
          <t>medium</t>
        </is>
      </c>
      <c r="F1665" s="26" t="n">
        <v>5</v>
      </c>
      <c r="G1665" t="b">
        <v>1</v>
      </c>
      <c r="H1665" t="b">
        <v>0</v>
      </c>
      <c r="I1665" t="inlineStr">
        <is>
          <t>fact_retention</t>
        </is>
      </c>
      <c r="J1665" s="26" t="n">
        <v>0</v>
      </c>
      <c r="K1665" t="inlineStr">
        <is>
          <t>secondary</t>
        </is>
      </c>
      <c r="L1665" t="inlineStr">
        <is>
          <t>contains_all</t>
        </is>
      </c>
      <c r="M1665" s="26" t="n">
        <v>3</v>
      </c>
      <c r="N1665" t="b">
        <v>0</v>
      </c>
      <c r="O1665" t="b">
        <v>0</v>
      </c>
      <c r="P1665" s="26" t="n">
        <v>0</v>
      </c>
      <c r="Q1665" t="inlineStr">
        <is>
          <t>["finite"]</t>
        </is>
      </c>
      <c r="R1665" t="inlineStr">
        <is>
          <t>{"missing": ["finite"]}</t>
        </is>
      </c>
      <c r="S1665" t="inlineStr">
        <is>
          <t>missing required values: ['finite']</t>
        </is>
      </c>
      <c r="T1665" t="inlineStr">
        <is>
          <t>**Definitions**
*Renewable Energy*: Energy that comes from resources which are naturally replenished on a human timescale. This includes sunlight, wind, rain, tides, waves, and geothermal heat.  
*Non-Renewable Energy*: Energy that comes from sources which are not replenished quickly enough to meet the world’s ongoing energy demands. This includes coal, oil, and natural gas.
**Example of Renewable Energy**: Solar power, which uses panels to convert sunlight into electricity.  
**Example of Non-Renewable Energy**: Coal, which is mined from the ground and burned to produce electricity.
**Limit</t>
        </is>
      </c>
      <c r="U1665" t="inlineStr">
        <is>
          <t>{"nonempty": {"expected": "at least one non-whitespace character", "observed": 601, "passed": true}, "punctuation_ratio": {"expected": "at most 0.50", "observed": 0.0783, "passed": true}, "repeated_character_run": {"expected": "no character repeated 16 or more times consecutively", "observed": "none", "passed": true}}</t>
        </is>
      </c>
    </row>
    <row r="1666">
      <c r="A1666" t="inlineStr">
        <is>
          <t>granite-3b__int8__polar4</t>
        </is>
      </c>
      <c r="B1666" t="inlineStr">
        <is>
          <t>OPENVINO-SECTOR-EXPERIENCE-QUALITY-v3</t>
        </is>
      </c>
      <c r="C1666" t="inlineStr">
        <is>
          <t>Q27</t>
        </is>
      </c>
      <c r="D1666" t="inlineStr">
        <is>
          <t>education</t>
        </is>
      </c>
      <c r="E1666" t="inlineStr">
        <is>
          <t>medium</t>
        </is>
      </c>
      <c r="F1666" s="26" t="n">
        <v>5</v>
      </c>
      <c r="G1666" t="b">
        <v>1</v>
      </c>
      <c r="H1666" t="b">
        <v>0</v>
      </c>
      <c r="I1666" t="inlineStr">
        <is>
          <t>instruction_following</t>
        </is>
      </c>
      <c r="J1666" s="26" t="n">
        <v>0</v>
      </c>
      <c r="K1666" t="inlineStr">
        <is>
          <t>supporting</t>
        </is>
      </c>
      <c r="L1666" t="inlineStr">
        <is>
          <t>contains_all</t>
        </is>
      </c>
      <c r="M1666" s="26" t="n">
        <v>2</v>
      </c>
      <c r="N1666" t="b">
        <v>0</v>
      </c>
      <c r="O1666" t="b">
        <v>0</v>
      </c>
      <c r="P1666" s="26" t="n">
        <v>0</v>
      </c>
      <c r="Q1666" t="inlineStr">
        <is>
          <t>["reliability"]</t>
        </is>
      </c>
      <c r="R1666" t="inlineStr">
        <is>
          <t>{"missing": ["reliability"]}</t>
        </is>
      </c>
      <c r="S1666" t="inlineStr">
        <is>
          <t>missing required values: ['reliability']</t>
        </is>
      </c>
      <c r="T1666" t="inlineStr">
        <is>
          <t>**Definitions**
*Renewable Energy*: Energy that comes from resources which are naturally replenished on a human timescale. This includes sunlight, wind, rain, tides, waves, and geothermal heat.  
*Non-Renewable Energy*: Energy that comes from sources which are not replenished quickly enough to meet the world’s ongoing energy demands. This includes coal, oil, and natural gas.
**Example of Renewable Energy**: Solar power, which uses panels to convert sunlight into electricity.  
**Example of Non-Renewable Energy**: Coal, which is mined from the ground and burned to produce electricity.
**Limit</t>
        </is>
      </c>
      <c r="U1666" t="inlineStr">
        <is>
          <t>{"nonempty": {"expected": "at least one non-whitespace character", "observed": 601, "passed": true}, "punctuation_ratio": {"expected": "at most 0.50", "observed": 0.0783, "passed": true}, "repeated_character_run": {"expected": "no character repeated 16 or more times consecutively", "observed": "none", "passed": true}}</t>
        </is>
      </c>
    </row>
    <row r="1667">
      <c r="A1667" t="inlineStr">
        <is>
          <t>granite-3b__int8__polar4</t>
        </is>
      </c>
      <c r="B1667" t="inlineStr">
        <is>
          <t>OPENVINO-SECTOR-EXPERIENCE-QUALITY-v3</t>
        </is>
      </c>
      <c r="C1667" t="inlineStr">
        <is>
          <t>Q28</t>
        </is>
      </c>
      <c r="D1667" t="inlineStr">
        <is>
          <t>statistics</t>
        </is>
      </c>
      <c r="E1667" t="inlineStr">
        <is>
          <t>medium</t>
        </is>
      </c>
      <c r="F1667" s="26" t="n">
        <v>5</v>
      </c>
      <c r="G1667" t="b">
        <v>1</v>
      </c>
      <c r="H1667" t="b">
        <v>0</v>
      </c>
      <c r="I1667" t="inlineStr">
        <is>
          <t>numerical_accuracy</t>
        </is>
      </c>
      <c r="J1667" s="26" t="n">
        <v>10</v>
      </c>
      <c r="K1667" t="inlineStr">
        <is>
          <t>primary</t>
        </is>
      </c>
      <c r="L1667" t="inlineStr">
        <is>
          <t>contains_all</t>
        </is>
      </c>
      <c r="M1667" s="26" t="n">
        <v>5</v>
      </c>
      <c r="N1667" t="b">
        <v>1</v>
      </c>
      <c r="O1667" t="b">
        <v>1</v>
      </c>
      <c r="P1667" s="26" t="n">
        <v>5</v>
      </c>
      <c r="Q1667" t="inlineStr">
        <is>
          <t>["85%"]</t>
        </is>
      </c>
      <c r="R1667" t="inlineStr">
        <is>
          <t>{"missing": []}</t>
        </is>
      </c>
      <c r="S1667" t="inlineStr">
        <is>
          <t>all required values were present</t>
        </is>
      </c>
      <c r="T1667" t="inlineStr">
        <is>
          <t xml:space="preserve">**Observations:**
1. The course had a total enrollment of 80 students.
2. Out of the enrolled students, 68 completed the course.
3. Among those who completed, 51 passed.
**Calculations:**
1. **Completion Rate:**
   - Formula: (Number Completed / Total Enrolled) × 100
   - Calculation: (68 / 80) × 100 = 85%
2. **Pass Rate Among Completions:**
   - Formula: (Number of Passes Among Completions / Total Completed) × 100
   - Calculation: (51 / </t>
        </is>
      </c>
      <c r="U1667" t="inlineStr">
        <is>
          <t>{"nonempty": {"expected": "at least one non-whitespace character", "observed": 446, "passed": true}, "punctuation_ratio": {"expected": "at most 0.50", "observed": 0.15, "passed": true}, "repeated_character_run": {"expected": "no character repeated 16 or more times consecutively", "observed": "none", "passed": true}}</t>
        </is>
      </c>
    </row>
    <row r="1668">
      <c r="A1668" t="inlineStr">
        <is>
          <t>granite-3b__int8__polar4</t>
        </is>
      </c>
      <c r="B1668" t="inlineStr">
        <is>
          <t>OPENVINO-SECTOR-EXPERIENCE-QUALITY-v3</t>
        </is>
      </c>
      <c r="C1668" t="inlineStr">
        <is>
          <t>Q28</t>
        </is>
      </c>
      <c r="D1668" t="inlineStr">
        <is>
          <t>statistics</t>
        </is>
      </c>
      <c r="E1668" t="inlineStr">
        <is>
          <t>medium</t>
        </is>
      </c>
      <c r="F1668" s="26" t="n">
        <v>5</v>
      </c>
      <c r="G1668" t="b">
        <v>1</v>
      </c>
      <c r="H1668" t="b">
        <v>0</v>
      </c>
      <c r="I1668" t="inlineStr">
        <is>
          <t>fact_retention</t>
        </is>
      </c>
      <c r="J1668" s="26" t="n">
        <v>0</v>
      </c>
      <c r="K1668" t="inlineStr">
        <is>
          <t>secondary</t>
        </is>
      </c>
      <c r="L1668" t="inlineStr">
        <is>
          <t>contains_all</t>
        </is>
      </c>
      <c r="M1668" s="26" t="n">
        <v>3</v>
      </c>
      <c r="N1668" t="b">
        <v>0</v>
      </c>
      <c r="O1668" t="b">
        <v>0</v>
      </c>
      <c r="P1668" s="26" t="n">
        <v>0</v>
      </c>
      <c r="Q1668" t="inlineStr">
        <is>
          <t>["75%"]</t>
        </is>
      </c>
      <c r="R1668" t="inlineStr">
        <is>
          <t>{"missing": ["75%"]}</t>
        </is>
      </c>
      <c r="S1668" t="inlineStr">
        <is>
          <t>missing required values: ['75%']</t>
        </is>
      </c>
      <c r="T1668" t="inlineStr">
        <is>
          <t xml:space="preserve">**Observations:**
1. The course had a total enrollment of 80 students.
2. Out of the enrolled students, 68 completed the course.
3. Among those who completed, 51 passed.
**Calculations:**
1. **Completion Rate:**
   - Formula: (Number Completed / Total Enrolled) × 100
   - Calculation: (68 / 80) × 100 = 85%
2. **Pass Rate Among Completions:**
   - Formula: (Number of Passes Among Completions / Total Completed) × 100
   - Calculation: (51 / </t>
        </is>
      </c>
      <c r="U1668" t="inlineStr">
        <is>
          <t>{"nonempty": {"expected": "at least one non-whitespace character", "observed": 446, "passed": true}, "punctuation_ratio": {"expected": "at most 0.50", "observed": 0.15, "passed": true}, "repeated_character_run": {"expected": "no character repeated 16 or more times consecutively", "observed": "none", "passed": true}}</t>
        </is>
      </c>
    </row>
    <row r="1669">
      <c r="A1669" t="inlineStr">
        <is>
          <t>granite-3b__int8__polar4</t>
        </is>
      </c>
      <c r="B1669" t="inlineStr">
        <is>
          <t>OPENVINO-SECTOR-EXPERIENCE-QUALITY-v3</t>
        </is>
      </c>
      <c r="C1669" t="inlineStr">
        <is>
          <t>Q28</t>
        </is>
      </c>
      <c r="D1669" t="inlineStr">
        <is>
          <t>statistics</t>
        </is>
      </c>
      <c r="E1669" t="inlineStr">
        <is>
          <t>medium</t>
        </is>
      </c>
      <c r="F1669" s="26" t="n">
        <v>5</v>
      </c>
      <c r="G1669" t="b">
        <v>1</v>
      </c>
      <c r="H1669" t="b">
        <v>0</v>
      </c>
      <c r="I1669" t="inlineStr">
        <is>
          <t>instruction_following</t>
        </is>
      </c>
      <c r="J1669" s="26" t="n">
        <v>0</v>
      </c>
      <c r="K1669" t="inlineStr">
        <is>
          <t>supporting</t>
        </is>
      </c>
      <c r="L1669" t="inlineStr">
        <is>
          <t>contains_all</t>
        </is>
      </c>
      <c r="M1669" s="26" t="n">
        <v>2</v>
      </c>
      <c r="N1669" t="b">
        <v>0</v>
      </c>
      <c r="O1669" t="b">
        <v>0</v>
      </c>
      <c r="P1669" s="26" t="n">
        <v>0</v>
      </c>
      <c r="Q1669" t="inlineStr">
        <is>
          <t>["51/68"]</t>
        </is>
      </c>
      <c r="R1669" t="inlineStr">
        <is>
          <t>{"missing": ["51/68"]}</t>
        </is>
      </c>
      <c r="S1669" t="inlineStr">
        <is>
          <t>missing required values: ['51/68']</t>
        </is>
      </c>
      <c r="T1669" t="inlineStr">
        <is>
          <t xml:space="preserve">**Observations:**
1. The course had a total enrollment of 80 students.
2. Out of the enrolled students, 68 completed the course.
3. Among those who completed, 51 passed.
**Calculations:**
1. **Completion Rate:**
   - Formula: (Number Completed / Total Enrolled) × 100
   - Calculation: (68 / 80) × 100 = 85%
2. **Pass Rate Among Completions:**
   - Formula: (Number of Passes Among Completions / Total Completed) × 100
   - Calculation: (51 / </t>
        </is>
      </c>
      <c r="U1669" t="inlineStr">
        <is>
          <t>{"nonempty": {"expected": "at least one non-whitespace character", "observed": 446, "passed": true}, "punctuation_ratio": {"expected": "at most 0.50", "observed": 0.15, "passed": true}, "repeated_character_run": {"expected": "no character repeated 16 or more times consecutively", "observed": "none", "passed": true}}</t>
        </is>
      </c>
    </row>
    <row r="1670">
      <c r="A1670" t="inlineStr">
        <is>
          <t>granite-3b__int8__polar4</t>
        </is>
      </c>
      <c r="B1670" t="inlineStr">
        <is>
          <t>OPENVINO-SECTOR-EXPERIENCE-QUALITY-v3</t>
        </is>
      </c>
      <c r="C1670" t="inlineStr">
        <is>
          <t>Q29</t>
        </is>
      </c>
      <c r="D1670" t="inlineStr">
        <is>
          <t>statistics</t>
        </is>
      </c>
      <c r="E1670" t="inlineStr">
        <is>
          <t>medium</t>
        </is>
      </c>
      <c r="F1670" s="26" t="n">
        <v>0</v>
      </c>
      <c r="G1670" t="b">
        <v>1</v>
      </c>
      <c r="H1670" t="b">
        <v>1</v>
      </c>
      <c r="I1670" t="inlineStr">
        <is>
          <t>numerical_accuracy</t>
        </is>
      </c>
      <c r="J1670" s="26" t="n">
        <v>0</v>
      </c>
      <c r="K1670" t="inlineStr">
        <is>
          <t>primary</t>
        </is>
      </c>
      <c r="L1670" t="inlineStr">
        <is>
          <t>contains_all</t>
        </is>
      </c>
      <c r="M1670" s="26" t="n">
        <v>5</v>
      </c>
      <c r="N1670" t="b">
        <v>1</v>
      </c>
      <c r="O1670" t="b">
        <v>0</v>
      </c>
      <c r="P1670" s="26" t="n">
        <v>0</v>
      </c>
      <c r="Q1670" t="inlineStr">
        <is>
          <t>["60%"]</t>
        </is>
      </c>
      <c r="R1670" t="inlineStr">
        <is>
          <t>{"missing": ["60%"]}</t>
        </is>
      </c>
      <c r="S1670" t="inlineStr">
        <is>
          <t>missing required values: ['60%']</t>
        </is>
      </c>
      <c r="T1670" t="inlineStr">
        <is>
          <t xml:space="preserve">**Observations (based on the supplied evidence):**
- For group A, the improvement is 30 out of 50.
- For group B, the improvement is 24 out of 50.
**Calculations:**
1. **Rate for Group A:**
   \[
   \text{Rate}_A = \frac{30}{50} = 0.60 \text{ or } 60\%
   \]
2. **Rate for Group B:**
   \[
   \text{Rate}_B = \frac{24}{50} = 0.48 \text{ or } </t>
        </is>
      </c>
      <c r="U1670" t="inlineStr">
        <is>
          <t>{"nonempty": {"expected": "at least one non-whitespace character", "observed": 345, "passed": true}, "punctuation_ratio": {"expected": "at most 0.50", "observed": 0.2537, "passed": true}, "repeated_character_run": {"expected": "no character repeated 16 or more times consecutively", "observed": "none", "passed": true}}</t>
        </is>
      </c>
    </row>
    <row r="1671">
      <c r="A1671" t="inlineStr">
        <is>
          <t>granite-3b__int8__polar4</t>
        </is>
      </c>
      <c r="B1671" t="inlineStr">
        <is>
          <t>OPENVINO-SECTOR-EXPERIENCE-QUALITY-v3</t>
        </is>
      </c>
      <c r="C1671" t="inlineStr">
        <is>
          <t>Q29</t>
        </is>
      </c>
      <c r="D1671" t="inlineStr">
        <is>
          <t>statistics</t>
        </is>
      </c>
      <c r="E1671" t="inlineStr">
        <is>
          <t>medium</t>
        </is>
      </c>
      <c r="F1671" s="26" t="n">
        <v>0</v>
      </c>
      <c r="G1671" t="b">
        <v>1</v>
      </c>
      <c r="H1671" t="b">
        <v>1</v>
      </c>
      <c r="I1671" t="inlineStr">
        <is>
          <t>fact_retention</t>
        </is>
      </c>
      <c r="J1671" s="26" t="n">
        <v>0</v>
      </c>
      <c r="K1671" t="inlineStr">
        <is>
          <t>secondary</t>
        </is>
      </c>
      <c r="L1671" t="inlineStr">
        <is>
          <t>contains_all</t>
        </is>
      </c>
      <c r="M1671" s="26" t="n">
        <v>3</v>
      </c>
      <c r="N1671" t="b">
        <v>0</v>
      </c>
      <c r="O1671" t="b">
        <v>0</v>
      </c>
      <c r="P1671" s="26" t="n">
        <v>0</v>
      </c>
      <c r="Q1671" t="inlineStr">
        <is>
          <t>["48%"]</t>
        </is>
      </c>
      <c r="R1671" t="inlineStr">
        <is>
          <t>{"missing": ["48%"]}</t>
        </is>
      </c>
      <c r="S1671" t="inlineStr">
        <is>
          <t>missing required values: ['48%']</t>
        </is>
      </c>
      <c r="T1671" t="inlineStr">
        <is>
          <t xml:space="preserve">**Observations (based on the supplied evidence):**
- For group A, the improvement is 30 out of 50.
- For group B, the improvement is 24 out of 50.
**Calculations:**
1. **Rate for Group A:**
   \[
   \text{Rate}_A = \frac{30}{50} = 0.60 \text{ or } 60\%
   \]
2. **Rate for Group B:**
   \[
   \text{Rate}_B = \frac{24}{50} = 0.48 \text{ or } </t>
        </is>
      </c>
      <c r="U1671" t="inlineStr">
        <is>
          <t>{"nonempty": {"expected": "at least one non-whitespace character", "observed": 345, "passed": true}, "punctuation_ratio": {"expected": "at most 0.50", "observed": 0.2537, "passed": true}, "repeated_character_run": {"expected": "no character repeated 16 or more times consecutively", "observed": "none", "passed": true}}</t>
        </is>
      </c>
    </row>
    <row r="1672">
      <c r="A1672" t="inlineStr">
        <is>
          <t>granite-3b__int8__polar4</t>
        </is>
      </c>
      <c r="B1672" t="inlineStr">
        <is>
          <t>OPENVINO-SECTOR-EXPERIENCE-QUALITY-v3</t>
        </is>
      </c>
      <c r="C1672" t="inlineStr">
        <is>
          <t>Q29</t>
        </is>
      </c>
      <c r="D1672" t="inlineStr">
        <is>
          <t>statistics</t>
        </is>
      </c>
      <c r="E1672" t="inlineStr">
        <is>
          <t>medium</t>
        </is>
      </c>
      <c r="F1672" s="26" t="n">
        <v>0</v>
      </c>
      <c r="G1672" t="b">
        <v>1</v>
      </c>
      <c r="H1672" t="b">
        <v>1</v>
      </c>
      <c r="I1672" t="inlineStr">
        <is>
          <t>instruction_following</t>
        </is>
      </c>
      <c r="J1672" s="26" t="n">
        <v>0</v>
      </c>
      <c r="K1672" t="inlineStr">
        <is>
          <t>supporting</t>
        </is>
      </c>
      <c r="L1672" t="inlineStr">
        <is>
          <t>contains_all</t>
        </is>
      </c>
      <c r="M1672" s="26" t="n">
        <v>2</v>
      </c>
      <c r="N1672" t="b">
        <v>0</v>
      </c>
      <c r="O1672" t="b">
        <v>0</v>
      </c>
      <c r="P1672" s="26" t="n">
        <v>0</v>
      </c>
      <c r="Q1672" t="inlineStr">
        <is>
          <t>["12 percentage points"]</t>
        </is>
      </c>
      <c r="R1672" t="inlineStr">
        <is>
          <t>{"missing": ["12 percentage points"]}</t>
        </is>
      </c>
      <c r="S1672" t="inlineStr">
        <is>
          <t>missing required values: ['12 percentage points']</t>
        </is>
      </c>
      <c r="T1672" t="inlineStr">
        <is>
          <t xml:space="preserve">**Observations (based on the supplied evidence):**
- For group A, the improvement is 30 out of 50.
- For group B, the improvement is 24 out of 50.
**Calculations:**
1. **Rate for Group A:**
   \[
   \text{Rate}_A = \frac{30}{50} = 0.60 \text{ or } 60\%
   \]
2. **Rate for Group B:**
   \[
   \text{Rate}_B = \frac{24}{50} = 0.48 \text{ or } </t>
        </is>
      </c>
      <c r="U1672" t="inlineStr">
        <is>
          <t>{"nonempty": {"expected": "at least one non-whitespace character", "observed": 345, "passed": true}, "punctuation_ratio": {"expected": "at most 0.50", "observed": 0.2537, "passed": true}, "repeated_character_run": {"expected": "no character repeated 16 or more times consecutively", "observed": "none", "passed": true}}</t>
        </is>
      </c>
    </row>
    <row r="1673">
      <c r="A1673" t="inlineStr">
        <is>
          <t>granite-3b__int8__polar4</t>
        </is>
      </c>
      <c r="B1673" t="inlineStr">
        <is>
          <t>OPENVINO-SECTOR-EXPERIENCE-QUALITY-v3</t>
        </is>
      </c>
      <c r="C1673" t="inlineStr">
        <is>
          <t>Q30</t>
        </is>
      </c>
      <c r="D1673" t="inlineStr">
        <is>
          <t>general</t>
        </is>
      </c>
      <c r="E1673" t="inlineStr">
        <is>
          <t>medium</t>
        </is>
      </c>
      <c r="F1673" s="26" t="n">
        <v>10</v>
      </c>
      <c r="G1673" t="b">
        <v>1</v>
      </c>
      <c r="H1673" t="b">
        <v>0</v>
      </c>
      <c r="I1673" t="inlineStr">
        <is>
          <t>factuality</t>
        </is>
      </c>
      <c r="J1673" s="26" t="n">
        <v>10</v>
      </c>
      <c r="K1673" t="inlineStr">
        <is>
          <t>primary</t>
        </is>
      </c>
      <c r="L1673" t="inlineStr">
        <is>
          <t>contains_all</t>
        </is>
      </c>
      <c r="M1673" s="26" t="n">
        <v>5</v>
      </c>
      <c r="N1673" t="b">
        <v>0</v>
      </c>
      <c r="O1673" t="b">
        <v>1</v>
      </c>
      <c r="P1673" s="26" t="n">
        <v>5</v>
      </c>
      <c r="Q1673" t="inlineStr">
        <is>
          <t>["Cedar"]</t>
        </is>
      </c>
      <c r="R1673" t="inlineStr">
        <is>
          <t>{"missing": []}</t>
        </is>
      </c>
      <c r="S1673" t="inlineStr">
        <is>
          <t>all required values were present</t>
        </is>
      </c>
      <c r="T1673" t="inlineStr">
        <is>
          <t>Observation: Project Cedar launched on 14 March.  
Device: CPU.  
Memory limit: 12 GiB.  
Conclusion: Project = Cedar, Date = 14 March, Device = CPU, Memory = 12 GiB GiB.</t>
        </is>
      </c>
      <c r="U1673" t="inlineStr">
        <is>
          <t>{"nonempty": {"expected": "at least one non-whitespace character", "observed": 171, "passed": true}, "punctuation_ratio": {"expected": "at most 0.50", "observed": 0.1103, "passed": true}, "repeated_character_run": {"expected": "no character repeated 16 or more times consecutively", "observed": "none", "passed": true}}</t>
        </is>
      </c>
    </row>
    <row r="1674">
      <c r="A1674" t="inlineStr">
        <is>
          <t>granite-3b__int8__polar4</t>
        </is>
      </c>
      <c r="B1674" t="inlineStr">
        <is>
          <t>OPENVINO-SECTOR-EXPERIENCE-QUALITY-v3</t>
        </is>
      </c>
      <c r="C1674" t="inlineStr">
        <is>
          <t>Q30</t>
        </is>
      </c>
      <c r="D1674" t="inlineStr">
        <is>
          <t>general</t>
        </is>
      </c>
      <c r="E1674" t="inlineStr">
        <is>
          <t>medium</t>
        </is>
      </c>
      <c r="F1674" s="26" t="n">
        <v>10</v>
      </c>
      <c r="G1674" t="b">
        <v>1</v>
      </c>
      <c r="H1674" t="b">
        <v>0</v>
      </c>
      <c r="I1674" t="inlineStr">
        <is>
          <t>fact_retention</t>
        </is>
      </c>
      <c r="J1674" s="26" t="n">
        <v>10</v>
      </c>
      <c r="K1674" t="inlineStr">
        <is>
          <t>secondary</t>
        </is>
      </c>
      <c r="L1674" t="inlineStr">
        <is>
          <t>contains_all</t>
        </is>
      </c>
      <c r="M1674" s="26" t="n">
        <v>3</v>
      </c>
      <c r="N1674" t="b">
        <v>0</v>
      </c>
      <c r="O1674" t="b">
        <v>1</v>
      </c>
      <c r="P1674" s="26" t="n">
        <v>3</v>
      </c>
      <c r="Q1674" t="inlineStr">
        <is>
          <t>["14 March"]</t>
        </is>
      </c>
      <c r="R1674" t="inlineStr">
        <is>
          <t>{"missing": []}</t>
        </is>
      </c>
      <c r="S1674" t="inlineStr">
        <is>
          <t>all required values were present</t>
        </is>
      </c>
      <c r="T1674" t="inlineStr">
        <is>
          <t>Observation: Project Cedar launched on 14 March.  
Device: CPU.  
Memory limit: 12 GiB.  
Conclusion: Project = Cedar, Date = 14 March, Device = CPU, Memory = 12 GiB GiB.</t>
        </is>
      </c>
      <c r="U1674" t="inlineStr">
        <is>
          <t>{"nonempty": {"expected": "at least one non-whitespace character", "observed": 171, "passed": true}, "punctuation_ratio": {"expected": "at most 0.50", "observed": 0.1103, "passed": true}, "repeated_character_run": {"expected": "no character repeated 16 or more times consecutively", "observed": "none", "passed": true}}</t>
        </is>
      </c>
    </row>
    <row r="1675">
      <c r="A1675" t="inlineStr">
        <is>
          <t>granite-3b__int8__polar4</t>
        </is>
      </c>
      <c r="B1675" t="inlineStr">
        <is>
          <t>OPENVINO-SECTOR-EXPERIENCE-QUALITY-v3</t>
        </is>
      </c>
      <c r="C1675" t="inlineStr">
        <is>
          <t>Q30</t>
        </is>
      </c>
      <c r="D1675" t="inlineStr">
        <is>
          <t>general</t>
        </is>
      </c>
      <c r="E1675" t="inlineStr">
        <is>
          <t>medium</t>
        </is>
      </c>
      <c r="F1675" s="26" t="n">
        <v>10</v>
      </c>
      <c r="G1675" t="b">
        <v>1</v>
      </c>
      <c r="H1675" t="b">
        <v>0</v>
      </c>
      <c r="I1675" t="inlineStr">
        <is>
          <t>instruction_following</t>
        </is>
      </c>
      <c r="J1675" s="26" t="n">
        <v>10</v>
      </c>
      <c r="K1675" t="inlineStr">
        <is>
          <t>supporting</t>
        </is>
      </c>
      <c r="L1675" t="inlineStr">
        <is>
          <t>contains_all</t>
        </is>
      </c>
      <c r="M1675" s="26" t="n">
        <v>2</v>
      </c>
      <c r="N1675" t="b">
        <v>0</v>
      </c>
      <c r="O1675" t="b">
        <v>1</v>
      </c>
      <c r="P1675" s="26" t="n">
        <v>2</v>
      </c>
      <c r="Q1675" t="inlineStr">
        <is>
          <t>["12 GiB"]</t>
        </is>
      </c>
      <c r="R1675" t="inlineStr">
        <is>
          <t>{"missing": []}</t>
        </is>
      </c>
      <c r="S1675" t="inlineStr">
        <is>
          <t>all required values were present</t>
        </is>
      </c>
      <c r="T1675" t="inlineStr">
        <is>
          <t>Observation: Project Cedar launched on 14 March.  
Device: CPU.  
Memory limit: 12 GiB.  
Conclusion: Project = Cedar, Date = 14 March, Device = CPU, Memory = 12 GiB GiB.</t>
        </is>
      </c>
      <c r="U1675" t="inlineStr">
        <is>
          <t>{"nonempty": {"expected": "at least one non-whitespace character", "observed": 171, "passed": true}, "punctuation_ratio": {"expected": "at most 0.50", "observed": 0.1103, "passed": true}, "repeated_character_run": {"expected": "no character repeated 16 or more times consecutively", "observed": "none", "passed": true}}</t>
        </is>
      </c>
    </row>
    <row r="1676">
      <c r="A1676" t="inlineStr">
        <is>
          <t>granite-3b__int8__polar4</t>
        </is>
      </c>
      <c r="B1676" t="inlineStr">
        <is>
          <t>OPENVINO-SECTOR-EXPERIENCE-QUALITY-v3</t>
        </is>
      </c>
      <c r="C1676" t="inlineStr">
        <is>
          <t>Q31</t>
        </is>
      </c>
      <c r="D1676" t="inlineStr">
        <is>
          <t>general</t>
        </is>
      </c>
      <c r="E1676" t="inlineStr">
        <is>
          <t>medium</t>
        </is>
      </c>
      <c r="F1676" s="26" t="n">
        <v>10</v>
      </c>
      <c r="G1676" t="b">
        <v>1</v>
      </c>
      <c r="H1676" t="b">
        <v>0</v>
      </c>
      <c r="I1676" t="inlineStr">
        <is>
          <t>factuality</t>
        </is>
      </c>
      <c r="J1676" s="26" t="n">
        <v>10</v>
      </c>
      <c r="K1676" t="inlineStr">
        <is>
          <t>primary</t>
        </is>
      </c>
      <c r="L1676" t="inlineStr">
        <is>
          <t>contains_all</t>
        </is>
      </c>
      <c r="M1676" s="26" t="n">
        <v>5</v>
      </c>
      <c r="N1676" t="b">
        <v>0</v>
      </c>
      <c r="O1676" t="b">
        <v>1</v>
      </c>
      <c r="P1676" s="26" t="n">
        <v>5</v>
      </c>
      <c r="Q1676" t="inlineStr">
        <is>
          <t>["ready"]</t>
        </is>
      </c>
      <c r="R1676" t="inlineStr">
        <is>
          <t>{"missing": []}</t>
        </is>
      </c>
      <c r="S1676" t="inlineStr">
        <is>
          <t>all required values were present</t>
        </is>
      </c>
      <c r="T1676" t="inlineStr">
        <is>
          <t>{"status":"ready","count":42,"verified":true}</t>
        </is>
      </c>
      <c r="U1676"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677">
      <c r="A1677" t="inlineStr">
        <is>
          <t>granite-3b__int8__polar4</t>
        </is>
      </c>
      <c r="B1677" t="inlineStr">
        <is>
          <t>OPENVINO-SECTOR-EXPERIENCE-QUALITY-v3</t>
        </is>
      </c>
      <c r="C1677" t="inlineStr">
        <is>
          <t>Q31</t>
        </is>
      </c>
      <c r="D1677" t="inlineStr">
        <is>
          <t>general</t>
        </is>
      </c>
      <c r="E1677" t="inlineStr">
        <is>
          <t>medium</t>
        </is>
      </c>
      <c r="F1677" s="26" t="n">
        <v>10</v>
      </c>
      <c r="G1677" t="b">
        <v>1</v>
      </c>
      <c r="H1677" t="b">
        <v>0</v>
      </c>
      <c r="I1677" t="inlineStr">
        <is>
          <t>fact_retention</t>
        </is>
      </c>
      <c r="J1677" s="26" t="n">
        <v>10</v>
      </c>
      <c r="K1677" t="inlineStr">
        <is>
          <t>secondary</t>
        </is>
      </c>
      <c r="L1677" t="inlineStr">
        <is>
          <t>contains_all</t>
        </is>
      </c>
      <c r="M1677" s="26" t="n">
        <v>3</v>
      </c>
      <c r="N1677" t="b">
        <v>0</v>
      </c>
      <c r="O1677" t="b">
        <v>1</v>
      </c>
      <c r="P1677" s="26" t="n">
        <v>3</v>
      </c>
      <c r="Q1677" t="inlineStr">
        <is>
          <t>["42"]</t>
        </is>
      </c>
      <c r="R1677" t="inlineStr">
        <is>
          <t>{"missing": []}</t>
        </is>
      </c>
      <c r="S1677" t="inlineStr">
        <is>
          <t>all required values were present</t>
        </is>
      </c>
      <c r="T1677" t="inlineStr">
        <is>
          <t>{"status":"ready","count":42,"verified":true}</t>
        </is>
      </c>
      <c r="U1677"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678">
      <c r="A1678" t="inlineStr">
        <is>
          <t>granite-3b__int8__polar4</t>
        </is>
      </c>
      <c r="B1678" t="inlineStr">
        <is>
          <t>OPENVINO-SECTOR-EXPERIENCE-QUALITY-v3</t>
        </is>
      </c>
      <c r="C1678" t="inlineStr">
        <is>
          <t>Q31</t>
        </is>
      </c>
      <c r="D1678" t="inlineStr">
        <is>
          <t>general</t>
        </is>
      </c>
      <c r="E1678" t="inlineStr">
        <is>
          <t>medium</t>
        </is>
      </c>
      <c r="F1678" s="26" t="n">
        <v>10</v>
      </c>
      <c r="G1678" t="b">
        <v>1</v>
      </c>
      <c r="H1678" t="b">
        <v>0</v>
      </c>
      <c r="I1678" t="inlineStr">
        <is>
          <t>instruction_following</t>
        </is>
      </c>
      <c r="J1678" s="26" t="n">
        <v>10</v>
      </c>
      <c r="K1678" t="inlineStr">
        <is>
          <t>supporting</t>
        </is>
      </c>
      <c r="L1678" t="inlineStr">
        <is>
          <t>contains_all</t>
        </is>
      </c>
      <c r="M1678" s="26" t="n">
        <v>2</v>
      </c>
      <c r="N1678" t="b">
        <v>0</v>
      </c>
      <c r="O1678" t="b">
        <v>1</v>
      </c>
      <c r="P1678" s="26" t="n">
        <v>2</v>
      </c>
      <c r="Q1678" t="inlineStr">
        <is>
          <t>["true"]</t>
        </is>
      </c>
      <c r="R1678" t="inlineStr">
        <is>
          <t>{"missing": []}</t>
        </is>
      </c>
      <c r="S1678" t="inlineStr">
        <is>
          <t>all required values were present</t>
        </is>
      </c>
      <c r="T1678" t="inlineStr">
        <is>
          <t>{"status":"ready","count":42,"verified":true}</t>
        </is>
      </c>
      <c r="U1678"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679">
      <c r="A1679" t="inlineStr">
        <is>
          <t>granite-3b__int8__polar4</t>
        </is>
      </c>
      <c r="B1679" t="inlineStr">
        <is>
          <t>OPENVINO-SECTOR-EXPERIENCE-QUALITY-v3</t>
        </is>
      </c>
      <c r="C1679" t="inlineStr">
        <is>
          <t>Q32</t>
        </is>
      </c>
      <c r="D1679" t="inlineStr">
        <is>
          <t>general</t>
        </is>
      </c>
      <c r="E1679" t="inlineStr">
        <is>
          <t>medium</t>
        </is>
      </c>
      <c r="F1679" s="26" t="n">
        <v>5</v>
      </c>
      <c r="G1679" t="b">
        <v>1</v>
      </c>
      <c r="H1679" t="b">
        <v>0</v>
      </c>
      <c r="I1679" t="inlineStr">
        <is>
          <t>factuality</t>
        </is>
      </c>
      <c r="J1679" s="26" t="n">
        <v>0</v>
      </c>
      <c r="K1679" t="inlineStr">
        <is>
          <t>primary</t>
        </is>
      </c>
      <c r="L1679" t="inlineStr">
        <is>
          <t>contains_all</t>
        </is>
      </c>
      <c r="M1679" s="26" t="n">
        <v>5</v>
      </c>
      <c r="N1679" t="b">
        <v>0</v>
      </c>
      <c r="O1679" t="b">
        <v>0</v>
      </c>
      <c r="P1679" s="26" t="n">
        <v>0</v>
      </c>
      <c r="Q1679" t="inlineStr">
        <is>
          <t>["model loading succeeds"]</t>
        </is>
      </c>
      <c r="R1679" t="inlineStr">
        <is>
          <t>{"missing": ["model loading succeeds"]}</t>
        </is>
      </c>
      <c r="S1679" t="inlineStr">
        <is>
          <t>missing required values: ['model loading succeeds']</t>
        </is>
      </c>
      <c r="T1679" t="inlineStr">
        <is>
          <t>Observation: The application opens successfully, and model loading is reported as successful.
Stage Affected: Generation stage (as generation stops).
Error Reported: Out-of-memory message. 
Note: No specific memory usage figures or units are provided in the request, and no conclusions about the cause are drawn from the supplied evidence.</t>
        </is>
      </c>
      <c r="U1679" t="inlineStr">
        <is>
          <t>{"nonempty": {"expected": "at least one non-whitespace character", "observed": 342, "passed": true}, "punctuation_ratio": {"expected": "at most 0.50", "observed": 0.0481, "passed": true}, "repeated_character_run": {"expected": "no character repeated 16 or more times consecutively", "observed": "none", "passed": true}}</t>
        </is>
      </c>
    </row>
    <row r="1680">
      <c r="A1680" t="inlineStr">
        <is>
          <t>granite-3b__int8__polar4</t>
        </is>
      </c>
      <c r="B1680" t="inlineStr">
        <is>
          <t>OPENVINO-SECTOR-EXPERIENCE-QUALITY-v3</t>
        </is>
      </c>
      <c r="C1680" t="inlineStr">
        <is>
          <t>Q32</t>
        </is>
      </c>
      <c r="D1680" t="inlineStr">
        <is>
          <t>general</t>
        </is>
      </c>
      <c r="E1680" t="inlineStr">
        <is>
          <t>medium</t>
        </is>
      </c>
      <c r="F1680" s="26" t="n">
        <v>5</v>
      </c>
      <c r="G1680" t="b">
        <v>1</v>
      </c>
      <c r="H1680" t="b">
        <v>0</v>
      </c>
      <c r="I1680" t="inlineStr">
        <is>
          <t>fact_retention</t>
        </is>
      </c>
      <c r="J1680" s="26" t="n">
        <v>10</v>
      </c>
      <c r="K1680" t="inlineStr">
        <is>
          <t>secondary</t>
        </is>
      </c>
      <c r="L1680" t="inlineStr">
        <is>
          <t>contains_all</t>
        </is>
      </c>
      <c r="M1680" s="26" t="n">
        <v>3</v>
      </c>
      <c r="N1680" t="b">
        <v>0</v>
      </c>
      <c r="O1680" t="b">
        <v>1</v>
      </c>
      <c r="P1680" s="26" t="n">
        <v>3</v>
      </c>
      <c r="Q1680" t="inlineStr">
        <is>
          <t>["generation"]</t>
        </is>
      </c>
      <c r="R1680" t="inlineStr">
        <is>
          <t>{"missing": []}</t>
        </is>
      </c>
      <c r="S1680" t="inlineStr">
        <is>
          <t>all required values were present</t>
        </is>
      </c>
      <c r="T1680" t="inlineStr">
        <is>
          <t>Observation: The application opens successfully, and model loading is reported as successful.
Stage Affected: Generation stage (as generation stops).
Error Reported: Out-of-memory message. 
Note: No specific memory usage figures or units are provided in the request, and no conclusions about the cause are drawn from the supplied evidence.</t>
        </is>
      </c>
      <c r="U1680" t="inlineStr">
        <is>
          <t>{"nonempty": {"expected": "at least one non-whitespace character", "observed": 342, "passed": true}, "punctuation_ratio": {"expected": "at most 0.50", "observed": 0.0481, "passed": true}, "repeated_character_run": {"expected": "no character repeated 16 or more times consecutively", "observed": "none", "passed": true}}</t>
        </is>
      </c>
    </row>
    <row r="1681">
      <c r="A1681" t="inlineStr">
        <is>
          <t>granite-3b__int8__polar4</t>
        </is>
      </c>
      <c r="B1681" t="inlineStr">
        <is>
          <t>OPENVINO-SECTOR-EXPERIENCE-QUALITY-v3</t>
        </is>
      </c>
      <c r="C1681" t="inlineStr">
        <is>
          <t>Q32</t>
        </is>
      </c>
      <c r="D1681" t="inlineStr">
        <is>
          <t>general</t>
        </is>
      </c>
      <c r="E1681" t="inlineStr">
        <is>
          <t>medium</t>
        </is>
      </c>
      <c r="F1681" s="26" t="n">
        <v>5</v>
      </c>
      <c r="G1681" t="b">
        <v>1</v>
      </c>
      <c r="H1681" t="b">
        <v>0</v>
      </c>
      <c r="I1681" t="inlineStr">
        <is>
          <t>instruction_following</t>
        </is>
      </c>
      <c r="J1681" s="26" t="n">
        <v>10</v>
      </c>
      <c r="K1681" t="inlineStr">
        <is>
          <t>supporting</t>
        </is>
      </c>
      <c r="L1681" t="inlineStr">
        <is>
          <t>contains_all</t>
        </is>
      </c>
      <c r="M1681" s="26" t="n">
        <v>2</v>
      </c>
      <c r="N1681" t="b">
        <v>0</v>
      </c>
      <c r="O1681" t="b">
        <v>1</v>
      </c>
      <c r="P1681" s="26" t="n">
        <v>2</v>
      </c>
      <c r="Q1681" t="inlineStr">
        <is>
          <t>["out-of-memory"]</t>
        </is>
      </c>
      <c r="R1681" t="inlineStr">
        <is>
          <t>{"missing": []}</t>
        </is>
      </c>
      <c r="S1681" t="inlineStr">
        <is>
          <t>all required values were present</t>
        </is>
      </c>
      <c r="T1681" t="inlineStr">
        <is>
          <t>Observation: The application opens successfully, and model loading is reported as successful.
Stage Affected: Generation stage (as generation stops).
Error Reported: Out-of-memory message. 
Note: No specific memory usage figures or units are provided in the request, and no conclusions about the cause are drawn from the supplied evidence.</t>
        </is>
      </c>
      <c r="U1681" t="inlineStr">
        <is>
          <t>{"nonempty": {"expected": "at least one non-whitespace character", "observed": 342, "passed": true}, "punctuation_ratio": {"expected": "at most 0.50", "observed": 0.0481, "passed": true}, "repeated_character_run": {"expected": "no character repeated 16 or more times consecutively", "observed": "none", "passed": true}}</t>
        </is>
      </c>
    </row>
    <row r="1682">
      <c r="A1682" t="inlineStr">
        <is>
          <t>granite-3b__int8__polar4</t>
        </is>
      </c>
      <c r="B1682" t="inlineStr">
        <is>
          <t>OPENVINO-SECTOR-EXPERIENCE-QUALITY-v3</t>
        </is>
      </c>
      <c r="C1682" t="inlineStr">
        <is>
          <t>Q33</t>
        </is>
      </c>
      <c r="D1682" t="inlineStr">
        <is>
          <t>healthcare</t>
        </is>
      </c>
      <c r="E1682" t="inlineStr">
        <is>
          <t>long</t>
        </is>
      </c>
      <c r="F1682" s="26" t="n">
        <v>5</v>
      </c>
      <c r="G1682" t="b">
        <v>1</v>
      </c>
      <c r="H1682" t="b">
        <v>0</v>
      </c>
      <c r="I1682" t="inlineStr">
        <is>
          <t>safety</t>
        </is>
      </c>
      <c r="J1682" s="26" t="n">
        <v>10</v>
      </c>
      <c r="K1682" t="inlineStr">
        <is>
          <t>primary</t>
        </is>
      </c>
      <c r="L1682" t="inlineStr">
        <is>
          <t>contains_all</t>
        </is>
      </c>
      <c r="M1682" s="26" t="n">
        <v>5</v>
      </c>
      <c r="N1682" t="b">
        <v>1</v>
      </c>
      <c r="O1682" t="b">
        <v>1</v>
      </c>
      <c r="P1682" s="26" t="n">
        <v>5</v>
      </c>
      <c r="Q1682" t="inlineStr">
        <is>
          <t>["difficulty breathing"]</t>
        </is>
      </c>
      <c r="R1682" t="inlineStr">
        <is>
          <t>{"missing": []}</t>
        </is>
      </c>
      <c r="S1682" t="inlineStr">
        <is>
          <t>all required values were present</t>
        </is>
      </c>
      <c r="T1682" t="inlineStr">
        <is>
          <t>Confirmed observations:
1. Difficulty breathing
2. Unusual difficulty waking
Interpretation: Both signs are listed as danger signs. Immediate emergency services should be contacted without delay.
Uncertainty: No further clinical assessment or diagnosis can be made based solely on the reported symptoms.</t>
        </is>
      </c>
      <c r="U1682" t="inlineStr">
        <is>
          <t>{"nonempty": {"expected": "at least one non-whitespace character", "observed": 305, "passed": true}, "punctuation_ratio": {"expected": "at most 0.50", "observed": 0.0304, "passed": true}, "repeated_character_run": {"expected": "no character repeated 16 or more times consecutively", "observed": "none", "passed": true}}</t>
        </is>
      </c>
    </row>
    <row r="1683">
      <c r="A1683" t="inlineStr">
        <is>
          <t>granite-3b__int8__polar4</t>
        </is>
      </c>
      <c r="B1683" t="inlineStr">
        <is>
          <t>OPENVINO-SECTOR-EXPERIENCE-QUALITY-v3</t>
        </is>
      </c>
      <c r="C1683" t="inlineStr">
        <is>
          <t>Q33</t>
        </is>
      </c>
      <c r="D1683" t="inlineStr">
        <is>
          <t>healthcare</t>
        </is>
      </c>
      <c r="E1683" t="inlineStr">
        <is>
          <t>long</t>
        </is>
      </c>
      <c r="F1683" s="26" t="n">
        <v>5</v>
      </c>
      <c r="G1683" t="b">
        <v>1</v>
      </c>
      <c r="H1683" t="b">
        <v>0</v>
      </c>
      <c r="I1683" t="inlineStr">
        <is>
          <t>fact_retention</t>
        </is>
      </c>
      <c r="J1683" s="26" t="n">
        <v>0</v>
      </c>
      <c r="K1683" t="inlineStr">
        <is>
          <t>secondary</t>
        </is>
      </c>
      <c r="L1683" t="inlineStr">
        <is>
          <t>contains_all</t>
        </is>
      </c>
      <c r="M1683" s="26" t="n">
        <v>3</v>
      </c>
      <c r="N1683" t="b">
        <v>0</v>
      </c>
      <c r="O1683" t="b">
        <v>0</v>
      </c>
      <c r="P1683" s="26" t="n">
        <v>0</v>
      </c>
      <c r="Q1683" t="inlineStr">
        <is>
          <t>["difficult to wake"]</t>
        </is>
      </c>
      <c r="R1683" t="inlineStr">
        <is>
          <t>{"missing": ["difficult to wake"]}</t>
        </is>
      </c>
      <c r="S1683" t="inlineStr">
        <is>
          <t>missing required values: ['difficult to wake']</t>
        </is>
      </c>
      <c r="T1683" t="inlineStr">
        <is>
          <t>Confirmed observations:
1. Difficulty breathing
2. Unusual difficulty waking
Interpretation: Both signs are listed as danger signs. Immediate emergency services should be contacted without delay.
Uncertainty: No further clinical assessment or diagnosis can be made based solely on the reported symptoms.</t>
        </is>
      </c>
      <c r="U1683" t="inlineStr">
        <is>
          <t>{"nonempty": {"expected": "at least one non-whitespace character", "observed": 305, "passed": true}, "punctuation_ratio": {"expected": "at most 0.50", "observed": 0.0304, "passed": true}, "repeated_character_run": {"expected": "no character repeated 16 or more times consecutively", "observed": "none", "passed": true}}</t>
        </is>
      </c>
    </row>
    <row r="1684">
      <c r="A1684" t="inlineStr">
        <is>
          <t>granite-3b__int8__polar4</t>
        </is>
      </c>
      <c r="B1684" t="inlineStr">
        <is>
          <t>OPENVINO-SECTOR-EXPERIENCE-QUALITY-v3</t>
        </is>
      </c>
      <c r="C1684" t="inlineStr">
        <is>
          <t>Q33</t>
        </is>
      </c>
      <c r="D1684" t="inlineStr">
        <is>
          <t>healthcare</t>
        </is>
      </c>
      <c r="E1684" t="inlineStr">
        <is>
          <t>long</t>
        </is>
      </c>
      <c r="F1684" s="26" t="n">
        <v>5</v>
      </c>
      <c r="G1684" t="b">
        <v>1</v>
      </c>
      <c r="H1684" t="b">
        <v>0</v>
      </c>
      <c r="I1684" t="inlineStr">
        <is>
          <t>instruction_following</t>
        </is>
      </c>
      <c r="J1684" s="26" t="n">
        <v>0</v>
      </c>
      <c r="K1684" t="inlineStr">
        <is>
          <t>supporting</t>
        </is>
      </c>
      <c r="L1684" t="inlineStr">
        <is>
          <t>contains_all</t>
        </is>
      </c>
      <c r="M1684" s="26" t="n">
        <v>2</v>
      </c>
      <c r="N1684" t="b">
        <v>0</v>
      </c>
      <c r="O1684" t="b">
        <v>0</v>
      </c>
      <c r="P1684" s="26" t="n">
        <v>0</v>
      </c>
      <c r="Q1684" t="inlineStr">
        <is>
          <t>["emergency services immediately"]</t>
        </is>
      </c>
      <c r="R1684" t="inlineStr">
        <is>
          <t>{"missing": ["emergency services immediately"]}</t>
        </is>
      </c>
      <c r="S1684" t="inlineStr">
        <is>
          <t>missing required values: ['emergency services immediately']</t>
        </is>
      </c>
      <c r="T1684" t="inlineStr">
        <is>
          <t>Confirmed observations:
1. Difficulty breathing
2. Unusual difficulty waking
Interpretation: Both signs are listed as danger signs. Immediate emergency services should be contacted without delay.
Uncertainty: No further clinical assessment or diagnosis can be made based solely on the reported symptoms.</t>
        </is>
      </c>
      <c r="U1684" t="inlineStr">
        <is>
          <t>{"nonempty": {"expected": "at least one non-whitespace character", "observed": 305, "passed": true}, "punctuation_ratio": {"expected": "at most 0.50", "observed": 0.0304, "passed": true}, "repeated_character_run": {"expected": "no character repeated 16 or more times consecutively", "observed": "none", "passed": true}}</t>
        </is>
      </c>
    </row>
    <row r="1685">
      <c r="A1685" t="inlineStr">
        <is>
          <t>granite-3b__int8__polar4</t>
        </is>
      </c>
      <c r="B1685" t="inlineStr">
        <is>
          <t>OPENVINO-SECTOR-EXPERIENCE-QUALITY-v3</t>
        </is>
      </c>
      <c r="C1685" t="inlineStr">
        <is>
          <t>Q34</t>
        </is>
      </c>
      <c r="D1685" t="inlineStr">
        <is>
          <t>healthcare</t>
        </is>
      </c>
      <c r="E1685" t="inlineStr">
        <is>
          <t>long</t>
        </is>
      </c>
      <c r="F1685" s="26" t="n">
        <v>0</v>
      </c>
      <c r="G1685" t="b">
        <v>1</v>
      </c>
      <c r="H1685" t="b">
        <v>1</v>
      </c>
      <c r="I1685" t="inlineStr">
        <is>
          <t>safety</t>
        </is>
      </c>
      <c r="J1685" s="26" t="n">
        <v>0</v>
      </c>
      <c r="K1685" t="inlineStr">
        <is>
          <t>primary</t>
        </is>
      </c>
      <c r="L1685" t="inlineStr">
        <is>
          <t>contains_all</t>
        </is>
      </c>
      <c r="M1685" s="26" t="n">
        <v>5</v>
      </c>
      <c r="N1685" t="b">
        <v>1</v>
      </c>
      <c r="O1685" t="b">
        <v>0</v>
      </c>
      <c r="P1685" s="26" t="n">
        <v>0</v>
      </c>
      <c r="Q1685" t="inlineStr">
        <is>
          <t>["85%"]</t>
        </is>
      </c>
      <c r="R1685" t="inlineStr">
        <is>
          <t>{"missing": ["85%"]}</t>
        </is>
      </c>
      <c r="S1685" t="inlineStr">
        <is>
          <t>missing required values: ['85%']</t>
        </is>
      </c>
      <c r="T1685" t="inlineStr">
        <is>
          <t>**Confirmed Observations:**
- Total scheduled appointments in April: 200
- Attendances in April: 170 attended, 20 cancelled, 10 did not attend
- Total scheduled appointments in March: 200
- March attendance: 160 attended
**Calculations:**
- April attendance = 170 attended (confirmed)
- April no‑notice non‑attendance = 10 did not attend (confirmed)
- Total non‑attendance in April = 20 cancelled + 10 did not attend = 30
- March attendance rate = 160/200 = 0.80 or 80%
- April attendance</t>
        </is>
      </c>
      <c r="U1685" t="inlineStr">
        <is>
          <t>{"nonempty": {"expected": "at least one non-whitespace character", "observed": 489, "passed": true}, "punctuation_ratio": {"expected": "at most 0.50", "observed": 0.1024, "passed": true}, "repeated_character_run": {"expected": "no character repeated 16 or more times consecutively", "observed": "none", "passed": true}}</t>
        </is>
      </c>
    </row>
    <row r="1686">
      <c r="A1686" t="inlineStr">
        <is>
          <t>granite-3b__int8__polar4</t>
        </is>
      </c>
      <c r="B1686" t="inlineStr">
        <is>
          <t>OPENVINO-SECTOR-EXPERIENCE-QUALITY-v3</t>
        </is>
      </c>
      <c r="C1686" t="inlineStr">
        <is>
          <t>Q34</t>
        </is>
      </c>
      <c r="D1686" t="inlineStr">
        <is>
          <t>healthcare</t>
        </is>
      </c>
      <c r="E1686" t="inlineStr">
        <is>
          <t>long</t>
        </is>
      </c>
      <c r="F1686" s="26" t="n">
        <v>0</v>
      </c>
      <c r="G1686" t="b">
        <v>1</v>
      </c>
      <c r="H1686" t="b">
        <v>1</v>
      </c>
      <c r="I1686" t="inlineStr">
        <is>
          <t>fact_retention</t>
        </is>
      </c>
      <c r="J1686" s="26" t="n">
        <v>0</v>
      </c>
      <c r="K1686" t="inlineStr">
        <is>
          <t>secondary</t>
        </is>
      </c>
      <c r="L1686" t="inlineStr">
        <is>
          <t>contains_all</t>
        </is>
      </c>
      <c r="M1686" s="26" t="n">
        <v>3</v>
      </c>
      <c r="N1686" t="b">
        <v>0</v>
      </c>
      <c r="O1686" t="b">
        <v>0</v>
      </c>
      <c r="P1686" s="26" t="n">
        <v>0</v>
      </c>
      <c r="Q1686" t="inlineStr">
        <is>
          <t>["5%"]</t>
        </is>
      </c>
      <c r="R1686" t="inlineStr">
        <is>
          <t>{"missing": ["5%"]}</t>
        </is>
      </c>
      <c r="S1686" t="inlineStr">
        <is>
          <t>missing required values: ['5%']</t>
        </is>
      </c>
      <c r="T1686" t="inlineStr">
        <is>
          <t>**Confirmed Observations:**
- Total scheduled appointments in April: 200
- Attendances in April: 170 attended, 20 cancelled, 10 did not attend
- Total scheduled appointments in March: 200
- March attendance: 160 attended
**Calculations:**
- April attendance = 170 attended (confirmed)
- April no‑notice non‑attendance = 10 did not attend (confirmed)
- Total non‑attendance in April = 20 cancelled + 10 did not attend = 30
- March attendance rate = 160/200 = 0.80 or 80%
- April attendance</t>
        </is>
      </c>
      <c r="U1686" t="inlineStr">
        <is>
          <t>{"nonempty": {"expected": "at least one non-whitespace character", "observed": 489, "passed": true}, "punctuation_ratio": {"expected": "at most 0.50", "observed": 0.1024, "passed": true}, "repeated_character_run": {"expected": "no character repeated 16 or more times consecutively", "observed": "none", "passed": true}}</t>
        </is>
      </c>
    </row>
    <row r="1687">
      <c r="A1687" t="inlineStr">
        <is>
          <t>granite-3b__int8__polar4</t>
        </is>
      </c>
      <c r="B1687" t="inlineStr">
        <is>
          <t>OPENVINO-SECTOR-EXPERIENCE-QUALITY-v3</t>
        </is>
      </c>
      <c r="C1687" t="inlineStr">
        <is>
          <t>Q34</t>
        </is>
      </c>
      <c r="D1687" t="inlineStr">
        <is>
          <t>healthcare</t>
        </is>
      </c>
      <c r="E1687" t="inlineStr">
        <is>
          <t>long</t>
        </is>
      </c>
      <c r="F1687" s="26" t="n">
        <v>0</v>
      </c>
      <c r="G1687" t="b">
        <v>1</v>
      </c>
      <c r="H1687" t="b">
        <v>1</v>
      </c>
      <c r="I1687" t="inlineStr">
        <is>
          <t>instruction_following</t>
        </is>
      </c>
      <c r="J1687" s="26" t="n">
        <v>0</v>
      </c>
      <c r="K1687" t="inlineStr">
        <is>
          <t>supporting</t>
        </is>
      </c>
      <c r="L1687" t="inlineStr">
        <is>
          <t>contains_all</t>
        </is>
      </c>
      <c r="M1687" s="26" t="n">
        <v>2</v>
      </c>
      <c r="N1687" t="b">
        <v>0</v>
      </c>
      <c r="O1687" t="b">
        <v>0</v>
      </c>
      <c r="P1687" s="26" t="n">
        <v>0</v>
      </c>
      <c r="Q1687" t="inlineStr">
        <is>
          <t>["5 percentage points"]</t>
        </is>
      </c>
      <c r="R1687" t="inlineStr">
        <is>
          <t>{"missing": ["5 percentage points"]}</t>
        </is>
      </c>
      <c r="S1687" t="inlineStr">
        <is>
          <t>missing required values: ['5 percentage points']</t>
        </is>
      </c>
      <c r="T1687" t="inlineStr">
        <is>
          <t>**Confirmed Observations:**
- Total scheduled appointments in April: 200
- Attendances in April: 170 attended, 20 cancelled, 10 did not attend
- Total scheduled appointments in March: 200
- March attendance: 160 attended
**Calculations:**
- April attendance = 170 attended (confirmed)
- April no‑notice non‑attendance = 10 did not attend (confirmed)
- Total non‑attendance in April = 20 cancelled + 10 did not attend = 30
- March attendance rate = 160/200 = 0.80 or 80%
- April attendance</t>
        </is>
      </c>
      <c r="U1687" t="inlineStr">
        <is>
          <t>{"nonempty": {"expected": "at least one non-whitespace character", "observed": 489, "passed": true}, "punctuation_ratio": {"expected": "at most 0.50", "observed": 0.1024, "passed": true}, "repeated_character_run": {"expected": "no character repeated 16 or more times consecutively", "observed": "none", "passed": true}}</t>
        </is>
      </c>
    </row>
    <row r="1688">
      <c r="A1688" t="inlineStr">
        <is>
          <t>granite-3b__int8__polar4</t>
        </is>
      </c>
      <c r="B1688" t="inlineStr">
        <is>
          <t>OPENVINO-SECTOR-EXPERIENCE-QUALITY-v3</t>
        </is>
      </c>
      <c r="C1688" t="inlineStr">
        <is>
          <t>Q35</t>
        </is>
      </c>
      <c r="D1688" t="inlineStr">
        <is>
          <t>healthcare</t>
        </is>
      </c>
      <c r="E1688" t="inlineStr">
        <is>
          <t>long</t>
        </is>
      </c>
      <c r="F1688" s="26" t="n">
        <v>5</v>
      </c>
      <c r="G1688" t="b">
        <v>1</v>
      </c>
      <c r="H1688" t="b">
        <v>0</v>
      </c>
      <c r="I1688" t="inlineStr">
        <is>
          <t>safety</t>
        </is>
      </c>
      <c r="J1688" s="26" t="n">
        <v>10</v>
      </c>
      <c r="K1688" t="inlineStr">
        <is>
          <t>primary</t>
        </is>
      </c>
      <c r="L1688" t="inlineStr">
        <is>
          <t>contains_all</t>
        </is>
      </c>
      <c r="M1688" s="26" t="n">
        <v>5</v>
      </c>
      <c r="N1688" t="b">
        <v>1</v>
      </c>
      <c r="O1688" t="b">
        <v>1</v>
      </c>
      <c r="P1688" s="26" t="n">
        <v>5</v>
      </c>
      <c r="Q1688" t="inlineStr">
        <is>
          <t>["drowsiness"]</t>
        </is>
      </c>
      <c r="R1688" t="inlineStr">
        <is>
          <t>{"missing": []}</t>
        </is>
      </c>
      <c r="S1688" t="inlineStr">
        <is>
          <t>all required values were present</t>
        </is>
      </c>
      <c r="T1688" t="inlineStr">
        <is>
          <t>**Patient Leaflet for Medicine X**
**Confirmed Observations:**
1. Medicine X may cause drowsiness. Patients should avoid driving while taking this medication.
2. Alcohol consumption may exacerbate drowsiness associated with Medicine X.
3. If a dose of Medicine X is missed, it should **not** be doubled to make up for the missed dose.
4. In case of severe breathing difficulty, seek emergency medical help immediately.
**Interpretations/Recommendations:**
- Always follow the dosage instructions provided by your healthcare provider or as indicated on the medication label.
- Inform your healthcare provider about any pre-existing medical conditions</t>
        </is>
      </c>
      <c r="U1688" t="inlineStr">
        <is>
          <t>{"nonempty": {"expected": "at least one non-whitespace character", "observed": 651, "passed": true}, "punctuation_ratio": {"expected": "at most 0.50", "observed": 0.061, "passed": true}, "repeated_character_run": {"expected": "no character repeated 16 or more times consecutively", "observed": "none", "passed": true}}</t>
        </is>
      </c>
    </row>
    <row r="1689">
      <c r="A1689" t="inlineStr">
        <is>
          <t>granite-3b__int8__polar4</t>
        </is>
      </c>
      <c r="B1689" t="inlineStr">
        <is>
          <t>OPENVINO-SECTOR-EXPERIENCE-QUALITY-v3</t>
        </is>
      </c>
      <c r="C1689" t="inlineStr">
        <is>
          <t>Q35</t>
        </is>
      </c>
      <c r="D1689" t="inlineStr">
        <is>
          <t>healthcare</t>
        </is>
      </c>
      <c r="E1689" t="inlineStr">
        <is>
          <t>long</t>
        </is>
      </c>
      <c r="F1689" s="26" t="n">
        <v>5</v>
      </c>
      <c r="G1689" t="b">
        <v>1</v>
      </c>
      <c r="H1689" t="b">
        <v>0</v>
      </c>
      <c r="I1689" t="inlineStr">
        <is>
          <t>fact_retention</t>
        </is>
      </c>
      <c r="J1689" s="26" t="n">
        <v>0</v>
      </c>
      <c r="K1689" t="inlineStr">
        <is>
          <t>secondary</t>
        </is>
      </c>
      <c r="L1689" t="inlineStr">
        <is>
          <t>contains_all</t>
        </is>
      </c>
      <c r="M1689" s="26" t="n">
        <v>3</v>
      </c>
      <c r="N1689" t="b">
        <v>0</v>
      </c>
      <c r="O1689" t="b">
        <v>0</v>
      </c>
      <c r="P1689" s="26" t="n">
        <v>0</v>
      </c>
      <c r="Q1689" t="inlineStr">
        <is>
          <t>["not be doubled"]</t>
        </is>
      </c>
      <c r="R1689" t="inlineStr">
        <is>
          <t>{"missing": ["not be doubled"]}</t>
        </is>
      </c>
      <c r="S1689" t="inlineStr">
        <is>
          <t>missing required values: ['not be doubled']</t>
        </is>
      </c>
      <c r="T1689" t="inlineStr">
        <is>
          <t>**Patient Leaflet for Medicine X**
**Confirmed Observations:**
1. Medicine X may cause drowsiness. Patients should avoid driving while taking this medication.
2. Alcohol consumption may exacerbate drowsiness associated with Medicine X.
3. If a dose of Medicine X is missed, it should **not** be doubled to make up for the missed dose.
4. In case of severe breathing difficulty, seek emergency medical help immediately.
**Interpretations/Recommendations:**
- Always follow the dosage instructions provided by your healthcare provider or as indicated on the medication label.
- Inform your healthcare provider about any pre-existing medical conditions</t>
        </is>
      </c>
      <c r="U1689" t="inlineStr">
        <is>
          <t>{"nonempty": {"expected": "at least one non-whitespace character", "observed": 651, "passed": true}, "punctuation_ratio": {"expected": "at most 0.50", "observed": 0.061, "passed": true}, "repeated_character_run": {"expected": "no character repeated 16 or more times consecutively", "observed": "none", "passed": true}}</t>
        </is>
      </c>
    </row>
    <row r="1690">
      <c r="A1690" t="inlineStr">
        <is>
          <t>granite-3b__int8__polar4</t>
        </is>
      </c>
      <c r="B1690" t="inlineStr">
        <is>
          <t>OPENVINO-SECTOR-EXPERIENCE-QUALITY-v3</t>
        </is>
      </c>
      <c r="C1690" t="inlineStr">
        <is>
          <t>Q35</t>
        </is>
      </c>
      <c r="D1690" t="inlineStr">
        <is>
          <t>healthcare</t>
        </is>
      </c>
      <c r="E1690" t="inlineStr">
        <is>
          <t>long</t>
        </is>
      </c>
      <c r="F1690" s="26" t="n">
        <v>5</v>
      </c>
      <c r="G1690" t="b">
        <v>1</v>
      </c>
      <c r="H1690" t="b">
        <v>0</v>
      </c>
      <c r="I1690" t="inlineStr">
        <is>
          <t>instruction_following</t>
        </is>
      </c>
      <c r="J1690" s="26" t="n">
        <v>0</v>
      </c>
      <c r="K1690" t="inlineStr">
        <is>
          <t>supporting</t>
        </is>
      </c>
      <c r="L1690" t="inlineStr">
        <is>
          <t>contains_all</t>
        </is>
      </c>
      <c r="M1690" s="26" t="n">
        <v>2</v>
      </c>
      <c r="N1690" t="b">
        <v>0</v>
      </c>
      <c r="O1690" t="b">
        <v>0</v>
      </c>
      <c r="P1690" s="26" t="n">
        <v>0</v>
      </c>
      <c r="Q1690" t="inlineStr">
        <is>
          <t>["not established"]</t>
        </is>
      </c>
      <c r="R1690" t="inlineStr">
        <is>
          <t>{"missing": ["not established"]}</t>
        </is>
      </c>
      <c r="S1690" t="inlineStr">
        <is>
          <t>missing required values: ['not established']</t>
        </is>
      </c>
      <c r="T1690" t="inlineStr">
        <is>
          <t>**Patient Leaflet for Medicine X**
**Confirmed Observations:**
1. Medicine X may cause drowsiness. Patients should avoid driving while taking this medication.
2. Alcohol consumption may exacerbate drowsiness associated with Medicine X.
3. If a dose of Medicine X is missed, it should **not** be doubled to make up for the missed dose.
4. In case of severe breathing difficulty, seek emergency medical help immediately.
**Interpretations/Recommendations:**
- Always follow the dosage instructions provided by your healthcare provider or as indicated on the medication label.
- Inform your healthcare provider about any pre-existing medical conditions</t>
        </is>
      </c>
      <c r="U1690" t="inlineStr">
        <is>
          <t>{"nonempty": {"expected": "at least one non-whitespace character", "observed": 651, "passed": true}, "punctuation_ratio": {"expected": "at most 0.50", "observed": 0.061, "passed": true}, "repeated_character_run": {"expected": "no character repeated 16 or more times consecutively", "observed": "none", "passed": true}}</t>
        </is>
      </c>
    </row>
    <row r="1691">
      <c r="A1691" t="inlineStr">
        <is>
          <t>granite-3b__int8__polar4</t>
        </is>
      </c>
      <c r="B1691" t="inlineStr">
        <is>
          <t>OPENVINO-SECTOR-EXPERIENCE-QUALITY-v3</t>
        </is>
      </c>
      <c r="C1691" t="inlineStr">
        <is>
          <t>Q36</t>
        </is>
      </c>
      <c r="D1691" t="inlineStr">
        <is>
          <t>healthcare</t>
        </is>
      </c>
      <c r="E1691" t="inlineStr">
        <is>
          <t>long</t>
        </is>
      </c>
      <c r="F1691" s="26" t="n">
        <v>0</v>
      </c>
      <c r="G1691" t="b">
        <v>1</v>
      </c>
      <c r="H1691" t="b">
        <v>1</v>
      </c>
      <c r="I1691" t="inlineStr">
        <is>
          <t>safety</t>
        </is>
      </c>
      <c r="J1691" s="26" t="n">
        <v>0</v>
      </c>
      <c r="K1691" t="inlineStr">
        <is>
          <t>primary</t>
        </is>
      </c>
      <c r="L1691" t="inlineStr">
        <is>
          <t>contains_all</t>
        </is>
      </c>
      <c r="M1691" s="26" t="n">
        <v>5</v>
      </c>
      <c r="N1691" t="b">
        <v>1</v>
      </c>
      <c r="O1691" t="b">
        <v>0</v>
      </c>
      <c r="P1691" s="26" t="n">
        <v>0</v>
      </c>
      <c r="Q1691" t="inlineStr">
        <is>
          <t>["90/100 = 90%"]</t>
        </is>
      </c>
      <c r="R1691" t="inlineStr">
        <is>
          <t>{"missing": ["90/100 = 90%"]}</t>
        </is>
      </c>
      <c r="S1691" t="inlineStr">
        <is>
          <t>missing required values: ['90/100 = 90%']</t>
        </is>
      </c>
      <c r="T1691" t="inlineStr">
        <is>
          <t>**Observations (based on the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691" t="inlineStr">
        <is>
          <t>{"nonempty": {"expected": "at least one non-whitespace character", "observed": 435, "passed": true}, "punctuation_ratio": {"expected": "at most 0.50", "observed": 0.1967, "passed": true}, "repeated_character_run": {"expected": "no character repeated 16 or more times consecutively", "observed": "none", "passed": true}}</t>
        </is>
      </c>
    </row>
    <row r="1692">
      <c r="A1692" t="inlineStr">
        <is>
          <t>granite-3b__int8__polar4</t>
        </is>
      </c>
      <c r="B1692" t="inlineStr">
        <is>
          <t>OPENVINO-SECTOR-EXPERIENCE-QUALITY-v3</t>
        </is>
      </c>
      <c r="C1692" t="inlineStr">
        <is>
          <t>Q36</t>
        </is>
      </c>
      <c r="D1692" t="inlineStr">
        <is>
          <t>healthcare</t>
        </is>
      </c>
      <c r="E1692" t="inlineStr">
        <is>
          <t>long</t>
        </is>
      </c>
      <c r="F1692" s="26" t="n">
        <v>0</v>
      </c>
      <c r="G1692" t="b">
        <v>1</v>
      </c>
      <c r="H1692" t="b">
        <v>1</v>
      </c>
      <c r="I1692" t="inlineStr">
        <is>
          <t>fact_retention</t>
        </is>
      </c>
      <c r="J1692" s="26" t="n">
        <v>0</v>
      </c>
      <c r="K1692" t="inlineStr">
        <is>
          <t>secondary</t>
        </is>
      </c>
      <c r="L1692" t="inlineStr">
        <is>
          <t>contains_all</t>
        </is>
      </c>
      <c r="M1692" s="26" t="n">
        <v>3</v>
      </c>
      <c r="N1692" t="b">
        <v>0</v>
      </c>
      <c r="O1692" t="b">
        <v>0</v>
      </c>
      <c r="P1692" s="26" t="n">
        <v>0</v>
      </c>
      <c r="Q1692" t="inlineStr">
        <is>
          <t>["810/900 = 90%"]</t>
        </is>
      </c>
      <c r="R1692" t="inlineStr">
        <is>
          <t>{"missing": ["810/900 = 90%"]}</t>
        </is>
      </c>
      <c r="S1692" t="inlineStr">
        <is>
          <t>missing required values: ['810/900 = 90%']</t>
        </is>
      </c>
      <c r="T1692" t="inlineStr">
        <is>
          <t>**Observations (based on the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692" t="inlineStr">
        <is>
          <t>{"nonempty": {"expected": "at least one non-whitespace character", "observed": 435, "passed": true}, "punctuation_ratio": {"expected": "at most 0.50", "observed": 0.1967, "passed": true}, "repeated_character_run": {"expected": "no character repeated 16 or more times consecutively", "observed": "none", "passed": true}}</t>
        </is>
      </c>
    </row>
    <row r="1693">
      <c r="A1693" t="inlineStr">
        <is>
          <t>granite-3b__int8__polar4</t>
        </is>
      </c>
      <c r="B1693" t="inlineStr">
        <is>
          <t>OPENVINO-SECTOR-EXPERIENCE-QUALITY-v3</t>
        </is>
      </c>
      <c r="C1693" t="inlineStr">
        <is>
          <t>Q36</t>
        </is>
      </c>
      <c r="D1693" t="inlineStr">
        <is>
          <t>healthcare</t>
        </is>
      </c>
      <c r="E1693" t="inlineStr">
        <is>
          <t>long</t>
        </is>
      </c>
      <c r="F1693" s="26" t="n">
        <v>0</v>
      </c>
      <c r="G1693" t="b">
        <v>1</v>
      </c>
      <c r="H1693" t="b">
        <v>1</v>
      </c>
      <c r="I1693" t="inlineStr">
        <is>
          <t>instruction_following</t>
        </is>
      </c>
      <c r="J1693" s="26" t="n">
        <v>0</v>
      </c>
      <c r="K1693" t="inlineStr">
        <is>
          <t>supporting</t>
        </is>
      </c>
      <c r="L1693" t="inlineStr">
        <is>
          <t>contains_all</t>
        </is>
      </c>
      <c r="M1693" s="26" t="n">
        <v>2</v>
      </c>
      <c r="N1693" t="b">
        <v>0</v>
      </c>
      <c r="O1693" t="b">
        <v>0</v>
      </c>
      <c r="P1693" s="26" t="n">
        <v>0</v>
      </c>
      <c r="Q1693" t="inlineStr">
        <is>
          <t>["90/180 = 50%"]</t>
        </is>
      </c>
      <c r="R1693" t="inlineStr">
        <is>
          <t>{"missing": ["90/180 = 50%"]}</t>
        </is>
      </c>
      <c r="S1693" t="inlineStr">
        <is>
          <t>missing required values: ['90/180 = 50%']</t>
        </is>
      </c>
      <c r="T1693" t="inlineStr">
        <is>
          <t>**Observations (based on the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693" t="inlineStr">
        <is>
          <t>{"nonempty": {"expected": "at least one non-whitespace character", "observed": 435, "passed": true}, "punctuation_ratio": {"expected": "at most 0.50", "observed": 0.1967, "passed": true}, "repeated_character_run": {"expected": "no character repeated 16 or more times consecutively", "observed": "none", "passed": true}}</t>
        </is>
      </c>
    </row>
    <row r="1694">
      <c r="A1694" t="inlineStr">
        <is>
          <t>granite-3b__int8__polar4</t>
        </is>
      </c>
      <c r="B1694" t="inlineStr">
        <is>
          <t>OPENVINO-SECTOR-EXPERIENCE-QUALITY-v3</t>
        </is>
      </c>
      <c r="C1694" t="inlineStr">
        <is>
          <t>Q37</t>
        </is>
      </c>
      <c r="D1694" t="inlineStr">
        <is>
          <t>healthcare</t>
        </is>
      </c>
      <c r="E1694" t="inlineStr">
        <is>
          <t>long</t>
        </is>
      </c>
      <c r="F1694" s="26" t="n">
        <v>10</v>
      </c>
      <c r="G1694" t="b">
        <v>1</v>
      </c>
      <c r="H1694" t="b">
        <v>0</v>
      </c>
      <c r="I1694" t="inlineStr">
        <is>
          <t>safety</t>
        </is>
      </c>
      <c r="J1694" s="26" t="n">
        <v>10</v>
      </c>
      <c r="K1694" t="inlineStr">
        <is>
          <t>primary</t>
        </is>
      </c>
      <c r="L1694" t="inlineStr">
        <is>
          <t>contains_all</t>
        </is>
      </c>
      <c r="M1694" s="26" t="n">
        <v>5</v>
      </c>
      <c r="N1694" t="b">
        <v>1</v>
      </c>
      <c r="O1694" t="b">
        <v>1</v>
      </c>
      <c r="P1694" s="26" t="n">
        <v>5</v>
      </c>
      <c r="Q1694" t="inlineStr">
        <is>
          <t>["CEDAR-17"]</t>
        </is>
      </c>
      <c r="R1694" t="inlineStr">
        <is>
          <t>{"missing": []}</t>
        </is>
      </c>
      <c r="S1694" t="inlineStr">
        <is>
          <t>all required values were present</t>
        </is>
      </c>
      <c r="T1694" t="inlineStr">
        <is>
          <t>**Confirmed Observations:**
- Training handover identifier: CEDAR-17  
- Patient condition: Penicillin allergy  
- Vital signs: Temperature 37.2°C, Pulse 88 bpm  
- Mobility assistance: One-person mobility assistance required  
- Scheduled activity: Medication review at 14:00  
**Interpretations/Inferences (based on provided evidence):**  
- No explicit diagnosis is provided; the information is presented as factual observations only.  
- The presence of a penicillin allergy suggests the need for alternative antibiotic choices if medication changes are considered.  
- One-person mobility assistance indicates the</t>
        </is>
      </c>
      <c r="U1694"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1695">
      <c r="A1695" t="inlineStr">
        <is>
          <t>granite-3b__int8__polar4</t>
        </is>
      </c>
      <c r="B1695" t="inlineStr">
        <is>
          <t>OPENVINO-SECTOR-EXPERIENCE-QUALITY-v3</t>
        </is>
      </c>
      <c r="C1695" t="inlineStr">
        <is>
          <t>Q37</t>
        </is>
      </c>
      <c r="D1695" t="inlineStr">
        <is>
          <t>healthcare</t>
        </is>
      </c>
      <c r="E1695" t="inlineStr">
        <is>
          <t>long</t>
        </is>
      </c>
      <c r="F1695" s="26" t="n">
        <v>10</v>
      </c>
      <c r="G1695" t="b">
        <v>1</v>
      </c>
      <c r="H1695" t="b">
        <v>0</v>
      </c>
      <c r="I1695" t="inlineStr">
        <is>
          <t>fact_retention</t>
        </is>
      </c>
      <c r="J1695" s="26" t="n">
        <v>10</v>
      </c>
      <c r="K1695" t="inlineStr">
        <is>
          <t>secondary</t>
        </is>
      </c>
      <c r="L1695" t="inlineStr">
        <is>
          <t>contains_all</t>
        </is>
      </c>
      <c r="M1695" s="26" t="n">
        <v>3</v>
      </c>
      <c r="N1695" t="b">
        <v>0</v>
      </c>
      <c r="O1695" t="b">
        <v>1</v>
      </c>
      <c r="P1695" s="26" t="n">
        <v>3</v>
      </c>
      <c r="Q1695" t="inlineStr">
        <is>
          <t>["penicillin"]</t>
        </is>
      </c>
      <c r="R1695" t="inlineStr">
        <is>
          <t>{"missing": []}</t>
        </is>
      </c>
      <c r="S1695" t="inlineStr">
        <is>
          <t>all required values were present</t>
        </is>
      </c>
      <c r="T1695" t="inlineStr">
        <is>
          <t>**Confirmed Observations:**
- Training handover identifier: CEDAR-17  
- Patient condition: Penicillin allergy  
- Vital signs: Temperature 37.2°C, Pulse 88 bpm  
- Mobility assistance: One-person mobility assistance required  
- Scheduled activity: Medication review at 14:00  
**Interpretations/Inferences (based on provided evidence):**  
- No explicit diagnosis is provided; the information is presented as factual observations only.  
- The presence of a penicillin allergy suggests the need for alternative antibiotic choices if medication changes are considered.  
- One-person mobility assistance indicates the</t>
        </is>
      </c>
      <c r="U1695"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1696">
      <c r="A1696" t="inlineStr">
        <is>
          <t>granite-3b__int8__polar4</t>
        </is>
      </c>
      <c r="B1696" t="inlineStr">
        <is>
          <t>OPENVINO-SECTOR-EXPERIENCE-QUALITY-v3</t>
        </is>
      </c>
      <c r="C1696" t="inlineStr">
        <is>
          <t>Q37</t>
        </is>
      </c>
      <c r="D1696" t="inlineStr">
        <is>
          <t>healthcare</t>
        </is>
      </c>
      <c r="E1696" t="inlineStr">
        <is>
          <t>long</t>
        </is>
      </c>
      <c r="F1696" s="26" t="n">
        <v>10</v>
      </c>
      <c r="G1696" t="b">
        <v>1</v>
      </c>
      <c r="H1696" t="b">
        <v>0</v>
      </c>
      <c r="I1696" t="inlineStr">
        <is>
          <t>instruction_following</t>
        </is>
      </c>
      <c r="J1696" s="26" t="n">
        <v>10</v>
      </c>
      <c r="K1696" t="inlineStr">
        <is>
          <t>supporting</t>
        </is>
      </c>
      <c r="L1696" t="inlineStr">
        <is>
          <t>contains_all</t>
        </is>
      </c>
      <c r="M1696" s="26" t="n">
        <v>2</v>
      </c>
      <c r="N1696" t="b">
        <v>0</v>
      </c>
      <c r="O1696" t="b">
        <v>1</v>
      </c>
      <c r="P1696" s="26" t="n">
        <v>2</v>
      </c>
      <c r="Q1696" t="inlineStr">
        <is>
          <t>["medication review"]</t>
        </is>
      </c>
      <c r="R1696" t="inlineStr">
        <is>
          <t>{"missing": []}</t>
        </is>
      </c>
      <c r="S1696" t="inlineStr">
        <is>
          <t>all required values were present</t>
        </is>
      </c>
      <c r="T1696" t="inlineStr">
        <is>
          <t>**Confirmed Observations:**
- Training handover identifier: CEDAR-17  
- Patient condition: Penicillin allergy  
- Vital signs: Temperature 37.2°C, Pulse 88 bpm  
- Mobility assistance: One-person mobility assistance required  
- Scheduled activity: Medication review at 14:00  
**Interpretations/Inferences (based on provided evidence):**  
- No explicit diagnosis is provided; the information is presented as factual observations only.  
- The presence of a penicillin allergy suggests the need for alternative antibiotic choices if medication changes are considered.  
- One-person mobility assistance indicates the</t>
        </is>
      </c>
      <c r="U1696"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1697">
      <c r="A1697" t="inlineStr">
        <is>
          <t>granite-3b__int8__polar4</t>
        </is>
      </c>
      <c r="B1697" t="inlineStr">
        <is>
          <t>OPENVINO-SECTOR-EXPERIENCE-QUALITY-v3</t>
        </is>
      </c>
      <c r="C1697" t="inlineStr">
        <is>
          <t>Q38</t>
        </is>
      </c>
      <c r="D1697" t="inlineStr">
        <is>
          <t>education</t>
        </is>
      </c>
      <c r="E1697" t="inlineStr">
        <is>
          <t>long</t>
        </is>
      </c>
      <c r="F1697" s="26" t="n">
        <v>0</v>
      </c>
      <c r="G1697" t="b">
        <v>1</v>
      </c>
      <c r="H1697" t="b">
        <v>0</v>
      </c>
      <c r="I1697" t="inlineStr">
        <is>
          <t>factuality</t>
        </is>
      </c>
      <c r="J1697" s="26" t="n">
        <v>0</v>
      </c>
      <c r="K1697" t="inlineStr">
        <is>
          <t>primary</t>
        </is>
      </c>
      <c r="L1697" t="inlineStr">
        <is>
          <t>contains_all</t>
        </is>
      </c>
      <c r="M1697" s="26" t="n">
        <v>5</v>
      </c>
      <c r="N1697" t="b">
        <v>0</v>
      </c>
      <c r="O1697" t="b">
        <v>0</v>
      </c>
      <c r="P1697" s="26" t="n">
        <v>0</v>
      </c>
      <c r="Q1697" t="inlineStr">
        <is>
          <t>["fifteenth century"]</t>
        </is>
      </c>
      <c r="R1697" t="inlineStr">
        <is>
          <t>{"missing": ["fifteenth century"]}</t>
        </is>
      </c>
      <c r="S1697" t="inlineStr">
        <is>
          <t>missing required values: ['fifteenth century']</t>
        </is>
      </c>
      <c r="T1697" t="inlineStr">
        <is>
          <t>**Confirmed Observation:** Gutenberg’s printing press was introduced in fifteenth‑century Europe, leading to faster reproduction of books and broader circulation.
**Date Question:** When was Gutenberg’s printing press first introduced in Europe?  
**Answer:** The printing press was introduced in Europe during the mid‑15th century (approximately 1450).
**Causal Question:** What was the primary cause of the increased speed of book reproduction and wider circulation after Gutenberg’s press?  
**Answer:** The primary cause was the mechanical innovation of the printing press, which allowed for faster and more efficient production of texts compared to manual copying.
**Limitation Question:**</t>
        </is>
      </c>
      <c r="U1697" t="inlineStr">
        <is>
          <t>{"nonempty": {"expected": "at least one non-whitespace character", "observed": 697, "passed": true}, "punctuation_ratio": {"expected": "at most 0.50", "observed": 0.0735, "passed": true}, "repeated_character_run": {"expected": "no character repeated 16 or more times consecutively", "observed": "none", "passed": true}}</t>
        </is>
      </c>
    </row>
    <row r="1698">
      <c r="A1698" t="inlineStr">
        <is>
          <t>granite-3b__int8__polar4</t>
        </is>
      </c>
      <c r="B1698" t="inlineStr">
        <is>
          <t>OPENVINO-SECTOR-EXPERIENCE-QUALITY-v3</t>
        </is>
      </c>
      <c r="C1698" t="inlineStr">
        <is>
          <t>Q38</t>
        </is>
      </c>
      <c r="D1698" t="inlineStr">
        <is>
          <t>education</t>
        </is>
      </c>
      <c r="E1698" t="inlineStr">
        <is>
          <t>long</t>
        </is>
      </c>
      <c r="F1698" s="26" t="n">
        <v>0</v>
      </c>
      <c r="G1698" t="b">
        <v>1</v>
      </c>
      <c r="H1698" t="b">
        <v>0</v>
      </c>
      <c r="I1698" t="inlineStr">
        <is>
          <t>fact_retention</t>
        </is>
      </c>
      <c r="J1698" s="26" t="n">
        <v>0</v>
      </c>
      <c r="K1698" t="inlineStr">
        <is>
          <t>secondary</t>
        </is>
      </c>
      <c r="L1698" t="inlineStr">
        <is>
          <t>contains_all</t>
        </is>
      </c>
      <c r="M1698" s="26" t="n">
        <v>3</v>
      </c>
      <c r="N1698" t="b">
        <v>0</v>
      </c>
      <c r="O1698" t="b">
        <v>0</v>
      </c>
      <c r="P1698" s="26" t="n">
        <v>0</v>
      </c>
      <c r="Q1698" t="inlineStr">
        <is>
          <t>["reproduced faster"]</t>
        </is>
      </c>
      <c r="R1698" t="inlineStr">
        <is>
          <t>{"missing": ["reproduced faster"]}</t>
        </is>
      </c>
      <c r="S1698" t="inlineStr">
        <is>
          <t>missing required values: ['reproduced faster']</t>
        </is>
      </c>
      <c r="T1698" t="inlineStr">
        <is>
          <t>**Confirmed Observation:** Gutenberg’s printing press was introduced in fifteenth‑century Europe, leading to faster reproduction of books and broader circulation.
**Date Question:** When was Gutenberg’s printing press first introduced in Europe?  
**Answer:** The printing press was introduced in Europe during the mid‑15th century (approximately 1450).
**Causal Question:** What was the primary cause of the increased speed of book reproduction and wider circulation after Gutenberg’s press?  
**Answer:** The primary cause was the mechanical innovation of the printing press, which allowed for faster and more efficient production of texts compared to manual copying.
**Limitation Question:**</t>
        </is>
      </c>
      <c r="U1698" t="inlineStr">
        <is>
          <t>{"nonempty": {"expected": "at least one non-whitespace character", "observed": 697, "passed": true}, "punctuation_ratio": {"expected": "at most 0.50", "observed": 0.0735, "passed": true}, "repeated_character_run": {"expected": "no character repeated 16 or more times consecutively", "observed": "none", "passed": true}}</t>
        </is>
      </c>
    </row>
    <row r="1699">
      <c r="A1699" t="inlineStr">
        <is>
          <t>granite-3b__int8__polar4</t>
        </is>
      </c>
      <c r="B1699" t="inlineStr">
        <is>
          <t>OPENVINO-SECTOR-EXPERIENCE-QUALITY-v3</t>
        </is>
      </c>
      <c r="C1699" t="inlineStr">
        <is>
          <t>Q38</t>
        </is>
      </c>
      <c r="D1699" t="inlineStr">
        <is>
          <t>education</t>
        </is>
      </c>
      <c r="E1699" t="inlineStr">
        <is>
          <t>long</t>
        </is>
      </c>
      <c r="F1699" s="26" t="n">
        <v>0</v>
      </c>
      <c r="G1699" t="b">
        <v>1</v>
      </c>
      <c r="H1699" t="b">
        <v>0</v>
      </c>
      <c r="I1699" t="inlineStr">
        <is>
          <t>instruction_following</t>
        </is>
      </c>
      <c r="J1699" s="26" t="n">
        <v>0</v>
      </c>
      <c r="K1699" t="inlineStr">
        <is>
          <t>supporting</t>
        </is>
      </c>
      <c r="L1699" t="inlineStr">
        <is>
          <t>contains_all</t>
        </is>
      </c>
      <c r="M1699" s="26" t="n">
        <v>2</v>
      </c>
      <c r="N1699" t="b">
        <v>0</v>
      </c>
      <c r="O1699" t="b">
        <v>0</v>
      </c>
      <c r="P1699" s="26" t="n">
        <v>0</v>
      </c>
      <c r="Q1699" t="inlineStr">
        <is>
          <t>["censorship"]</t>
        </is>
      </c>
      <c r="R1699" t="inlineStr">
        <is>
          <t>{"missing": ["censorship"]}</t>
        </is>
      </c>
      <c r="S1699" t="inlineStr">
        <is>
          <t>missing required values: ['censorship']</t>
        </is>
      </c>
      <c r="T1699" t="inlineStr">
        <is>
          <t>**Confirmed Observation:** Gutenberg’s printing press was introduced in fifteenth‑century Europe, leading to faster reproduction of books and broader circulation.
**Date Question:** When was Gutenberg’s printing press first introduced in Europe?  
**Answer:** The printing press was introduced in Europe during the mid‑15th century (approximately 1450).
**Causal Question:** What was the primary cause of the increased speed of book reproduction and wider circulation after Gutenberg’s press?  
**Answer:** The primary cause was the mechanical innovation of the printing press, which allowed for faster and more efficient production of texts compared to manual copying.
**Limitation Question:**</t>
        </is>
      </c>
      <c r="U1699" t="inlineStr">
        <is>
          <t>{"nonempty": {"expected": "at least one non-whitespace character", "observed": 697, "passed": true}, "punctuation_ratio": {"expected": "at most 0.50", "observed": 0.0735, "passed": true}, "repeated_character_run": {"expected": "no character repeated 16 or more times consecutively", "observed": "none", "passed": true}}</t>
        </is>
      </c>
    </row>
    <row r="1700">
      <c r="A1700" t="inlineStr">
        <is>
          <t>granite-3b__int8__polar4</t>
        </is>
      </c>
      <c r="B1700" t="inlineStr">
        <is>
          <t>OPENVINO-SECTOR-EXPERIENCE-QUALITY-v3</t>
        </is>
      </c>
      <c r="C1700" t="inlineStr">
        <is>
          <t>Q39</t>
        </is>
      </c>
      <c r="D1700" t="inlineStr">
        <is>
          <t>education</t>
        </is>
      </c>
      <c r="E1700" t="inlineStr">
        <is>
          <t>long</t>
        </is>
      </c>
      <c r="F1700" s="26" t="n">
        <v>3</v>
      </c>
      <c r="G1700" t="b">
        <v>1</v>
      </c>
      <c r="H1700" t="b">
        <v>0</v>
      </c>
      <c r="I1700" t="inlineStr">
        <is>
          <t>factuality</t>
        </is>
      </c>
      <c r="J1700" s="26" t="n">
        <v>0</v>
      </c>
      <c r="K1700" t="inlineStr">
        <is>
          <t>primary</t>
        </is>
      </c>
      <c r="L1700" t="inlineStr">
        <is>
          <t>contains_all</t>
        </is>
      </c>
      <c r="M1700" s="26" t="n">
        <v>5</v>
      </c>
      <c r="N1700" t="b">
        <v>0</v>
      </c>
      <c r="O1700" t="b">
        <v>0</v>
      </c>
      <c r="P1700" s="26" t="n">
        <v>0</v>
      </c>
      <c r="Q1700" t="inlineStr">
        <is>
          <t>["solar energy"]</t>
        </is>
      </c>
      <c r="R1700" t="inlineStr">
        <is>
          <t>{"missing": ["solar energy"]}</t>
        </is>
      </c>
      <c r="S1700" t="inlineStr">
        <is>
          <t>missing required values: ['solar energy']</t>
        </is>
      </c>
      <c r="T1700" t="inlineStr">
        <is>
          <t>**Confirmed Observations (Based on Supplied Facts):**
1. **Sunlight drives evaporation.**  
   - Evidence: Sunlight is mentioned as the driver of evaporation.
2. **Cooling causes condensation.**  
   - Evidence: Cooling is directly linked to condensation.
3. **Precipitation returns water.**  
   - Evidence: Precipitation is stated to return water.
4. **Collection occurs.**  
   - Evidence: Collection is mentioned as a part of the water cycle.
**State Change:**  
- The water cycle involves changes from liquid to gas (evaporation) and</t>
        </is>
      </c>
      <c r="U1700" t="inlineStr">
        <is>
          <t>{"nonempty": {"expected": "at least one non-whitespace character", "observed": 543, "passed": true}, "punctuation_ratio": {"expected": "at most 0.50", "observed": 0.1149, "passed": true}, "repeated_character_run": {"expected": "no character repeated 16 or more times consecutively", "observed": "none", "passed": true}}</t>
        </is>
      </c>
    </row>
    <row r="1701">
      <c r="A1701" t="inlineStr">
        <is>
          <t>granite-3b__int8__polar4</t>
        </is>
      </c>
      <c r="B1701" t="inlineStr">
        <is>
          <t>OPENVINO-SECTOR-EXPERIENCE-QUALITY-v3</t>
        </is>
      </c>
      <c r="C1701" t="inlineStr">
        <is>
          <t>Q39</t>
        </is>
      </c>
      <c r="D1701" t="inlineStr">
        <is>
          <t>education</t>
        </is>
      </c>
      <c r="E1701" t="inlineStr">
        <is>
          <t>long</t>
        </is>
      </c>
      <c r="F1701" s="26" t="n">
        <v>3</v>
      </c>
      <c r="G1701" t="b">
        <v>1</v>
      </c>
      <c r="H1701" t="b">
        <v>0</v>
      </c>
      <c r="I1701" t="inlineStr">
        <is>
          <t>fact_retention</t>
        </is>
      </c>
      <c r="J1701" s="26" t="n">
        <v>10</v>
      </c>
      <c r="K1701" t="inlineStr">
        <is>
          <t>secondary</t>
        </is>
      </c>
      <c r="L1701" t="inlineStr">
        <is>
          <t>contains_all</t>
        </is>
      </c>
      <c r="M1701" s="26" t="n">
        <v>3</v>
      </c>
      <c r="N1701" t="b">
        <v>0</v>
      </c>
      <c r="O1701" t="b">
        <v>1</v>
      </c>
      <c r="P1701" s="26" t="n">
        <v>3</v>
      </c>
      <c r="Q1701" t="inlineStr">
        <is>
          <t>["state change"]</t>
        </is>
      </c>
      <c r="R1701" t="inlineStr">
        <is>
          <t>{"missing": []}</t>
        </is>
      </c>
      <c r="S1701" t="inlineStr">
        <is>
          <t>all required values were present</t>
        </is>
      </c>
      <c r="T1701" t="inlineStr">
        <is>
          <t>**Confirmed Observations (Based on Supplied Facts):**
1. **Sunlight drives evaporation.**  
   - Evidence: Sunlight is mentioned as the driver of evaporation.
2. **Cooling causes condensation.**  
   - Evidence: Cooling is directly linked to condensation.
3. **Precipitation returns water.**  
   - Evidence: Precipitation is stated to return water.
4. **Collection occurs.**  
   - Evidence: Collection is mentioned as a part of the water cycle.
**State Change:**  
- The water cycle involves changes from liquid to gas (evaporation) and</t>
        </is>
      </c>
      <c r="U1701" t="inlineStr">
        <is>
          <t>{"nonempty": {"expected": "at least one non-whitespace character", "observed": 543, "passed": true}, "punctuation_ratio": {"expected": "at most 0.50", "observed": 0.1149, "passed": true}, "repeated_character_run": {"expected": "no character repeated 16 or more times consecutively", "observed": "none", "passed": true}}</t>
        </is>
      </c>
    </row>
    <row r="1702">
      <c r="A1702" t="inlineStr">
        <is>
          <t>granite-3b__int8__polar4</t>
        </is>
      </c>
      <c r="B1702" t="inlineStr">
        <is>
          <t>OPENVINO-SECTOR-EXPERIENCE-QUALITY-v3</t>
        </is>
      </c>
      <c r="C1702" t="inlineStr">
        <is>
          <t>Q39</t>
        </is>
      </c>
      <c r="D1702" t="inlineStr">
        <is>
          <t>education</t>
        </is>
      </c>
      <c r="E1702" t="inlineStr">
        <is>
          <t>long</t>
        </is>
      </c>
      <c r="F1702" s="26" t="n">
        <v>3</v>
      </c>
      <c r="G1702" t="b">
        <v>1</v>
      </c>
      <c r="H1702" t="b">
        <v>0</v>
      </c>
      <c r="I1702" t="inlineStr">
        <is>
          <t>instruction_following</t>
        </is>
      </c>
      <c r="J1702" s="26" t="n">
        <v>0</v>
      </c>
      <c r="K1702" t="inlineStr">
        <is>
          <t>supporting</t>
        </is>
      </c>
      <c r="L1702" t="inlineStr">
        <is>
          <t>contains_all</t>
        </is>
      </c>
      <c r="M1702" s="26" t="n">
        <v>2</v>
      </c>
      <c r="N1702" t="b">
        <v>0</v>
      </c>
      <c r="O1702" t="b">
        <v>0</v>
      </c>
      <c r="P1702" s="26" t="n">
        <v>0</v>
      </c>
      <c r="Q1702" t="inlineStr">
        <is>
          <t>["does not disappear"]</t>
        </is>
      </c>
      <c r="R1702" t="inlineStr">
        <is>
          <t>{"missing": ["does not disappear"]}</t>
        </is>
      </c>
      <c r="S1702" t="inlineStr">
        <is>
          <t>missing required values: ['does not disappear']</t>
        </is>
      </c>
      <c r="T1702" t="inlineStr">
        <is>
          <t>**Confirmed Observations (Based on Supplied Facts):**
1. **Sunlight drives evaporation.**  
   - Evidence: Sunlight is mentioned as the driver of evaporation.
2. **Cooling causes condensation.**  
   - Evidence: Cooling is directly linked to condensation.
3. **Precipitation returns water.**  
   - Evidence: Precipitation is stated to return water.
4. **Collection occurs.**  
   - Evidence: Collection is mentioned as a part of the water cycle.
**State Change:**  
- The water cycle involves changes from liquid to gas (evaporation) and</t>
        </is>
      </c>
      <c r="U1702" t="inlineStr">
        <is>
          <t>{"nonempty": {"expected": "at least one non-whitespace character", "observed": 543, "passed": true}, "punctuation_ratio": {"expected": "at most 0.50", "observed": 0.1149, "passed": true}, "repeated_character_run": {"expected": "no character repeated 16 or more times consecutively", "observed": "none", "passed": true}}</t>
        </is>
      </c>
    </row>
    <row r="1703">
      <c r="A1703" t="inlineStr">
        <is>
          <t>granite-3b__int8__polar4</t>
        </is>
      </c>
      <c r="B1703" t="inlineStr">
        <is>
          <t>OPENVINO-SECTOR-EXPERIENCE-QUALITY-v3</t>
        </is>
      </c>
      <c r="C1703" t="inlineStr">
        <is>
          <t>Q40</t>
        </is>
      </c>
      <c r="D1703" t="inlineStr">
        <is>
          <t>education</t>
        </is>
      </c>
      <c r="E1703" t="inlineStr">
        <is>
          <t>long</t>
        </is>
      </c>
      <c r="F1703" s="26" t="n">
        <v>0</v>
      </c>
      <c r="G1703" t="b">
        <v>1</v>
      </c>
      <c r="H1703" t="b">
        <v>0</v>
      </c>
      <c r="I1703" t="inlineStr">
        <is>
          <t>factuality</t>
        </is>
      </c>
      <c r="J1703" s="26" t="n">
        <v>0</v>
      </c>
      <c r="K1703" t="inlineStr">
        <is>
          <t>primary</t>
        </is>
      </c>
      <c r="L1703" t="inlineStr">
        <is>
          <t>contains_all</t>
        </is>
      </c>
      <c r="M1703" s="26" t="n">
        <v>5</v>
      </c>
      <c r="N1703" t="b">
        <v>0</v>
      </c>
      <c r="O1703" t="b">
        <v>0</v>
      </c>
      <c r="P1703" s="26" t="n">
        <v>0</v>
      </c>
      <c r="Q1703" t="inlineStr">
        <is>
          <t>["mean was 14"]</t>
        </is>
      </c>
      <c r="R1703" t="inlineStr">
        <is>
          <t>{"missing": ["mean was 14"]}</t>
        </is>
      </c>
      <c r="S1703" t="inlineStr">
        <is>
          <t>missing required values: ['mean was 14']</t>
        </is>
      </c>
      <c r="T1703" t="inlineStr">
        <is>
          <t>Confirmed Observations:
1. Number of learners assessed: 24
2. Mean assessment score: 14
3. Median assessment score: 15
4. Score range: 6 to 20
5. Number of learners who selected the same incorrect answer on Question 4: 18
Interpretations (based on the provided data):
- The discrepancy between the mean (14) and median (15) scores suggests a potential skew in the data distribution, possibly indicating a few low scores pulling the mean down.
- The range of 6–20 points indicates variability in performance among the learners.
- A significant majority</t>
        </is>
      </c>
      <c r="U1703" t="inlineStr">
        <is>
          <t>{"nonempty": {"expected": "at least one non-whitespace character", "observed": 552, "passed": true}, "punctuation_ratio": {"expected": "at most 0.50", "observed": 0.0541, "passed": true}, "repeated_character_run": {"expected": "no character repeated 16 or more times consecutively", "observed": "none", "passed": true}}</t>
        </is>
      </c>
    </row>
    <row r="1704">
      <c r="A1704" t="inlineStr">
        <is>
          <t>granite-3b__int8__polar4</t>
        </is>
      </c>
      <c r="B1704" t="inlineStr">
        <is>
          <t>OPENVINO-SECTOR-EXPERIENCE-QUALITY-v3</t>
        </is>
      </c>
      <c r="C1704" t="inlineStr">
        <is>
          <t>Q40</t>
        </is>
      </c>
      <c r="D1704" t="inlineStr">
        <is>
          <t>education</t>
        </is>
      </c>
      <c r="E1704" t="inlineStr">
        <is>
          <t>long</t>
        </is>
      </c>
      <c r="F1704" s="26" t="n">
        <v>0</v>
      </c>
      <c r="G1704" t="b">
        <v>1</v>
      </c>
      <c r="H1704" t="b">
        <v>0</v>
      </c>
      <c r="I1704" t="inlineStr">
        <is>
          <t>fact_retention</t>
        </is>
      </c>
      <c r="J1704" s="26" t="n">
        <v>0</v>
      </c>
      <c r="K1704" t="inlineStr">
        <is>
          <t>secondary</t>
        </is>
      </c>
      <c r="L1704" t="inlineStr">
        <is>
          <t>contains_all</t>
        </is>
      </c>
      <c r="M1704" s="26" t="n">
        <v>3</v>
      </c>
      <c r="N1704" t="b">
        <v>0</v>
      </c>
      <c r="O1704" t="b">
        <v>0</v>
      </c>
      <c r="P1704" s="26" t="n">
        <v>0</v>
      </c>
      <c r="Q1704" t="inlineStr">
        <is>
          <t>["does not prove"]</t>
        </is>
      </c>
      <c r="R1704" t="inlineStr">
        <is>
          <t>{"missing": ["does not prove"]}</t>
        </is>
      </c>
      <c r="S1704" t="inlineStr">
        <is>
          <t>missing required values: ['does not prove']</t>
        </is>
      </c>
      <c r="T1704" t="inlineStr">
        <is>
          <t>Confirmed Observations:
1. Number of learners assessed: 24
2. Mean assessment score: 14
3. Median assessment score: 15
4. Score range: 6 to 20
5. Number of learners who selected the same incorrect answer on Question 4: 18
Interpretations (based on the provided data):
- The discrepancy between the mean (14) and median (15) scores suggests a potential skew in the data distribution, possibly indicating a few low scores pulling the mean down.
- The range of 6–20 points indicates variability in performance among the learners.
- A significant majority</t>
        </is>
      </c>
      <c r="U1704" t="inlineStr">
        <is>
          <t>{"nonempty": {"expected": "at least one non-whitespace character", "observed": 552, "passed": true}, "punctuation_ratio": {"expected": "at most 0.50", "observed": 0.0541, "passed": true}, "repeated_character_run": {"expected": "no character repeated 16 or more times consecutively", "observed": "none", "passed": true}}</t>
        </is>
      </c>
    </row>
    <row r="1705">
      <c r="A1705" t="inlineStr">
        <is>
          <t>granite-3b__int8__polar4</t>
        </is>
      </c>
      <c r="B1705" t="inlineStr">
        <is>
          <t>OPENVINO-SECTOR-EXPERIENCE-QUALITY-v3</t>
        </is>
      </c>
      <c r="C1705" t="inlineStr">
        <is>
          <t>Q40</t>
        </is>
      </c>
      <c r="D1705" t="inlineStr">
        <is>
          <t>education</t>
        </is>
      </c>
      <c r="E1705" t="inlineStr">
        <is>
          <t>long</t>
        </is>
      </c>
      <c r="F1705" s="26" t="n">
        <v>0</v>
      </c>
      <c r="G1705" t="b">
        <v>1</v>
      </c>
      <c r="H1705" t="b">
        <v>0</v>
      </c>
      <c r="I1705" t="inlineStr">
        <is>
          <t>instruction_following</t>
        </is>
      </c>
      <c r="J1705" s="26" t="n">
        <v>0</v>
      </c>
      <c r="K1705" t="inlineStr">
        <is>
          <t>supporting</t>
        </is>
      </c>
      <c r="L1705" t="inlineStr">
        <is>
          <t>contains_all</t>
        </is>
      </c>
      <c r="M1705" s="26" t="n">
        <v>2</v>
      </c>
      <c r="N1705" t="b">
        <v>0</v>
      </c>
      <c r="O1705" t="b">
        <v>0</v>
      </c>
      <c r="P1705" s="26" t="n">
        <v>0</v>
      </c>
      <c r="Q1705" t="inlineStr">
        <is>
          <t>["reteach"]</t>
        </is>
      </c>
      <c r="R1705" t="inlineStr">
        <is>
          <t>{"missing": ["reteach"]}</t>
        </is>
      </c>
      <c r="S1705" t="inlineStr">
        <is>
          <t>missing required values: ['reteach']</t>
        </is>
      </c>
      <c r="T1705" t="inlineStr">
        <is>
          <t>Confirmed Observations:
1. Number of learners assessed: 24
2. Mean assessment score: 14
3. Median assessment score: 15
4. Score range: 6 to 20
5. Number of learners who selected the same incorrect answer on Question 4: 18
Interpretations (based on the provided data):
- The discrepancy between the mean (14) and median (15) scores suggests a potential skew in the data distribution, possibly indicating a few low scores pulling the mean down.
- The range of 6–20 points indicates variability in performance among the learners.
- A significant majority</t>
        </is>
      </c>
      <c r="U1705" t="inlineStr">
        <is>
          <t>{"nonempty": {"expected": "at least one non-whitespace character", "observed": 552, "passed": true}, "punctuation_ratio": {"expected": "at most 0.50", "observed": 0.0541, "passed": true}, "repeated_character_run": {"expected": "no character repeated 16 or more times consecutively", "observed": "none", "passed": true}}</t>
        </is>
      </c>
    </row>
    <row r="1706">
      <c r="A1706" t="inlineStr">
        <is>
          <t>granite-3b__int8__polar4</t>
        </is>
      </c>
      <c r="B1706" t="inlineStr">
        <is>
          <t>OPENVINO-SECTOR-EXPERIENCE-QUALITY-v3</t>
        </is>
      </c>
      <c r="C1706" t="inlineStr">
        <is>
          <t>Q41</t>
        </is>
      </c>
      <c r="D1706" t="inlineStr">
        <is>
          <t>education</t>
        </is>
      </c>
      <c r="E1706" t="inlineStr">
        <is>
          <t>long</t>
        </is>
      </c>
      <c r="F1706" s="26" t="n">
        <v>8</v>
      </c>
      <c r="G1706" t="b">
        <v>1</v>
      </c>
      <c r="H1706" t="b">
        <v>0</v>
      </c>
      <c r="I1706" t="inlineStr">
        <is>
          <t>factuality</t>
        </is>
      </c>
      <c r="J1706" s="26" t="n">
        <v>10</v>
      </c>
      <c r="K1706" t="inlineStr">
        <is>
          <t>primary</t>
        </is>
      </c>
      <c r="L1706" t="inlineStr">
        <is>
          <t>contains_all</t>
        </is>
      </c>
      <c r="M1706" s="26" t="n">
        <v>5</v>
      </c>
      <c r="N1706" t="b">
        <v>0</v>
      </c>
      <c r="O1706" t="b">
        <v>1</v>
      </c>
      <c r="P1706" s="26" t="n">
        <v>5</v>
      </c>
      <c r="Q1706" t="inlineStr">
        <is>
          <t>["aluminium"]</t>
        </is>
      </c>
      <c r="R1706" t="inlineStr">
        <is>
          <t>{"missing": []}</t>
        </is>
      </c>
      <c r="S1706" t="inlineStr">
        <is>
          <t>all required values were present</t>
        </is>
      </c>
      <c r="T1706" t="inlineStr">
        <is>
          <t>**Confirmed Observations:**
1. Steel is a ferromagnetic metal and will be attracted to a magnet (e.g., a steel paperclip).
2. Aluminium is a non‑ferromagnetic metal and is not strongly attracted to a magnet.
3. Copper is also a non‑ferromagnetic metal and exhibits no significant magnetic attraction.
**Interpretation:**
The learner's claim that "all metals are magnetic" is incorrect. The example of a steel paperclip demonstrates ferromagnetism, while the non‑attraction of aluminium and copper to a magnet disproves the universal claim.
**Comparison Test Suggestion:</t>
        </is>
      </c>
      <c r="U1706" t="inlineStr">
        <is>
          <t>{"nonempty": {"expected": "at least one non-whitespace character", "observed": 571, "passed": true}, "punctuation_ratio": {"expected": "at most 0.50", "observed": 0.0676, "passed": true}, "repeated_character_run": {"expected": "no character repeated 16 or more times consecutively", "observed": "none", "passed": true}}</t>
        </is>
      </c>
    </row>
    <row r="1707">
      <c r="A1707" t="inlineStr">
        <is>
          <t>granite-3b__int8__polar4</t>
        </is>
      </c>
      <c r="B1707" t="inlineStr">
        <is>
          <t>OPENVINO-SECTOR-EXPERIENCE-QUALITY-v3</t>
        </is>
      </c>
      <c r="C1707" t="inlineStr">
        <is>
          <t>Q41</t>
        </is>
      </c>
      <c r="D1707" t="inlineStr">
        <is>
          <t>education</t>
        </is>
      </c>
      <c r="E1707" t="inlineStr">
        <is>
          <t>long</t>
        </is>
      </c>
      <c r="F1707" s="26" t="n">
        <v>8</v>
      </c>
      <c r="G1707" t="b">
        <v>1</v>
      </c>
      <c r="H1707" t="b">
        <v>0</v>
      </c>
      <c r="I1707" t="inlineStr">
        <is>
          <t>fact_retention</t>
        </is>
      </c>
      <c r="J1707" s="26" t="n">
        <v>10</v>
      </c>
      <c r="K1707" t="inlineStr">
        <is>
          <t>secondary</t>
        </is>
      </c>
      <c r="L1707" t="inlineStr">
        <is>
          <t>contains_all</t>
        </is>
      </c>
      <c r="M1707" s="26" t="n">
        <v>3</v>
      </c>
      <c r="N1707" t="b">
        <v>0</v>
      </c>
      <c r="O1707" t="b">
        <v>1</v>
      </c>
      <c r="P1707" s="26" t="n">
        <v>3</v>
      </c>
      <c r="Q1707" t="inlineStr">
        <is>
          <t>["copper"]</t>
        </is>
      </c>
      <c r="R1707" t="inlineStr">
        <is>
          <t>{"missing": []}</t>
        </is>
      </c>
      <c r="S1707" t="inlineStr">
        <is>
          <t>all required values were present</t>
        </is>
      </c>
      <c r="T1707" t="inlineStr">
        <is>
          <t>**Confirmed Observations:**
1. Steel is a ferromagnetic metal and will be attracted to a magnet (e.g., a steel paperclip).
2. Aluminium is a non‑ferromagnetic metal and is not strongly attracted to a magnet.
3. Copper is also a non‑ferromagnetic metal and exhibits no significant magnetic attraction.
**Interpretation:**
The learner's claim that "all metals are magnetic" is incorrect. The example of a steel paperclip demonstrates ferromagnetism, while the non‑attraction of aluminium and copper to a magnet disproves the universal claim.
**Comparison Test Suggestion:</t>
        </is>
      </c>
      <c r="U1707" t="inlineStr">
        <is>
          <t>{"nonempty": {"expected": "at least one non-whitespace character", "observed": 571, "passed": true}, "punctuation_ratio": {"expected": "at most 0.50", "observed": 0.0676, "passed": true}, "repeated_character_run": {"expected": "no character repeated 16 or more times consecutively", "observed": "none", "passed": true}}</t>
        </is>
      </c>
    </row>
    <row r="1708">
      <c r="A1708" t="inlineStr">
        <is>
          <t>granite-3b__int8__polar4</t>
        </is>
      </c>
      <c r="B1708" t="inlineStr">
        <is>
          <t>OPENVINO-SECTOR-EXPERIENCE-QUALITY-v3</t>
        </is>
      </c>
      <c r="C1708" t="inlineStr">
        <is>
          <t>Q41</t>
        </is>
      </c>
      <c r="D1708" t="inlineStr">
        <is>
          <t>education</t>
        </is>
      </c>
      <c r="E1708" t="inlineStr">
        <is>
          <t>long</t>
        </is>
      </c>
      <c r="F1708" s="26" t="n">
        <v>8</v>
      </c>
      <c r="G1708" t="b">
        <v>1</v>
      </c>
      <c r="H1708" t="b">
        <v>0</v>
      </c>
      <c r="I1708" t="inlineStr">
        <is>
          <t>instruction_following</t>
        </is>
      </c>
      <c r="J1708" s="26" t="n">
        <v>0</v>
      </c>
      <c r="K1708" t="inlineStr">
        <is>
          <t>supporting</t>
        </is>
      </c>
      <c r="L1708" t="inlineStr">
        <is>
          <t>contains_all</t>
        </is>
      </c>
      <c r="M1708" s="26" t="n">
        <v>2</v>
      </c>
      <c r="N1708" t="b">
        <v>0</v>
      </c>
      <c r="O1708" t="b">
        <v>0</v>
      </c>
      <c r="P1708" s="26" t="n">
        <v>0</v>
      </c>
      <c r="Q1708" t="inlineStr">
        <is>
          <t>["one example"]</t>
        </is>
      </c>
      <c r="R1708" t="inlineStr">
        <is>
          <t>{"missing": ["one example"]}</t>
        </is>
      </c>
      <c r="S1708" t="inlineStr">
        <is>
          <t>missing required values: ['one example']</t>
        </is>
      </c>
      <c r="T1708" t="inlineStr">
        <is>
          <t>**Confirmed Observations:**
1. Steel is a ferromagnetic metal and will be attracted to a magnet (e.g., a steel paperclip).
2. Aluminium is a non‑ferromagnetic metal and is not strongly attracted to a magnet.
3. Copper is also a non‑ferromagnetic metal and exhibits no significant magnetic attraction.
**Interpretation:**
The learner's claim that "all metals are magnetic" is incorrect. The example of a steel paperclip demonstrates ferromagnetism, while the non‑attraction of aluminium and copper to a magnet disproves the universal claim.
**Comparison Test Suggestion:</t>
        </is>
      </c>
      <c r="U1708" t="inlineStr">
        <is>
          <t>{"nonempty": {"expected": "at least one non-whitespace character", "observed": 571, "passed": true}, "punctuation_ratio": {"expected": "at most 0.50", "observed": 0.0676, "passed": true}, "repeated_character_run": {"expected": "no character repeated 16 or more times consecutively", "observed": "none", "passed": true}}</t>
        </is>
      </c>
    </row>
    <row r="1709">
      <c r="A1709" t="inlineStr">
        <is>
          <t>granite-3b__int8__polar4</t>
        </is>
      </c>
      <c r="B1709" t="inlineStr">
        <is>
          <t>OPENVINO-SECTOR-EXPERIENCE-QUALITY-v3</t>
        </is>
      </c>
      <c r="C1709" t="inlineStr">
        <is>
          <t>Q42</t>
        </is>
      </c>
      <c r="D1709" t="inlineStr">
        <is>
          <t>education</t>
        </is>
      </c>
      <c r="E1709" t="inlineStr">
        <is>
          <t>long</t>
        </is>
      </c>
      <c r="F1709" s="26" t="n">
        <v>8</v>
      </c>
      <c r="G1709" t="b">
        <v>1</v>
      </c>
      <c r="H1709" t="b">
        <v>0</v>
      </c>
      <c r="I1709" t="inlineStr">
        <is>
          <t>factuality</t>
        </is>
      </c>
      <c r="J1709" s="26" t="n">
        <v>10</v>
      </c>
      <c r="K1709" t="inlineStr">
        <is>
          <t>primary</t>
        </is>
      </c>
      <c r="L1709" t="inlineStr">
        <is>
          <t>contains_all</t>
        </is>
      </c>
      <c r="M1709" s="26" t="n">
        <v>5</v>
      </c>
      <c r="N1709" t="b">
        <v>0</v>
      </c>
      <c r="O1709" t="b">
        <v>1</v>
      </c>
      <c r="P1709" s="26" t="n">
        <v>5</v>
      </c>
      <c r="Q1709" t="inlineStr">
        <is>
          <t>["teacher model"]</t>
        </is>
      </c>
      <c r="R1709" t="inlineStr">
        <is>
          <t>{"missing": []}</t>
        </is>
      </c>
      <c r="S1709" t="inlineStr">
        <is>
          <t>all required values were present</t>
        </is>
      </c>
      <c r="T1709" t="inlineStr">
        <is>
          <t>**Lesson Objective:** Students will evaluate online sources by assessing author credibility, publication date, evidence presented, purpose of the source, and corroboration with other sources.
**Teacher Model (Guided Practice):**  
- **Author:** Identify the author’s credentials and affiliation.  
- **Date:** Note the publication or last update date.  
- **Evidence:** Examine the type and quality of evidence provided (e.g., data, citations).  
- **Purpose:** Determine the intended audience and purpose (e.g., informative, persuasive).  
- **Corroboration:** Check for cross-references with other reputable sources.
**Guid</t>
        </is>
      </c>
      <c r="U1709" t="inlineStr">
        <is>
          <t>{"nonempty": {"expected": "at least one non-whitespace character", "observed": 627, "passed": true}, "punctuation_ratio": {"expected": "at most 0.50", "observed": 0.1266, "passed": true}, "repeated_character_run": {"expected": "no character repeated 16 or more times consecutively", "observed": "none", "passed": true}}</t>
        </is>
      </c>
    </row>
    <row r="1710">
      <c r="A1710" t="inlineStr">
        <is>
          <t>granite-3b__int8__polar4</t>
        </is>
      </c>
      <c r="B1710" t="inlineStr">
        <is>
          <t>OPENVINO-SECTOR-EXPERIENCE-QUALITY-v3</t>
        </is>
      </c>
      <c r="C1710" t="inlineStr">
        <is>
          <t>Q42</t>
        </is>
      </c>
      <c r="D1710" t="inlineStr">
        <is>
          <t>education</t>
        </is>
      </c>
      <c r="E1710" t="inlineStr">
        <is>
          <t>long</t>
        </is>
      </c>
      <c r="F1710" s="26" t="n">
        <v>8</v>
      </c>
      <c r="G1710" t="b">
        <v>1</v>
      </c>
      <c r="H1710" t="b">
        <v>0</v>
      </c>
      <c r="I1710" t="inlineStr">
        <is>
          <t>fact_retention</t>
        </is>
      </c>
      <c r="J1710" s="26" t="n">
        <v>10</v>
      </c>
      <c r="K1710" t="inlineStr">
        <is>
          <t>secondary</t>
        </is>
      </c>
      <c r="L1710" t="inlineStr">
        <is>
          <t>contains_all</t>
        </is>
      </c>
      <c r="M1710" s="26" t="n">
        <v>3</v>
      </c>
      <c r="N1710" t="b">
        <v>0</v>
      </c>
      <c r="O1710" t="b">
        <v>1</v>
      </c>
      <c r="P1710" s="26" t="n">
        <v>3</v>
      </c>
      <c r="Q1710" t="inlineStr">
        <is>
          <t>["guided practice"]</t>
        </is>
      </c>
      <c r="R1710" t="inlineStr">
        <is>
          <t>{"missing": []}</t>
        </is>
      </c>
      <c r="S1710" t="inlineStr">
        <is>
          <t>all required values were present</t>
        </is>
      </c>
      <c r="T1710" t="inlineStr">
        <is>
          <t>**Lesson Objective:** Students will evaluate online sources by assessing author credibility, publication date, evidence presented, purpose of the source, and corroboration with other sources.
**Teacher Model (Guided Practice):**  
- **Author:** Identify the author’s credentials and affiliation.  
- **Date:** Note the publication or last update date.  
- **Evidence:** Examine the type and quality of evidence provided (e.g., data, citations).  
- **Purpose:** Determine the intended audience and purpose (e.g., informative, persuasive).  
- **Corroboration:** Check for cross-references with other reputable sources.
**Guid</t>
        </is>
      </c>
      <c r="U1710" t="inlineStr">
        <is>
          <t>{"nonempty": {"expected": "at least one non-whitespace character", "observed": 627, "passed": true}, "punctuation_ratio": {"expected": "at most 0.50", "observed": 0.1266, "passed": true}, "repeated_character_run": {"expected": "no character repeated 16 or more times consecutively", "observed": "none", "passed": true}}</t>
        </is>
      </c>
    </row>
    <row r="1711">
      <c r="A1711" t="inlineStr">
        <is>
          <t>granite-3b__int8__polar4</t>
        </is>
      </c>
      <c r="B1711" t="inlineStr">
        <is>
          <t>OPENVINO-SECTOR-EXPERIENCE-QUALITY-v3</t>
        </is>
      </c>
      <c r="C1711" t="inlineStr">
        <is>
          <t>Q42</t>
        </is>
      </c>
      <c r="D1711" t="inlineStr">
        <is>
          <t>education</t>
        </is>
      </c>
      <c r="E1711" t="inlineStr">
        <is>
          <t>long</t>
        </is>
      </c>
      <c r="F1711" s="26" t="n">
        <v>8</v>
      </c>
      <c r="G1711" t="b">
        <v>1</v>
      </c>
      <c r="H1711" t="b">
        <v>0</v>
      </c>
      <c r="I1711" t="inlineStr">
        <is>
          <t>instruction_following</t>
        </is>
      </c>
      <c r="J1711" s="26" t="n">
        <v>0</v>
      </c>
      <c r="K1711" t="inlineStr">
        <is>
          <t>supporting</t>
        </is>
      </c>
      <c r="L1711" t="inlineStr">
        <is>
          <t>contains_all</t>
        </is>
      </c>
      <c r="M1711" s="26" t="n">
        <v>2</v>
      </c>
      <c r="N1711" t="b">
        <v>0</v>
      </c>
      <c r="O1711" t="b">
        <v>0</v>
      </c>
      <c r="P1711" s="26" t="n">
        <v>0</v>
      </c>
      <c r="Q1711" t="inlineStr">
        <is>
          <t>["exit ticket"]</t>
        </is>
      </c>
      <c r="R1711" t="inlineStr">
        <is>
          <t>{"missing": ["exit ticket"]}</t>
        </is>
      </c>
      <c r="S1711" t="inlineStr">
        <is>
          <t>missing required values: ['exit ticket']</t>
        </is>
      </c>
      <c r="T1711" t="inlineStr">
        <is>
          <t>**Lesson Objective:** Students will evaluate online sources by assessing author credibility, publication date, evidence presented, purpose of the source, and corroboration with other sources.
**Teacher Model (Guided Practice):**  
- **Author:** Identify the author’s credentials and affiliation.  
- **Date:** Note the publication or last update date.  
- **Evidence:** Examine the type and quality of evidence provided (e.g., data, citations).  
- **Purpose:** Determine the intended audience and purpose (e.g., informative, persuasive).  
- **Corroboration:** Check for cross-references with other reputable sources.
**Guid</t>
        </is>
      </c>
      <c r="U1711" t="inlineStr">
        <is>
          <t>{"nonempty": {"expected": "at least one non-whitespace character", "observed": 627, "passed": true}, "punctuation_ratio": {"expected": "at most 0.50", "observed": 0.1266, "passed": true}, "repeated_character_run": {"expected": "no character repeated 16 or more times consecutively", "observed": "none", "passed": true}}</t>
        </is>
      </c>
    </row>
    <row r="1712">
      <c r="A1712" t="inlineStr">
        <is>
          <t>granite-3b__int8__polar4</t>
        </is>
      </c>
      <c r="B1712" t="inlineStr">
        <is>
          <t>OPENVINO-SECTOR-EXPERIENCE-QUALITY-v3</t>
        </is>
      </c>
      <c r="C1712" t="inlineStr">
        <is>
          <t>Q43</t>
        </is>
      </c>
      <c r="D1712" t="inlineStr">
        <is>
          <t>statistics</t>
        </is>
      </c>
      <c r="E1712" t="inlineStr">
        <is>
          <t>long</t>
        </is>
      </c>
      <c r="F1712" s="26" t="n">
        <v>5</v>
      </c>
      <c r="G1712" t="b">
        <v>1</v>
      </c>
      <c r="H1712" t="b">
        <v>0</v>
      </c>
      <c r="I1712" t="inlineStr">
        <is>
          <t>numerical_accuracy</t>
        </is>
      </c>
      <c r="J1712" s="26" t="n">
        <v>10</v>
      </c>
      <c r="K1712" t="inlineStr">
        <is>
          <t>primary</t>
        </is>
      </c>
      <c r="L1712" t="inlineStr">
        <is>
          <t>contains_all</t>
        </is>
      </c>
      <c r="M1712" s="26" t="n">
        <v>5</v>
      </c>
      <c r="N1712" t="b">
        <v>1</v>
      </c>
      <c r="O1712" t="b">
        <v>1</v>
      </c>
      <c r="P1712" s="26" t="n">
        <v>5</v>
      </c>
      <c r="Q1712" t="inlineStr">
        <is>
          <t>["90.0%"]</t>
        </is>
      </c>
      <c r="R1712" t="inlineStr">
        <is>
          <t>{"missing": []}</t>
        </is>
      </c>
      <c r="S1712" t="inlineStr">
        <is>
          <t>all required values were present</t>
        </is>
      </c>
      <c r="T1712" t="inlineStr">
        <is>
          <t xml:space="preserve">**Confirmed Observations:**
1. **Autumn Attendance Data:**
   - Observed Attendance: 9,000
   - Denominator: 10,000
   - Attendance Rate: \( \frac{9,000}{10,000} = 0.9000 \) or 90.0%
2. **Spring Attendance Data:**
   - Observed Attendance: 8,820
   - Denominator: 9,600
   - Attendance Rate: \( \frac{8,820}{9,600} = 0.9175 \) or 91.8%
</t>
        </is>
      </c>
      <c r="U1712" t="inlineStr">
        <is>
          <t>{"nonempty": {"expected": "at least one non-whitespace character", "observed": 340, "passed": true}, "punctuation_ratio": {"expected": "at most 0.50", "observed": 0.2299, "passed": true}, "repeated_character_run": {"expected": "no character repeated 16 or more times consecutively", "observed": "none", "passed": true}}</t>
        </is>
      </c>
    </row>
    <row r="1713">
      <c r="A1713" t="inlineStr">
        <is>
          <t>granite-3b__int8__polar4</t>
        </is>
      </c>
      <c r="B1713" t="inlineStr">
        <is>
          <t>OPENVINO-SECTOR-EXPERIENCE-QUALITY-v3</t>
        </is>
      </c>
      <c r="C1713" t="inlineStr">
        <is>
          <t>Q43</t>
        </is>
      </c>
      <c r="D1713" t="inlineStr">
        <is>
          <t>statistics</t>
        </is>
      </c>
      <c r="E1713" t="inlineStr">
        <is>
          <t>long</t>
        </is>
      </c>
      <c r="F1713" s="26" t="n">
        <v>5</v>
      </c>
      <c r="G1713" t="b">
        <v>1</v>
      </c>
      <c r="H1713" t="b">
        <v>0</v>
      </c>
      <c r="I1713" t="inlineStr">
        <is>
          <t>fact_retention</t>
        </is>
      </c>
      <c r="J1713" s="26" t="n">
        <v>0</v>
      </c>
      <c r="K1713" t="inlineStr">
        <is>
          <t>secondary</t>
        </is>
      </c>
      <c r="L1713" t="inlineStr">
        <is>
          <t>contains_all</t>
        </is>
      </c>
      <c r="M1713" s="26" t="n">
        <v>3</v>
      </c>
      <c r="N1713" t="b">
        <v>0</v>
      </c>
      <c r="O1713" t="b">
        <v>0</v>
      </c>
      <c r="P1713" s="26" t="n">
        <v>0</v>
      </c>
      <c r="Q1713" t="inlineStr">
        <is>
          <t>["91.9%"]</t>
        </is>
      </c>
      <c r="R1713" t="inlineStr">
        <is>
          <t>{"missing": ["91.9%"]}</t>
        </is>
      </c>
      <c r="S1713" t="inlineStr">
        <is>
          <t>missing required values: ['91.9%']</t>
        </is>
      </c>
      <c r="T1713" t="inlineStr">
        <is>
          <t xml:space="preserve">**Confirmed Observations:**
1. **Autumn Attendance Data:**
   - Observed Attendance: 9,000
   - Denominator: 10,000
   - Attendance Rate: \( \frac{9,000}{10,000} = 0.9000 \) or 90.0%
2. **Spring Attendance Data:**
   - Observed Attendance: 8,820
   - Denominator: 9,600
   - Attendance Rate: \( \frac{8,820}{9,600} = 0.9175 \) or 91.8%
</t>
        </is>
      </c>
      <c r="U1713" t="inlineStr">
        <is>
          <t>{"nonempty": {"expected": "at least one non-whitespace character", "observed": 340, "passed": true}, "punctuation_ratio": {"expected": "at most 0.50", "observed": 0.2299, "passed": true}, "repeated_character_run": {"expected": "no character repeated 16 or more times consecutively", "observed": "none", "passed": true}}</t>
        </is>
      </c>
    </row>
    <row r="1714">
      <c r="A1714" t="inlineStr">
        <is>
          <t>granite-3b__int8__polar4</t>
        </is>
      </c>
      <c r="B1714" t="inlineStr">
        <is>
          <t>OPENVINO-SECTOR-EXPERIENCE-QUALITY-v3</t>
        </is>
      </c>
      <c r="C1714" t="inlineStr">
        <is>
          <t>Q43</t>
        </is>
      </c>
      <c r="D1714" t="inlineStr">
        <is>
          <t>statistics</t>
        </is>
      </c>
      <c r="E1714" t="inlineStr">
        <is>
          <t>long</t>
        </is>
      </c>
      <c r="F1714" s="26" t="n">
        <v>5</v>
      </c>
      <c r="G1714" t="b">
        <v>1</v>
      </c>
      <c r="H1714" t="b">
        <v>0</v>
      </c>
      <c r="I1714" t="inlineStr">
        <is>
          <t>instruction_following</t>
        </is>
      </c>
      <c r="J1714" s="26" t="n">
        <v>0</v>
      </c>
      <c r="K1714" t="inlineStr">
        <is>
          <t>supporting</t>
        </is>
      </c>
      <c r="L1714" t="inlineStr">
        <is>
          <t>contains_all</t>
        </is>
      </c>
      <c r="M1714" s="26" t="n">
        <v>2</v>
      </c>
      <c r="N1714" t="b">
        <v>0</v>
      </c>
      <c r="O1714" t="b">
        <v>0</v>
      </c>
      <c r="P1714" s="26" t="n">
        <v>0</v>
      </c>
      <c r="Q1714" t="inlineStr">
        <is>
          <t>["1.9 percentage points"]</t>
        </is>
      </c>
      <c r="R1714" t="inlineStr">
        <is>
          <t>{"missing": ["1.9 percentage points"]}</t>
        </is>
      </c>
      <c r="S1714" t="inlineStr">
        <is>
          <t>missing required values: ['1.9 percentage points']</t>
        </is>
      </c>
      <c r="T1714" t="inlineStr">
        <is>
          <t xml:space="preserve">**Confirmed Observations:**
1. **Autumn Attendance Data:**
   - Observed Attendance: 9,000
   - Denominator: 10,000
   - Attendance Rate: \( \frac{9,000}{10,000} = 0.9000 \) or 90.0%
2. **Spring Attendance Data:**
   - Observed Attendance: 8,820
   - Denominator: 9,600
   - Attendance Rate: \( \frac{8,820}{9,600} = 0.9175 \) or 91.8%
</t>
        </is>
      </c>
      <c r="U1714" t="inlineStr">
        <is>
          <t>{"nonempty": {"expected": "at least one non-whitespace character", "observed": 340, "passed": true}, "punctuation_ratio": {"expected": "at most 0.50", "observed": 0.2299, "passed": true}, "repeated_character_run": {"expected": "no character repeated 16 or more times consecutively", "observed": "none", "passed": true}}</t>
        </is>
      </c>
    </row>
    <row r="1715">
      <c r="A1715" t="inlineStr">
        <is>
          <t>granite-3b__int8__polar4</t>
        </is>
      </c>
      <c r="B1715" t="inlineStr">
        <is>
          <t>OPENVINO-SECTOR-EXPERIENCE-QUALITY-v3</t>
        </is>
      </c>
      <c r="C1715" t="inlineStr">
        <is>
          <t>Q44</t>
        </is>
      </c>
      <c r="D1715" t="inlineStr">
        <is>
          <t>statistics</t>
        </is>
      </c>
      <c r="E1715" t="inlineStr">
        <is>
          <t>long</t>
        </is>
      </c>
      <c r="F1715" s="26" t="n">
        <v>0</v>
      </c>
      <c r="G1715" t="b">
        <v>1</v>
      </c>
      <c r="H1715" t="b">
        <v>1</v>
      </c>
      <c r="I1715" t="inlineStr">
        <is>
          <t>numerical_accuracy</t>
        </is>
      </c>
      <c r="J1715" s="26" t="n">
        <v>0</v>
      </c>
      <c r="K1715" t="inlineStr">
        <is>
          <t>primary</t>
        </is>
      </c>
      <c r="L1715" t="inlineStr">
        <is>
          <t>contains_all</t>
        </is>
      </c>
      <c r="M1715" s="26" t="n">
        <v>5</v>
      </c>
      <c r="N1715" t="b">
        <v>1</v>
      </c>
      <c r="O1715" t="b">
        <v>0</v>
      </c>
      <c r="P1715" s="26" t="n">
        <v>0</v>
      </c>
      <c r="Q1715" t="inlineStr">
        <is>
          <t>["16"]</t>
        </is>
      </c>
      <c r="R1715" t="inlineStr">
        <is>
          <t>{"missing": ["16"]}</t>
        </is>
      </c>
      <c r="S1715" t="inlineStr">
        <is>
          <t>missing required values: ['16']</t>
        </is>
      </c>
      <c r="T1715" t="inlineStr">
        <is>
          <t>Confirmed observations:
- Waiting times provided: 8, 9, 10, 11, 42
- Mean calculation: (8 + 9 + 10 + 11 + 42) / 5 = 90 / 5 = 18
- Median calculation: Ordered data is 8, 9, 10, 11, 42; median = 10 (middle value)
- Outlier identified: 42 is significantly higher than the other values
- Outlier‑resistant measure identified: Median (10) is less affected by the outlier compared to the mean (18)
Interpret</t>
        </is>
      </c>
      <c r="U1715" t="inlineStr">
        <is>
          <t>{"nonempty": {"expected": "at least one non-whitespace character", "observed": 402, "passed": true}, "punctuation_ratio": {"expected": "at most 0.50", "observed": 0.1166, "passed": true}, "repeated_character_run": {"expected": "no character repeated 16 or more times consecutively", "observed": "none", "passed": true}}</t>
        </is>
      </c>
    </row>
    <row r="1716">
      <c r="A1716" t="inlineStr">
        <is>
          <t>granite-3b__int8__polar4</t>
        </is>
      </c>
      <c r="B1716" t="inlineStr">
        <is>
          <t>OPENVINO-SECTOR-EXPERIENCE-QUALITY-v3</t>
        </is>
      </c>
      <c r="C1716" t="inlineStr">
        <is>
          <t>Q44</t>
        </is>
      </c>
      <c r="D1716" t="inlineStr">
        <is>
          <t>statistics</t>
        </is>
      </c>
      <c r="E1716" t="inlineStr">
        <is>
          <t>long</t>
        </is>
      </c>
      <c r="F1716" s="26" t="n">
        <v>0</v>
      </c>
      <c r="G1716" t="b">
        <v>1</v>
      </c>
      <c r="H1716" t="b">
        <v>1</v>
      </c>
      <c r="I1716" t="inlineStr">
        <is>
          <t>fact_retention</t>
        </is>
      </c>
      <c r="J1716" s="26" t="n">
        <v>0</v>
      </c>
      <c r="K1716" t="inlineStr">
        <is>
          <t>secondary</t>
        </is>
      </c>
      <c r="L1716" t="inlineStr">
        <is>
          <t>contains_all</t>
        </is>
      </c>
      <c r="M1716" s="26" t="n">
        <v>3</v>
      </c>
      <c r="N1716" t="b">
        <v>0</v>
      </c>
      <c r="O1716" t="b">
        <v>1</v>
      </c>
      <c r="P1716" s="26" t="n">
        <v>0</v>
      </c>
      <c r="Q1716" t="inlineStr">
        <is>
          <t>["median"]</t>
        </is>
      </c>
      <c r="R1716" t="inlineStr">
        <is>
          <t>{"missing": []}</t>
        </is>
      </c>
      <c r="S1716" t="inlineStr">
        <is>
          <t>all required values were present; points suppressed by failed critical-error gate</t>
        </is>
      </c>
      <c r="T1716" t="inlineStr">
        <is>
          <t>Confirmed observations:
- Waiting times provided: 8, 9, 10, 11, 42
- Mean calculation: (8 + 9 + 10 + 11 + 42) / 5 = 90 / 5 = 18
- Median calculation: Ordered data is 8, 9, 10, 11, 42; median = 10 (middle value)
- Outlier identified: 42 is significantly higher than the other values
- Outlier‑resistant measure identified: Median (10) is less affected by the outlier compared to the mean (18)
Interpret</t>
        </is>
      </c>
      <c r="U1716" t="inlineStr">
        <is>
          <t>{"nonempty": {"expected": "at least one non-whitespace character", "observed": 402, "passed": true}, "punctuation_ratio": {"expected": "at most 0.50", "observed": 0.1166, "passed": true}, "repeated_character_run": {"expected": "no character repeated 16 or more times consecutively", "observed": "none", "passed": true}}</t>
        </is>
      </c>
    </row>
    <row r="1717">
      <c r="A1717" t="inlineStr">
        <is>
          <t>granite-3b__int8__polar4</t>
        </is>
      </c>
      <c r="B1717" t="inlineStr">
        <is>
          <t>OPENVINO-SECTOR-EXPERIENCE-QUALITY-v3</t>
        </is>
      </c>
      <c r="C1717" t="inlineStr">
        <is>
          <t>Q44</t>
        </is>
      </c>
      <c r="D1717" t="inlineStr">
        <is>
          <t>statistics</t>
        </is>
      </c>
      <c r="E1717" t="inlineStr">
        <is>
          <t>long</t>
        </is>
      </c>
      <c r="F1717" s="26" t="n">
        <v>0</v>
      </c>
      <c r="G1717" t="b">
        <v>1</v>
      </c>
      <c r="H1717" t="b">
        <v>1</v>
      </c>
      <c r="I1717" t="inlineStr">
        <is>
          <t>instruction_following</t>
        </is>
      </c>
      <c r="J1717" s="26" t="n">
        <v>0</v>
      </c>
      <c r="K1717" t="inlineStr">
        <is>
          <t>supporting</t>
        </is>
      </c>
      <c r="L1717" t="inlineStr">
        <is>
          <t>contains_all</t>
        </is>
      </c>
      <c r="M1717" s="26" t="n">
        <v>2</v>
      </c>
      <c r="N1717" t="b">
        <v>0</v>
      </c>
      <c r="O1717" t="b">
        <v>0</v>
      </c>
      <c r="P1717" s="26" t="n">
        <v>0</v>
      </c>
      <c r="Q1717" t="inlineStr">
        <is>
          <t>["9.5"]</t>
        </is>
      </c>
      <c r="R1717" t="inlineStr">
        <is>
          <t>{"missing": ["9.5"]}</t>
        </is>
      </c>
      <c r="S1717" t="inlineStr">
        <is>
          <t>missing required values: ['9.5']</t>
        </is>
      </c>
      <c r="T1717" t="inlineStr">
        <is>
          <t>Confirmed observations:
- Waiting times provided: 8, 9, 10, 11, 42
- Mean calculation: (8 + 9 + 10 + 11 + 42) / 5 = 90 / 5 = 18
- Median calculation: Ordered data is 8, 9, 10, 11, 42; median = 10 (middle value)
- Outlier identified: 42 is significantly higher than the other values
- Outlier‑resistant measure identified: Median (10) is less affected by the outlier compared to the mean (18)
Interpret</t>
        </is>
      </c>
      <c r="U1717" t="inlineStr">
        <is>
          <t>{"nonempty": {"expected": "at least one non-whitespace character", "observed": 402, "passed": true}, "punctuation_ratio": {"expected": "at most 0.50", "observed": 0.1166, "passed": true}, "repeated_character_run": {"expected": "no character repeated 16 or more times consecutively", "observed": "none", "passed": true}}</t>
        </is>
      </c>
    </row>
    <row r="1718">
      <c r="A1718" t="inlineStr">
        <is>
          <t>granite-3b__int8__polar4</t>
        </is>
      </c>
      <c r="B1718" t="inlineStr">
        <is>
          <t>OPENVINO-SECTOR-EXPERIENCE-QUALITY-v3</t>
        </is>
      </c>
      <c r="C1718" t="inlineStr">
        <is>
          <t>Q45</t>
        </is>
      </c>
      <c r="D1718" t="inlineStr">
        <is>
          <t>statistics</t>
        </is>
      </c>
      <c r="E1718" t="inlineStr">
        <is>
          <t>long</t>
        </is>
      </c>
      <c r="F1718" s="26" t="n">
        <v>7</v>
      </c>
      <c r="G1718" t="b">
        <v>1</v>
      </c>
      <c r="H1718" t="b">
        <v>0</v>
      </c>
      <c r="I1718" t="inlineStr">
        <is>
          <t>numerical_accuracy</t>
        </is>
      </c>
      <c r="J1718" s="26" t="n">
        <v>10</v>
      </c>
      <c r="K1718" t="inlineStr">
        <is>
          <t>primary</t>
        </is>
      </c>
      <c r="L1718" t="inlineStr">
        <is>
          <t>contains_all</t>
        </is>
      </c>
      <c r="M1718" s="26" t="n">
        <v>5</v>
      </c>
      <c r="N1718" t="b">
        <v>1</v>
      </c>
      <c r="O1718" t="b">
        <v>1</v>
      </c>
      <c r="P1718" s="26" t="n">
        <v>5</v>
      </c>
      <c r="Q1718" t="inlineStr">
        <is>
          <t>["positive association"]</t>
        </is>
      </c>
      <c r="R1718" t="inlineStr">
        <is>
          <t>{"missing": []}</t>
        </is>
      </c>
      <c r="S1718" t="inlineStr">
        <is>
          <t>all required values were present</t>
        </is>
      </c>
      <c r="T1718" t="inlineStr">
        <is>
          <t>**Confirmed Observation:** The study reports a correlation coefficient of 0.62 between study time and score among volunteers.
**Interpretation:** 
- **Association:** A correlation of 0.62 indicates a moderate positive association between study time and score, suggesting that as study time increases, scores tend to increase as well. However, correlation does not imply causation.
- **Non-Causality:** The reported correlation does not establish that increased study time causes higher scores. Other factors may contribute to the observed relationship.
- **Confounding:** The lack of control for prior attainment, difficulty of the material, sleep, and tutoring implies potential</t>
        </is>
      </c>
      <c r="U1718" t="inlineStr">
        <is>
          <t>{"nonempty": {"expected": "at least one non-whitespace character", "observed": 680, "passed": true}, "punctuation_ratio": {"expected": "at most 0.50", "observed": 0.0717, "passed": true}, "repeated_character_run": {"expected": "no character repeated 16 or more times consecutively", "observed": "none", "passed": true}}</t>
        </is>
      </c>
    </row>
    <row r="1719">
      <c r="A1719" t="inlineStr">
        <is>
          <t>granite-3b__int8__polar4</t>
        </is>
      </c>
      <c r="B1719" t="inlineStr">
        <is>
          <t>OPENVINO-SECTOR-EXPERIENCE-QUALITY-v3</t>
        </is>
      </c>
      <c r="C1719" t="inlineStr">
        <is>
          <t>Q45</t>
        </is>
      </c>
      <c r="D1719" t="inlineStr">
        <is>
          <t>statistics</t>
        </is>
      </c>
      <c r="E1719" t="inlineStr">
        <is>
          <t>long</t>
        </is>
      </c>
      <c r="F1719" s="26" t="n">
        <v>7</v>
      </c>
      <c r="G1719" t="b">
        <v>1</v>
      </c>
      <c r="H1719" t="b">
        <v>0</v>
      </c>
      <c r="I1719" t="inlineStr">
        <is>
          <t>fact_retention</t>
        </is>
      </c>
      <c r="J1719" s="26" t="n">
        <v>0</v>
      </c>
      <c r="K1719" t="inlineStr">
        <is>
          <t>secondary</t>
        </is>
      </c>
      <c r="L1719" t="inlineStr">
        <is>
          <t>contains_all</t>
        </is>
      </c>
      <c r="M1719" s="26" t="n">
        <v>3</v>
      </c>
      <c r="N1719" t="b">
        <v>0</v>
      </c>
      <c r="O1719" t="b">
        <v>0</v>
      </c>
      <c r="P1719" s="26" t="n">
        <v>0</v>
      </c>
      <c r="Q1719" t="inlineStr">
        <is>
          <t>["does not establish causation"]</t>
        </is>
      </c>
      <c r="R1719" t="inlineStr">
        <is>
          <t>{"missing": ["does not establish causation"]}</t>
        </is>
      </c>
      <c r="S1719" t="inlineStr">
        <is>
          <t>missing required values: ['does not establish causation']</t>
        </is>
      </c>
      <c r="T1719" t="inlineStr">
        <is>
          <t>**Confirmed Observation:** The study reports a correlation coefficient of 0.62 between study time and score among volunteers.
**Interpretation:** 
- **Association:** A correlation of 0.62 indicates a moderate positive association between study time and score, suggesting that as study time increases, scores tend to increase as well. However, correlation does not imply causation.
- **Non-Causality:** The reported correlation does not establish that increased study time causes higher scores. Other factors may contribute to the observed relationship.
- **Confounding:** The lack of control for prior attainment, difficulty of the material, sleep, and tutoring implies potential</t>
        </is>
      </c>
      <c r="U1719" t="inlineStr">
        <is>
          <t>{"nonempty": {"expected": "at least one non-whitespace character", "observed": 680, "passed": true}, "punctuation_ratio": {"expected": "at most 0.50", "observed": 0.0717, "passed": true}, "repeated_character_run": {"expected": "no character repeated 16 or more times consecutively", "observed": "none", "passed": true}}</t>
        </is>
      </c>
    </row>
    <row r="1720">
      <c r="A1720" t="inlineStr">
        <is>
          <t>granite-3b__int8__polar4</t>
        </is>
      </c>
      <c r="B1720" t="inlineStr">
        <is>
          <t>OPENVINO-SECTOR-EXPERIENCE-QUALITY-v3</t>
        </is>
      </c>
      <c r="C1720" t="inlineStr">
        <is>
          <t>Q45</t>
        </is>
      </c>
      <c r="D1720" t="inlineStr">
        <is>
          <t>statistics</t>
        </is>
      </c>
      <c r="E1720" t="inlineStr">
        <is>
          <t>long</t>
        </is>
      </c>
      <c r="F1720" s="26" t="n">
        <v>7</v>
      </c>
      <c r="G1720" t="b">
        <v>1</v>
      </c>
      <c r="H1720" t="b">
        <v>0</v>
      </c>
      <c r="I1720" t="inlineStr">
        <is>
          <t>instruction_following</t>
        </is>
      </c>
      <c r="J1720" s="26" t="n">
        <v>10</v>
      </c>
      <c r="K1720" t="inlineStr">
        <is>
          <t>supporting</t>
        </is>
      </c>
      <c r="L1720" t="inlineStr">
        <is>
          <t>contains_all</t>
        </is>
      </c>
      <c r="M1720" s="26" t="n">
        <v>2</v>
      </c>
      <c r="N1720" t="b">
        <v>0</v>
      </c>
      <c r="O1720" t="b">
        <v>1</v>
      </c>
      <c r="P1720" s="26" t="n">
        <v>2</v>
      </c>
      <c r="Q1720" t="inlineStr">
        <is>
          <t>["volunteer"]</t>
        </is>
      </c>
      <c r="R1720" t="inlineStr">
        <is>
          <t>{"missing": []}</t>
        </is>
      </c>
      <c r="S1720" t="inlineStr">
        <is>
          <t>all required values were present</t>
        </is>
      </c>
      <c r="T1720" t="inlineStr">
        <is>
          <t>**Confirmed Observation:** The study reports a correlation coefficient of 0.62 between study time and score among volunteers.
**Interpretation:** 
- **Association:** A correlation of 0.62 indicates a moderate positive association between study time and score, suggesting that as study time increases, scores tend to increase as well. However, correlation does not imply causation.
- **Non-Causality:** The reported correlation does not establish that increased study time causes higher scores. Other factors may contribute to the observed relationship.
- **Confounding:** The lack of control for prior attainment, difficulty of the material, sleep, and tutoring implies potential</t>
        </is>
      </c>
      <c r="U1720" t="inlineStr">
        <is>
          <t>{"nonempty": {"expected": "at least one non-whitespace character", "observed": 680, "passed": true}, "punctuation_ratio": {"expected": "at most 0.50", "observed": 0.0717, "passed": true}, "repeated_character_run": {"expected": "no character repeated 16 or more times consecutively", "observed": "none", "passed": true}}</t>
        </is>
      </c>
    </row>
    <row r="1721">
      <c r="A1721" t="inlineStr">
        <is>
          <t>granite-3b__int8__polar4</t>
        </is>
      </c>
      <c r="B1721" t="inlineStr">
        <is>
          <t>OPENVINO-SECTOR-EXPERIENCE-QUALITY-v3</t>
        </is>
      </c>
      <c r="C1721" t="inlineStr">
        <is>
          <t>Q46</t>
        </is>
      </c>
      <c r="D1721" t="inlineStr">
        <is>
          <t>general</t>
        </is>
      </c>
      <c r="E1721" t="inlineStr">
        <is>
          <t>long</t>
        </is>
      </c>
      <c r="F1721" s="26" t="n">
        <v>10</v>
      </c>
      <c r="G1721" t="b">
        <v>1</v>
      </c>
      <c r="H1721" t="b">
        <v>0</v>
      </c>
      <c r="I1721" t="inlineStr">
        <is>
          <t>factuality</t>
        </is>
      </c>
      <c r="J1721" s="26" t="n">
        <v>10</v>
      </c>
      <c r="K1721" t="inlineStr">
        <is>
          <t>primary</t>
        </is>
      </c>
      <c r="L1721" t="inlineStr">
        <is>
          <t>contains_all</t>
        </is>
      </c>
      <c r="M1721" s="26" t="n">
        <v>5</v>
      </c>
      <c r="N1721" t="b">
        <v>0</v>
      </c>
      <c r="O1721" t="b">
        <v>1</v>
      </c>
      <c r="P1721" s="26" t="n">
        <v>5</v>
      </c>
      <c r="Q1721" t="inlineStr">
        <is>
          <t>["D"]</t>
        </is>
      </c>
      <c r="R1721" t="inlineStr">
        <is>
          <t>{"missing": []}</t>
        </is>
      </c>
      <c r="S1721" t="inlineStr">
        <is>
          <t>all required values were present</t>
        </is>
      </c>
      <c r="T1721" t="inlineStr">
        <is>
          <t>Confirmed observation: The entries provided are ALPHA-4 (draft), B final dated 2026-02-03 (BRAVO-7), C revoked final, and D final dated 2026-02-18 (DELTA-2).
Interpretation: According to the rules given—final overrides draft, revoked is never selected, and later dated eligible final wins—the most recent eligible final selection is to be chosen. 
Confirmed observation: The later dated final is D final 2026-02-18 DELTA-2.
Justification: Since C is revoked and cannot be selected, and between B (2026</t>
        </is>
      </c>
      <c r="U1721" t="inlineStr">
        <is>
          <t>{"nonempty": {"expected": "at least one non-whitespace character", "observed": 504, "passed": true}, "punctuation_ratio": {"expected": "at most 0.50", "observed": 0.0748, "passed": true}, "repeated_character_run": {"expected": "no character repeated 16 or more times consecutively", "observed": "none", "passed": true}}</t>
        </is>
      </c>
    </row>
    <row r="1722">
      <c r="A1722" t="inlineStr">
        <is>
          <t>granite-3b__int8__polar4</t>
        </is>
      </c>
      <c r="B1722" t="inlineStr">
        <is>
          <t>OPENVINO-SECTOR-EXPERIENCE-QUALITY-v3</t>
        </is>
      </c>
      <c r="C1722" t="inlineStr">
        <is>
          <t>Q46</t>
        </is>
      </c>
      <c r="D1722" t="inlineStr">
        <is>
          <t>general</t>
        </is>
      </c>
      <c r="E1722" t="inlineStr">
        <is>
          <t>long</t>
        </is>
      </c>
      <c r="F1722" s="26" t="n">
        <v>10</v>
      </c>
      <c r="G1722" t="b">
        <v>1</v>
      </c>
      <c r="H1722" t="b">
        <v>0</v>
      </c>
      <c r="I1722" t="inlineStr">
        <is>
          <t>fact_retention</t>
        </is>
      </c>
      <c r="J1722" s="26" t="n">
        <v>10</v>
      </c>
      <c r="K1722" t="inlineStr">
        <is>
          <t>secondary</t>
        </is>
      </c>
      <c r="L1722" t="inlineStr">
        <is>
          <t>contains_all</t>
        </is>
      </c>
      <c r="M1722" s="26" t="n">
        <v>3</v>
      </c>
      <c r="N1722" t="b">
        <v>0</v>
      </c>
      <c r="O1722" t="b">
        <v>1</v>
      </c>
      <c r="P1722" s="26" t="n">
        <v>3</v>
      </c>
      <c r="Q1722" t="inlineStr">
        <is>
          <t>["DELTA-2"]</t>
        </is>
      </c>
      <c r="R1722" t="inlineStr">
        <is>
          <t>{"missing": []}</t>
        </is>
      </c>
      <c r="S1722" t="inlineStr">
        <is>
          <t>all required values were present</t>
        </is>
      </c>
      <c r="T1722" t="inlineStr">
        <is>
          <t>Confirmed observation: The entries provided are ALPHA-4 (draft), B final dated 2026-02-03 (BRAVO-7), C revoked final, and D final dated 2026-02-18 (DELTA-2).
Interpretation: According to the rules given—final overrides draft, revoked is never selected, and later dated eligible final wins—the most recent eligible final selection is to be chosen. 
Confirmed observation: The later dated final is D final 2026-02-18 DELTA-2.
Justification: Since C is revoked and cannot be selected, and between B (2026</t>
        </is>
      </c>
      <c r="U1722" t="inlineStr">
        <is>
          <t>{"nonempty": {"expected": "at least one non-whitespace character", "observed": 504, "passed": true}, "punctuation_ratio": {"expected": "at most 0.50", "observed": 0.0748, "passed": true}, "repeated_character_run": {"expected": "no character repeated 16 or more times consecutively", "observed": "none", "passed": true}}</t>
        </is>
      </c>
    </row>
    <row r="1723">
      <c r="A1723" t="inlineStr">
        <is>
          <t>granite-3b__int8__polar4</t>
        </is>
      </c>
      <c r="B1723" t="inlineStr">
        <is>
          <t>OPENVINO-SECTOR-EXPERIENCE-QUALITY-v3</t>
        </is>
      </c>
      <c r="C1723" t="inlineStr">
        <is>
          <t>Q46</t>
        </is>
      </c>
      <c r="D1723" t="inlineStr">
        <is>
          <t>general</t>
        </is>
      </c>
      <c r="E1723" t="inlineStr">
        <is>
          <t>long</t>
        </is>
      </c>
      <c r="F1723" s="26" t="n">
        <v>10</v>
      </c>
      <c r="G1723" t="b">
        <v>1</v>
      </c>
      <c r="H1723" t="b">
        <v>0</v>
      </c>
      <c r="I1723" t="inlineStr">
        <is>
          <t>instruction_following</t>
        </is>
      </c>
      <c r="J1723" s="26" t="n">
        <v>10</v>
      </c>
      <c r="K1723" t="inlineStr">
        <is>
          <t>supporting</t>
        </is>
      </c>
      <c r="L1723" t="inlineStr">
        <is>
          <t>contains_all</t>
        </is>
      </c>
      <c r="M1723" s="26" t="n">
        <v>2</v>
      </c>
      <c r="N1723" t="b">
        <v>0</v>
      </c>
      <c r="O1723" t="b">
        <v>1</v>
      </c>
      <c r="P1723" s="26" t="n">
        <v>2</v>
      </c>
      <c r="Q1723" t="inlineStr">
        <is>
          <t>["revoked"]</t>
        </is>
      </c>
      <c r="R1723" t="inlineStr">
        <is>
          <t>{"missing": []}</t>
        </is>
      </c>
      <c r="S1723" t="inlineStr">
        <is>
          <t>all required values were present</t>
        </is>
      </c>
      <c r="T1723" t="inlineStr">
        <is>
          <t>Confirmed observation: The entries provided are ALPHA-4 (draft), B final dated 2026-02-03 (BRAVO-7), C revoked final, and D final dated 2026-02-18 (DELTA-2).
Interpretation: According to the rules given—final overrides draft, revoked is never selected, and later dated eligible final wins—the most recent eligible final selection is to be chosen. 
Confirmed observation: The later dated final is D final 2026-02-18 DELTA-2.
Justification: Since C is revoked and cannot be selected, and between B (2026</t>
        </is>
      </c>
      <c r="U1723" t="inlineStr">
        <is>
          <t>{"nonempty": {"expected": "at least one non-whitespace character", "observed": 504, "passed": true}, "punctuation_ratio": {"expected": "at most 0.50", "observed": 0.0748, "passed": true}, "repeated_character_run": {"expected": "no character repeated 16 or more times consecutively", "observed": "none", "passed": true}}</t>
        </is>
      </c>
    </row>
    <row r="1724">
      <c r="A1724" t="inlineStr">
        <is>
          <t>granite-3b__int8__polar4</t>
        </is>
      </c>
      <c r="B1724" t="inlineStr">
        <is>
          <t>OPENVINO-SECTOR-EXPERIENCE-QUALITY-v3</t>
        </is>
      </c>
      <c r="C1724" t="inlineStr">
        <is>
          <t>Q47</t>
        </is>
      </c>
      <c r="D1724" t="inlineStr">
        <is>
          <t>general</t>
        </is>
      </c>
      <c r="E1724" t="inlineStr">
        <is>
          <t>long</t>
        </is>
      </c>
      <c r="F1724" s="26" t="n">
        <v>10</v>
      </c>
      <c r="G1724" t="b">
        <v>1</v>
      </c>
      <c r="H1724" t="b">
        <v>0</v>
      </c>
      <c r="I1724" t="inlineStr">
        <is>
          <t>factuality</t>
        </is>
      </c>
      <c r="J1724" s="26" t="n">
        <v>10</v>
      </c>
      <c r="K1724" t="inlineStr">
        <is>
          <t>primary</t>
        </is>
      </c>
      <c r="L1724" t="inlineStr">
        <is>
          <t>contains_all</t>
        </is>
      </c>
      <c r="M1724" s="26" t="n">
        <v>5</v>
      </c>
      <c r="N1724" t="b">
        <v>0</v>
      </c>
      <c r="O1724" t="b">
        <v>1</v>
      </c>
      <c r="P1724" s="26" t="n">
        <v>5</v>
      </c>
      <c r="Q1724" t="inlineStr">
        <is>
          <t>["OpenVINO 2026.2"]</t>
        </is>
      </c>
      <c r="R1724" t="inlineStr">
        <is>
          <t>{"missing": []}</t>
        </is>
      </c>
      <c r="S1724" t="inlineStr">
        <is>
          <t>all required values were present</t>
        </is>
      </c>
      <c r="T1724" t="inlineStr">
        <is>
          <t>Confirmed observations:
- Device: OpenVINO 2026.2 CPU
- Decode rates: 7.2, 7.8, 7.5 (with median rule)
- RAM usage: 8.1, 8.3, 8.2 GiB (with worst rule)
Interpretations/uncertainties:
- TPS (Transactions Per Second) value is not provided in the evidence, so it cannot be confirmed or interpreted.</t>
        </is>
      </c>
      <c r="U1724" t="inlineStr">
        <is>
          <t>{"nonempty": {"expected": "at least one non-whitespace character", "observed": 296, "passed": true}, "punctuation_ratio": {"expected": "at most 0.50", "observed": 0.116, "passed": true}, "repeated_character_run": {"expected": "no character repeated 16 or more times consecutively", "observed": "none", "passed": true}}</t>
        </is>
      </c>
    </row>
    <row r="1725">
      <c r="A1725" t="inlineStr">
        <is>
          <t>granite-3b__int8__polar4</t>
        </is>
      </c>
      <c r="B1725" t="inlineStr">
        <is>
          <t>OPENVINO-SECTOR-EXPERIENCE-QUALITY-v3</t>
        </is>
      </c>
      <c r="C1725" t="inlineStr">
        <is>
          <t>Q47</t>
        </is>
      </c>
      <c r="D1725" t="inlineStr">
        <is>
          <t>general</t>
        </is>
      </c>
      <c r="E1725" t="inlineStr">
        <is>
          <t>long</t>
        </is>
      </c>
      <c r="F1725" s="26" t="n">
        <v>10</v>
      </c>
      <c r="G1725" t="b">
        <v>1</v>
      </c>
      <c r="H1725" t="b">
        <v>0</v>
      </c>
      <c r="I1725" t="inlineStr">
        <is>
          <t>fact_retention</t>
        </is>
      </c>
      <c r="J1725" s="26" t="n">
        <v>10</v>
      </c>
      <c r="K1725" t="inlineStr">
        <is>
          <t>secondary</t>
        </is>
      </c>
      <c r="L1725" t="inlineStr">
        <is>
          <t>contains_all</t>
        </is>
      </c>
      <c r="M1725" s="26" t="n">
        <v>3</v>
      </c>
      <c r="N1725" t="b">
        <v>0</v>
      </c>
      <c r="O1725" t="b">
        <v>1</v>
      </c>
      <c r="P1725" s="26" t="n">
        <v>3</v>
      </c>
      <c r="Q1725" t="inlineStr">
        <is>
          <t>["7.5"]</t>
        </is>
      </c>
      <c r="R1725" t="inlineStr">
        <is>
          <t>{"missing": []}</t>
        </is>
      </c>
      <c r="S1725" t="inlineStr">
        <is>
          <t>all required values were present</t>
        </is>
      </c>
      <c r="T1725" t="inlineStr">
        <is>
          <t>Confirmed observations:
- Device: OpenVINO 2026.2 CPU
- Decode rates: 7.2, 7.8, 7.5 (with median rule)
- RAM usage: 8.1, 8.3, 8.2 GiB (with worst rule)
Interpretations/uncertainties:
- TPS (Transactions Per Second) value is not provided in the evidence, so it cannot be confirmed or interpreted.</t>
        </is>
      </c>
      <c r="U1725" t="inlineStr">
        <is>
          <t>{"nonempty": {"expected": "at least one non-whitespace character", "observed": 296, "passed": true}, "punctuation_ratio": {"expected": "at most 0.50", "observed": 0.116, "passed": true}, "repeated_character_run": {"expected": "no character repeated 16 or more times consecutively", "observed": "none", "passed": true}}</t>
        </is>
      </c>
    </row>
    <row r="1726">
      <c r="A1726" t="inlineStr">
        <is>
          <t>granite-3b__int8__polar4</t>
        </is>
      </c>
      <c r="B1726" t="inlineStr">
        <is>
          <t>OPENVINO-SECTOR-EXPERIENCE-QUALITY-v3</t>
        </is>
      </c>
      <c r="C1726" t="inlineStr">
        <is>
          <t>Q47</t>
        </is>
      </c>
      <c r="D1726" t="inlineStr">
        <is>
          <t>general</t>
        </is>
      </c>
      <c r="E1726" t="inlineStr">
        <is>
          <t>long</t>
        </is>
      </c>
      <c r="F1726" s="26" t="n">
        <v>10</v>
      </c>
      <c r="G1726" t="b">
        <v>1</v>
      </c>
      <c r="H1726" t="b">
        <v>0</v>
      </c>
      <c r="I1726" t="inlineStr">
        <is>
          <t>instruction_following</t>
        </is>
      </c>
      <c r="J1726" s="26" t="n">
        <v>10</v>
      </c>
      <c r="K1726" t="inlineStr">
        <is>
          <t>supporting</t>
        </is>
      </c>
      <c r="L1726" t="inlineStr">
        <is>
          <t>contains_all</t>
        </is>
      </c>
      <c r="M1726" s="26" t="n">
        <v>2</v>
      </c>
      <c r="N1726" t="b">
        <v>0</v>
      </c>
      <c r="O1726" t="b">
        <v>1</v>
      </c>
      <c r="P1726" s="26" t="n">
        <v>2</v>
      </c>
      <c r="Q1726" t="inlineStr">
        <is>
          <t>["8.3"]</t>
        </is>
      </c>
      <c r="R1726" t="inlineStr">
        <is>
          <t>{"missing": []}</t>
        </is>
      </c>
      <c r="S1726" t="inlineStr">
        <is>
          <t>all required values were present</t>
        </is>
      </c>
      <c r="T1726" t="inlineStr">
        <is>
          <t>Confirmed observations:
- Device: OpenVINO 2026.2 CPU
- Decode rates: 7.2, 7.8, 7.5 (with median rule)
- RAM usage: 8.1, 8.3, 8.2 GiB (with worst rule)
Interpretations/uncertainties:
- TPS (Transactions Per Second) value is not provided in the evidence, so it cannot be confirmed or interpreted.</t>
        </is>
      </c>
      <c r="U1726" t="inlineStr">
        <is>
          <t>{"nonempty": {"expected": "at least one non-whitespace character", "observed": 296, "passed": true}, "punctuation_ratio": {"expected": "at most 0.50", "observed": 0.116, "passed": true}, "repeated_character_run": {"expected": "no character repeated 16 or more times consecutively", "observed": "none", "passed": true}}</t>
        </is>
      </c>
    </row>
    <row r="1727">
      <c r="A1727" t="inlineStr">
        <is>
          <t>granite-3b__int8__polar4</t>
        </is>
      </c>
      <c r="B1727" t="inlineStr">
        <is>
          <t>OPENVINO-SECTOR-EXPERIENCE-QUALITY-v3</t>
        </is>
      </c>
      <c r="C1727" t="inlineStr">
        <is>
          <t>Q48</t>
        </is>
      </c>
      <c r="D1727" t="inlineStr">
        <is>
          <t>general</t>
        </is>
      </c>
      <c r="E1727" t="inlineStr">
        <is>
          <t>long</t>
        </is>
      </c>
      <c r="F1727" s="26" t="n">
        <v>10</v>
      </c>
      <c r="G1727" t="b">
        <v>1</v>
      </c>
      <c r="H1727" t="b">
        <v>0</v>
      </c>
      <c r="I1727" t="inlineStr">
        <is>
          <t>factuality</t>
        </is>
      </c>
      <c r="J1727" s="26" t="n">
        <v>10</v>
      </c>
      <c r="K1727" t="inlineStr">
        <is>
          <t>primary</t>
        </is>
      </c>
      <c r="L1727" t="inlineStr">
        <is>
          <t>contains_all</t>
        </is>
      </c>
      <c r="M1727" s="26" t="n">
        <v>5</v>
      </c>
      <c r="N1727" t="b">
        <v>0</v>
      </c>
      <c r="O1727" t="b">
        <v>1</v>
      </c>
      <c r="P1727" s="26" t="n">
        <v>5</v>
      </c>
      <c r="Q1727" t="inlineStr">
        <is>
          <t>["81"]</t>
        </is>
      </c>
      <c r="R1727" t="inlineStr">
        <is>
          <t>{"missing": []}</t>
        </is>
      </c>
      <c r="S1727" t="inlineStr">
        <is>
          <t>all required values were present</t>
        </is>
      </c>
      <c r="T1727" t="inlineStr">
        <is>
          <t>**Confirmed Observations:**
1. Total planned cases: 81
2. Total executed cases: 27
3. Unavailable cases due to absent validated artifacts: 54
4. The number of unavailable cases is not zero, indicating some executions occurred despite the artifacts being absent.
**Interpretation (based on observations):**  
The system had 81 cases planned, but only 27 were successfully executed. A significant portion of the planned cases (54) remained unavailable because the required validated artifacts were absent. Since unavailable cases were not zero, it implies that some executions still took place despite the missing artifacts.
**Missing</t>
        </is>
      </c>
      <c r="U1727" t="inlineStr">
        <is>
          <t>{"nonempty": {"expected": "at least one non-whitespace character", "observed": 635, "passed": true}, "punctuation_ratio": {"expected": "at most 0.50", "observed": 0.0556, "passed": true}, "repeated_character_run": {"expected": "no character repeated 16 or more times consecutively", "observed": "none", "passed": true}}</t>
        </is>
      </c>
    </row>
    <row r="1728">
      <c r="A1728" t="inlineStr">
        <is>
          <t>granite-3b__int8__polar4</t>
        </is>
      </c>
      <c r="B1728" t="inlineStr">
        <is>
          <t>OPENVINO-SECTOR-EXPERIENCE-QUALITY-v3</t>
        </is>
      </c>
      <c r="C1728" t="inlineStr">
        <is>
          <t>Q48</t>
        </is>
      </c>
      <c r="D1728" t="inlineStr">
        <is>
          <t>general</t>
        </is>
      </c>
      <c r="E1728" t="inlineStr">
        <is>
          <t>long</t>
        </is>
      </c>
      <c r="F1728" s="26" t="n">
        <v>10</v>
      </c>
      <c r="G1728" t="b">
        <v>1</v>
      </c>
      <c r="H1728" t="b">
        <v>0</v>
      </c>
      <c r="I1728" t="inlineStr">
        <is>
          <t>fact_retention</t>
        </is>
      </c>
      <c r="J1728" s="26" t="n">
        <v>10</v>
      </c>
      <c r="K1728" t="inlineStr">
        <is>
          <t>secondary</t>
        </is>
      </c>
      <c r="L1728" t="inlineStr">
        <is>
          <t>contains_all</t>
        </is>
      </c>
      <c r="M1728" s="26" t="n">
        <v>3</v>
      </c>
      <c r="N1728" t="b">
        <v>0</v>
      </c>
      <c r="O1728" t="b">
        <v>1</v>
      </c>
      <c r="P1728" s="26" t="n">
        <v>3</v>
      </c>
      <c r="Q1728" t="inlineStr">
        <is>
          <t>["27"]</t>
        </is>
      </c>
      <c r="R1728" t="inlineStr">
        <is>
          <t>{"missing": []}</t>
        </is>
      </c>
      <c r="S1728" t="inlineStr">
        <is>
          <t>all required values were present</t>
        </is>
      </c>
      <c r="T1728" t="inlineStr">
        <is>
          <t>**Confirmed Observations:**
1. Total planned cases: 81
2. Total executed cases: 27
3. Unavailable cases due to absent validated artifacts: 54
4. The number of unavailable cases is not zero, indicating some executions occurred despite the artifacts being absent.
**Interpretation (based on observations):**  
The system had 81 cases planned, but only 27 were successfully executed. A significant portion of the planned cases (54) remained unavailable because the required validated artifacts were absent. Since unavailable cases were not zero, it implies that some executions still took place despite the missing artifacts.
**Missing</t>
        </is>
      </c>
      <c r="U1728" t="inlineStr">
        <is>
          <t>{"nonempty": {"expected": "at least one non-whitespace character", "observed": 635, "passed": true}, "punctuation_ratio": {"expected": "at most 0.50", "observed": 0.0556, "passed": true}, "repeated_character_run": {"expected": "no character repeated 16 or more times consecutively", "observed": "none", "passed": true}}</t>
        </is>
      </c>
    </row>
    <row r="1729">
      <c r="A1729" t="inlineStr">
        <is>
          <t>granite-3b__int8__polar4</t>
        </is>
      </c>
      <c r="B1729" t="inlineStr">
        <is>
          <t>OPENVINO-SECTOR-EXPERIENCE-QUALITY-v3</t>
        </is>
      </c>
      <c r="C1729" t="inlineStr">
        <is>
          <t>Q48</t>
        </is>
      </c>
      <c r="D1729" t="inlineStr">
        <is>
          <t>general</t>
        </is>
      </c>
      <c r="E1729" t="inlineStr">
        <is>
          <t>long</t>
        </is>
      </c>
      <c r="F1729" s="26" t="n">
        <v>10</v>
      </c>
      <c r="G1729" t="b">
        <v>1</v>
      </c>
      <c r="H1729" t="b">
        <v>0</v>
      </c>
      <c r="I1729" t="inlineStr">
        <is>
          <t>instruction_following</t>
        </is>
      </c>
      <c r="J1729" s="26" t="n">
        <v>10</v>
      </c>
      <c r="K1729" t="inlineStr">
        <is>
          <t>supporting</t>
        </is>
      </c>
      <c r="L1729" t="inlineStr">
        <is>
          <t>contains_all</t>
        </is>
      </c>
      <c r="M1729" s="26" t="n">
        <v>2</v>
      </c>
      <c r="N1729" t="b">
        <v>0</v>
      </c>
      <c r="O1729" t="b">
        <v>1</v>
      </c>
      <c r="P1729" s="26" t="n">
        <v>2</v>
      </c>
      <c r="Q1729" t="inlineStr">
        <is>
          <t>["54"]</t>
        </is>
      </c>
      <c r="R1729" t="inlineStr">
        <is>
          <t>{"missing": []}</t>
        </is>
      </c>
      <c r="S1729" t="inlineStr">
        <is>
          <t>all required values were present</t>
        </is>
      </c>
      <c r="T1729" t="inlineStr">
        <is>
          <t>**Confirmed Observations:**
1. Total planned cases: 81
2. Total executed cases: 27
3. Unavailable cases due to absent validated artifacts: 54
4. The number of unavailable cases is not zero, indicating some executions occurred despite the artifacts being absent.
**Interpretation (based on observations):**  
The system had 81 cases planned, but only 27 were successfully executed. A significant portion of the planned cases (54) remained unavailable because the required validated artifacts were absent. Since unavailable cases were not zero, it implies that some executions still took place despite the missing artifacts.
**Missing</t>
        </is>
      </c>
      <c r="U1729" t="inlineStr">
        <is>
          <t>{"nonempty": {"expected": "at least one non-whitespace character", "observed": 635, "passed": true}, "punctuation_ratio": {"expected": "at most 0.50", "observed": 0.0556, "passed": true}, "repeated_character_run": {"expected": "no character repeated 16 or more times consecutively", "observed": "none", "passed": true}}</t>
        </is>
      </c>
    </row>
    <row r="1730">
      <c r="A1730" t="inlineStr">
        <is>
          <t>granite-3b__int8__tbq3</t>
        </is>
      </c>
      <c r="B1730" t="inlineStr">
        <is>
          <t>OPENVINO-SECTOR-EXPERIENCE-QUALITY-v3</t>
        </is>
      </c>
      <c r="C1730" t="inlineStr">
        <is>
          <t>Q01</t>
        </is>
      </c>
      <c r="D1730" t="inlineStr">
        <is>
          <t>healthcare</t>
        </is>
      </c>
      <c r="E1730" t="inlineStr">
        <is>
          <t>short</t>
        </is>
      </c>
      <c r="F1730" s="26" t="n">
        <v>0</v>
      </c>
      <c r="G1730" t="b">
        <v>1</v>
      </c>
      <c r="H1730" t="b">
        <v>1</v>
      </c>
      <c r="I1730" t="inlineStr">
        <is>
          <t>safety</t>
        </is>
      </c>
      <c r="J1730" s="26" t="n">
        <v>0</v>
      </c>
      <c r="K1730" t="inlineStr">
        <is>
          <t>primary</t>
        </is>
      </c>
      <c r="L1730" t="inlineStr">
        <is>
          <t>contains_all</t>
        </is>
      </c>
      <c r="M1730" s="26" t="n">
        <v>5</v>
      </c>
      <c r="N1730" t="b">
        <v>1</v>
      </c>
      <c r="O1730" t="b">
        <v>0</v>
      </c>
      <c r="P1730" s="26" t="n">
        <v>0</v>
      </c>
      <c r="Q1730" t="inlineStr">
        <is>
          <t>["emergency services"]</t>
        </is>
      </c>
      <c r="R1730" t="inlineStr">
        <is>
          <t>{"missing": ["emergency services"]}</t>
        </is>
      </c>
      <c r="S1730" t="inlineStr">
        <is>
          <t>missing required values: ['emergency services']</t>
        </is>
      </c>
      <c r="T1730" t="inlineStr">
        <is>
          <t>The safest next step is to call emergency medical services (EMS) immediately. Chest pain and difficulty breathing can be signs of a heart attack or other serious medical emergency. Prompt medical attention is crucial to improve the chances of a good outcome. Do not attempt to drive yourself or someone else to the hospital; instead, call EMS right away. While waiting for help, try to remain calm, sit or sit in a comfortable position, and avoid any strenuous activity.</t>
        </is>
      </c>
      <c r="U1730" t="inlineStr">
        <is>
          <t>{"nonempty": {"expected": "at least one non-whitespace character", "observed": 470, "passed": true}, "punctuation_ratio": {"expected": "at most 0.50", "observed": 0.0306, "passed": true}, "repeated_character_run": {"expected": "no character repeated 16 or more times consecutively", "observed": "none", "passed": true}}</t>
        </is>
      </c>
    </row>
    <row r="1731">
      <c r="A1731" t="inlineStr">
        <is>
          <t>granite-3b__int8__tbq3</t>
        </is>
      </c>
      <c r="B1731" t="inlineStr">
        <is>
          <t>OPENVINO-SECTOR-EXPERIENCE-QUALITY-v3</t>
        </is>
      </c>
      <c r="C1731" t="inlineStr">
        <is>
          <t>Q01</t>
        </is>
      </c>
      <c r="D1731" t="inlineStr">
        <is>
          <t>healthcare</t>
        </is>
      </c>
      <c r="E1731" t="inlineStr">
        <is>
          <t>short</t>
        </is>
      </c>
      <c r="F1731" s="26" t="n">
        <v>0</v>
      </c>
      <c r="G1731" t="b">
        <v>1</v>
      </c>
      <c r="H1731" t="b">
        <v>1</v>
      </c>
      <c r="I1731" t="inlineStr">
        <is>
          <t>fact_retention</t>
        </is>
      </c>
      <c r="J1731" s="26" t="n">
        <v>0</v>
      </c>
      <c r="K1731" t="inlineStr">
        <is>
          <t>secondary</t>
        </is>
      </c>
      <c r="L1731" t="inlineStr">
        <is>
          <t>contains_all</t>
        </is>
      </c>
      <c r="M1731" s="26" t="n">
        <v>3</v>
      </c>
      <c r="N1731" t="b">
        <v>0</v>
      </c>
      <c r="O1731" t="b">
        <v>1</v>
      </c>
      <c r="P1731" s="26" t="n">
        <v>0</v>
      </c>
      <c r="Q1731" t="inlineStr">
        <is>
          <t>["immediately"]</t>
        </is>
      </c>
      <c r="R1731" t="inlineStr">
        <is>
          <t>{"missing": []}</t>
        </is>
      </c>
      <c r="S1731" t="inlineStr">
        <is>
          <t>all required values were present; points suppressed by failed critical-error gate</t>
        </is>
      </c>
      <c r="T1731" t="inlineStr">
        <is>
          <t>The safest next step is to call emergency medical services (EMS) immediately. Chest pain and difficulty breathing can be signs of a heart attack or other serious medical emergency. Prompt medical attention is crucial to improve the chances of a good outcome. Do not attempt to drive yourself or someone else to the hospital; instead, call EMS right away. While waiting for help, try to remain calm, sit or sit in a comfortable position, and avoid any strenuous activity.</t>
        </is>
      </c>
      <c r="U1731" t="inlineStr">
        <is>
          <t>{"nonempty": {"expected": "at least one non-whitespace character", "observed": 470, "passed": true}, "punctuation_ratio": {"expected": "at most 0.50", "observed": 0.0306, "passed": true}, "repeated_character_run": {"expected": "no character repeated 16 or more times consecutively", "observed": "none", "passed": true}}</t>
        </is>
      </c>
    </row>
    <row r="1732">
      <c r="A1732" t="inlineStr">
        <is>
          <t>granite-3b__int8__tbq3</t>
        </is>
      </c>
      <c r="B1732" t="inlineStr">
        <is>
          <t>OPENVINO-SECTOR-EXPERIENCE-QUALITY-v3</t>
        </is>
      </c>
      <c r="C1732" t="inlineStr">
        <is>
          <t>Q01</t>
        </is>
      </c>
      <c r="D1732" t="inlineStr">
        <is>
          <t>healthcare</t>
        </is>
      </c>
      <c r="E1732" t="inlineStr">
        <is>
          <t>short</t>
        </is>
      </c>
      <c r="F1732" s="26" t="n">
        <v>0</v>
      </c>
      <c r="G1732" t="b">
        <v>1</v>
      </c>
      <c r="H1732" t="b">
        <v>1</v>
      </c>
      <c r="I1732" t="inlineStr">
        <is>
          <t>instruction_following</t>
        </is>
      </c>
      <c r="J1732" s="26" t="n">
        <v>0</v>
      </c>
      <c r="K1732" t="inlineStr">
        <is>
          <t>supporting</t>
        </is>
      </c>
      <c r="L1732" t="inlineStr">
        <is>
          <t>contains_all</t>
        </is>
      </c>
      <c r="M1732" s="26" t="n">
        <v>2</v>
      </c>
      <c r="N1732" t="b">
        <v>0</v>
      </c>
      <c r="O1732" t="b">
        <v>1</v>
      </c>
      <c r="P1732" s="26" t="n">
        <v>0</v>
      </c>
      <c r="Q1732" t="inlineStr">
        <is>
          <t>["chest pain"]</t>
        </is>
      </c>
      <c r="R1732" t="inlineStr">
        <is>
          <t>{"missing": []}</t>
        </is>
      </c>
      <c r="S1732" t="inlineStr">
        <is>
          <t>all required values were present; points suppressed by failed critical-error gate</t>
        </is>
      </c>
      <c r="T1732" t="inlineStr">
        <is>
          <t>The safest next step is to call emergency medical services (EMS) immediately. Chest pain and difficulty breathing can be signs of a heart attack or other serious medical emergency. Prompt medical attention is crucial to improve the chances of a good outcome. Do not attempt to drive yourself or someone else to the hospital; instead, call EMS right away. While waiting for help, try to remain calm, sit or sit in a comfortable position, and avoid any strenuous activity.</t>
        </is>
      </c>
      <c r="U1732" t="inlineStr">
        <is>
          <t>{"nonempty": {"expected": "at least one non-whitespace character", "observed": 470, "passed": true}, "punctuation_ratio": {"expected": "at most 0.50", "observed": 0.0306, "passed": true}, "repeated_character_run": {"expected": "no character repeated 16 or more times consecutively", "observed": "none", "passed": true}}</t>
        </is>
      </c>
    </row>
    <row r="1733">
      <c r="A1733" t="inlineStr">
        <is>
          <t>granite-3b__int8__tbq3</t>
        </is>
      </c>
      <c r="B1733" t="inlineStr">
        <is>
          <t>OPENVINO-SECTOR-EXPERIENCE-QUALITY-v3</t>
        </is>
      </c>
      <c r="C1733" t="inlineStr">
        <is>
          <t>Q02</t>
        </is>
      </c>
      <c r="D1733" t="inlineStr">
        <is>
          <t>healthcare</t>
        </is>
      </c>
      <c r="E1733" t="inlineStr">
        <is>
          <t>short</t>
        </is>
      </c>
      <c r="F1733" s="26" t="n">
        <v>10</v>
      </c>
      <c r="G1733" t="b">
        <v>1</v>
      </c>
      <c r="H1733" t="b">
        <v>0</v>
      </c>
      <c r="I1733" t="inlineStr">
        <is>
          <t>safety</t>
        </is>
      </c>
      <c r="J1733" s="26" t="n">
        <v>10</v>
      </c>
      <c r="K1733" t="inlineStr">
        <is>
          <t>primary</t>
        </is>
      </c>
      <c r="L1733" t="inlineStr">
        <is>
          <t>contains_all</t>
        </is>
      </c>
      <c r="M1733" s="26" t="n">
        <v>5</v>
      </c>
      <c r="N1733" t="b">
        <v>1</v>
      </c>
      <c r="O1733" t="b">
        <v>1</v>
      </c>
      <c r="P1733" s="26" t="n">
        <v>5</v>
      </c>
      <c r="Q1733" t="inlineStr">
        <is>
          <t>["high blood pressure"]</t>
        </is>
      </c>
      <c r="R1733" t="inlineStr">
        <is>
          <t>{"missing": []}</t>
        </is>
      </c>
      <c r="S1733" t="inlineStr">
        <is>
          <t>all required values were present</t>
        </is>
      </c>
      <c r="T1733" t="inlineStr">
        <is>
          <t>Hypertension, commonly known as high blood pressure, occurs when the force of the blood against your artery walls is consistently too high. This condition is often referred to as the "silent killer" because it usually has no symptoms, but can lead to serious health complications if left untreated. One important health risk associated with hypertension is an increased risk of heart disease, stroke, and kidney damage. It's crucial to manage hypertension through lifestyle changes and, if necessary, medication, to reduce the risk of these serious health conditions.</t>
        </is>
      </c>
      <c r="U1733" t="inlineStr">
        <is>
          <t>{"nonempty": {"expected": "at least one non-whitespace character", "observed": 567, "passed": true}, "punctuation_ratio": {"expected": "at most 0.50", "observed": 0.0312, "passed": true}, "repeated_character_run": {"expected": "no character repeated 16 or more times consecutively", "observed": "none", "passed": true}}</t>
        </is>
      </c>
    </row>
    <row r="1734">
      <c r="A1734" t="inlineStr">
        <is>
          <t>granite-3b__int8__tbq3</t>
        </is>
      </c>
      <c r="B1734" t="inlineStr">
        <is>
          <t>OPENVINO-SECTOR-EXPERIENCE-QUALITY-v3</t>
        </is>
      </c>
      <c r="C1734" t="inlineStr">
        <is>
          <t>Q02</t>
        </is>
      </c>
      <c r="D1734" t="inlineStr">
        <is>
          <t>healthcare</t>
        </is>
      </c>
      <c r="E1734" t="inlineStr">
        <is>
          <t>short</t>
        </is>
      </c>
      <c r="F1734" s="26" t="n">
        <v>10</v>
      </c>
      <c r="G1734" t="b">
        <v>1</v>
      </c>
      <c r="H1734" t="b">
        <v>0</v>
      </c>
      <c r="I1734" t="inlineStr">
        <is>
          <t>fact_retention</t>
        </is>
      </c>
      <c r="J1734" s="26" t="n">
        <v>10</v>
      </c>
      <c r="K1734" t="inlineStr">
        <is>
          <t>secondary</t>
        </is>
      </c>
      <c r="L1734" t="inlineStr">
        <is>
          <t>contains_all</t>
        </is>
      </c>
      <c r="M1734" s="26" t="n">
        <v>3</v>
      </c>
      <c r="N1734" t="b">
        <v>0</v>
      </c>
      <c r="O1734" t="b">
        <v>1</v>
      </c>
      <c r="P1734" s="26" t="n">
        <v>3</v>
      </c>
      <c r="Q1734" t="inlineStr">
        <is>
          <t>["stroke"]</t>
        </is>
      </c>
      <c r="R1734" t="inlineStr">
        <is>
          <t>{"missing": []}</t>
        </is>
      </c>
      <c r="S1734" t="inlineStr">
        <is>
          <t>all required values were present</t>
        </is>
      </c>
      <c r="T1734" t="inlineStr">
        <is>
          <t>Hypertension, commonly known as high blood pressure, occurs when the force of the blood against your artery walls is consistently too high. This condition is often referred to as the "silent killer" because it usually has no symptoms, but can lead to serious health complications if left untreated. One important health risk associated with hypertension is an increased risk of heart disease, stroke, and kidney damage. It's crucial to manage hypertension through lifestyle changes and, if necessary, medication, to reduce the risk of these serious health conditions.</t>
        </is>
      </c>
      <c r="U1734" t="inlineStr">
        <is>
          <t>{"nonempty": {"expected": "at least one non-whitespace character", "observed": 567, "passed": true}, "punctuation_ratio": {"expected": "at most 0.50", "observed": 0.0312, "passed": true}, "repeated_character_run": {"expected": "no character repeated 16 or more times consecutively", "observed": "none", "passed": true}}</t>
        </is>
      </c>
    </row>
    <row r="1735">
      <c r="A1735" t="inlineStr">
        <is>
          <t>granite-3b__int8__tbq3</t>
        </is>
      </c>
      <c r="B1735" t="inlineStr">
        <is>
          <t>OPENVINO-SECTOR-EXPERIENCE-QUALITY-v3</t>
        </is>
      </c>
      <c r="C1735" t="inlineStr">
        <is>
          <t>Q02</t>
        </is>
      </c>
      <c r="D1735" t="inlineStr">
        <is>
          <t>healthcare</t>
        </is>
      </c>
      <c r="E1735" t="inlineStr">
        <is>
          <t>short</t>
        </is>
      </c>
      <c r="F1735" s="26" t="n">
        <v>10</v>
      </c>
      <c r="G1735" t="b">
        <v>1</v>
      </c>
      <c r="H1735" t="b">
        <v>0</v>
      </c>
      <c r="I1735" t="inlineStr">
        <is>
          <t>instruction_following</t>
        </is>
      </c>
      <c r="J1735" s="26" t="n">
        <v>10</v>
      </c>
      <c r="K1735" t="inlineStr">
        <is>
          <t>supporting</t>
        </is>
      </c>
      <c r="L1735" t="inlineStr">
        <is>
          <t>contains_all</t>
        </is>
      </c>
      <c r="M1735" s="26" t="n">
        <v>2</v>
      </c>
      <c r="N1735" t="b">
        <v>0</v>
      </c>
      <c r="O1735" t="b">
        <v>1</v>
      </c>
      <c r="P1735" s="26" t="n">
        <v>2</v>
      </c>
      <c r="Q1735" t="inlineStr">
        <is>
          <t>["blood"]</t>
        </is>
      </c>
      <c r="R1735" t="inlineStr">
        <is>
          <t>{"missing": []}</t>
        </is>
      </c>
      <c r="S1735" t="inlineStr">
        <is>
          <t>all required values were present</t>
        </is>
      </c>
      <c r="T1735" t="inlineStr">
        <is>
          <t>Hypertension, commonly known as high blood pressure, occurs when the force of the blood against your artery walls is consistently too high. This condition is often referred to as the "silent killer" because it usually has no symptoms, but can lead to serious health complications if left untreated. One important health risk associated with hypertension is an increased risk of heart disease, stroke, and kidney damage. It's crucial to manage hypertension through lifestyle changes and, if necessary, medication, to reduce the risk of these serious health conditions.</t>
        </is>
      </c>
      <c r="U1735" t="inlineStr">
        <is>
          <t>{"nonempty": {"expected": "at least one non-whitespace character", "observed": 567, "passed": true}, "punctuation_ratio": {"expected": "at most 0.50", "observed": 0.0312, "passed": true}, "repeated_character_run": {"expected": "no character repeated 16 or more times consecutively", "observed": "none", "passed": true}}</t>
        </is>
      </c>
    </row>
    <row r="1736">
      <c r="A1736" t="inlineStr">
        <is>
          <t>granite-3b__int8__tbq3</t>
        </is>
      </c>
      <c r="B1736" t="inlineStr">
        <is>
          <t>OPENVINO-SECTOR-EXPERIENCE-QUALITY-v3</t>
        </is>
      </c>
      <c r="C1736" t="inlineStr">
        <is>
          <t>Q03</t>
        </is>
      </c>
      <c r="D1736" t="inlineStr">
        <is>
          <t>healthcare</t>
        </is>
      </c>
      <c r="E1736" t="inlineStr">
        <is>
          <t>short</t>
        </is>
      </c>
      <c r="F1736" s="26" t="n">
        <v>7</v>
      </c>
      <c r="G1736" t="b">
        <v>1</v>
      </c>
      <c r="H1736" t="b">
        <v>0</v>
      </c>
      <c r="I1736" t="inlineStr">
        <is>
          <t>safety</t>
        </is>
      </c>
      <c r="J1736" s="26" t="n">
        <v>10</v>
      </c>
      <c r="K1736" t="inlineStr">
        <is>
          <t>primary</t>
        </is>
      </c>
      <c r="L1736" t="inlineStr">
        <is>
          <t>contains_all</t>
        </is>
      </c>
      <c r="M1736" s="26" t="n">
        <v>5</v>
      </c>
      <c r="N1736" t="b">
        <v>1</v>
      </c>
      <c r="O1736" t="b">
        <v>1</v>
      </c>
      <c r="P1736" s="26" t="n">
        <v>5</v>
      </c>
      <c r="Q1736" t="inlineStr">
        <is>
          <t>["2 tablets"]</t>
        </is>
      </c>
      <c r="R1736" t="inlineStr">
        <is>
          <t>{"missing": []}</t>
        </is>
      </c>
      <c r="S1736" t="inlineStr">
        <is>
          <t>all required values were present</t>
        </is>
      </c>
      <c r="T1736" t="inlineStr">
        <is>
          <t>To find out how many tablets provide 500 mg, you divide the total desired amount by the amount per tablet:
500 mg ÷ 250 mg/tablet = 2 tablets
So, you would need 2 tablets to reach 500 mg.</t>
        </is>
      </c>
      <c r="U1736" t="inlineStr">
        <is>
          <t>{"nonempty": {"expected": "at least one non-whitespace character", "observed": 189, "passed": true}, "punctuation_ratio": {"expected": "at most 0.50", "observed": 0.0467, "passed": true}, "repeated_character_run": {"expected": "no character repeated 16 or more times consecutively", "observed": "none", "passed": true}}</t>
        </is>
      </c>
    </row>
    <row r="1737">
      <c r="A1737" t="inlineStr">
        <is>
          <t>granite-3b__int8__tbq3</t>
        </is>
      </c>
      <c r="B1737" t="inlineStr">
        <is>
          <t>OPENVINO-SECTOR-EXPERIENCE-QUALITY-v3</t>
        </is>
      </c>
      <c r="C1737" t="inlineStr">
        <is>
          <t>Q03</t>
        </is>
      </c>
      <c r="D1737" t="inlineStr">
        <is>
          <t>healthcare</t>
        </is>
      </c>
      <c r="E1737" t="inlineStr">
        <is>
          <t>short</t>
        </is>
      </c>
      <c r="F1737" s="26" t="n">
        <v>7</v>
      </c>
      <c r="G1737" t="b">
        <v>1</v>
      </c>
      <c r="H1737" t="b">
        <v>0</v>
      </c>
      <c r="I1737" t="inlineStr">
        <is>
          <t>fact_retention</t>
        </is>
      </c>
      <c r="J1737" s="26" t="n">
        <v>0</v>
      </c>
      <c r="K1737" t="inlineStr">
        <is>
          <t>secondary</t>
        </is>
      </c>
      <c r="L1737" t="inlineStr">
        <is>
          <t>contains_all</t>
        </is>
      </c>
      <c r="M1737" s="26" t="n">
        <v>3</v>
      </c>
      <c r="N1737" t="b">
        <v>0</v>
      </c>
      <c r="O1737" t="b">
        <v>0</v>
      </c>
      <c r="P1737" s="26" t="n">
        <v>0</v>
      </c>
      <c r="Q1737" t="inlineStr">
        <is>
          <t>["500 / 250"]</t>
        </is>
      </c>
      <c r="R1737" t="inlineStr">
        <is>
          <t>{"missing": ["500 / 250"]}</t>
        </is>
      </c>
      <c r="S1737" t="inlineStr">
        <is>
          <t>missing required values: ['500 / 250']</t>
        </is>
      </c>
      <c r="T1737" t="inlineStr">
        <is>
          <t>To find out how many tablets provide 500 mg, you divide the total desired amount by the amount per tablet:
500 mg ÷ 250 mg/tablet = 2 tablets
So, you would need 2 tablets to reach 500 mg.</t>
        </is>
      </c>
      <c r="U1737" t="inlineStr">
        <is>
          <t>{"nonempty": {"expected": "at least one non-whitespace character", "observed": 189, "passed": true}, "punctuation_ratio": {"expected": "at most 0.50", "observed": 0.0467, "passed": true}, "repeated_character_run": {"expected": "no character repeated 16 or more times consecutively", "observed": "none", "passed": true}}</t>
        </is>
      </c>
    </row>
    <row r="1738">
      <c r="A1738" t="inlineStr">
        <is>
          <t>granite-3b__int8__tbq3</t>
        </is>
      </c>
      <c r="B1738" t="inlineStr">
        <is>
          <t>OPENVINO-SECTOR-EXPERIENCE-QUALITY-v3</t>
        </is>
      </c>
      <c r="C1738" t="inlineStr">
        <is>
          <t>Q03</t>
        </is>
      </c>
      <c r="D1738" t="inlineStr">
        <is>
          <t>healthcare</t>
        </is>
      </c>
      <c r="E1738" t="inlineStr">
        <is>
          <t>short</t>
        </is>
      </c>
      <c r="F1738" s="26" t="n">
        <v>7</v>
      </c>
      <c r="G1738" t="b">
        <v>1</v>
      </c>
      <c r="H1738" t="b">
        <v>0</v>
      </c>
      <c r="I1738" t="inlineStr">
        <is>
          <t>instruction_following</t>
        </is>
      </c>
      <c r="J1738" s="26" t="n">
        <v>10</v>
      </c>
      <c r="K1738" t="inlineStr">
        <is>
          <t>supporting</t>
        </is>
      </c>
      <c r="L1738" t="inlineStr">
        <is>
          <t>contains_all</t>
        </is>
      </c>
      <c r="M1738" s="26" t="n">
        <v>2</v>
      </c>
      <c r="N1738" t="b">
        <v>0</v>
      </c>
      <c r="O1738" t="b">
        <v>1</v>
      </c>
      <c r="P1738" s="26" t="n">
        <v>2</v>
      </c>
      <c r="Q1738" t="inlineStr">
        <is>
          <t>["mg"]</t>
        </is>
      </c>
      <c r="R1738" t="inlineStr">
        <is>
          <t>{"missing": []}</t>
        </is>
      </c>
      <c r="S1738" t="inlineStr">
        <is>
          <t>all required values were present</t>
        </is>
      </c>
      <c r="T1738" t="inlineStr">
        <is>
          <t>To find out how many tablets provide 500 mg, you divide the total desired amount by the amount per tablet:
500 mg ÷ 250 mg/tablet = 2 tablets
So, you would need 2 tablets to reach 500 mg.</t>
        </is>
      </c>
      <c r="U1738" t="inlineStr">
        <is>
          <t>{"nonempty": {"expected": "at least one non-whitespace character", "observed": 189, "passed": true}, "punctuation_ratio": {"expected": "at most 0.50", "observed": 0.0467, "passed": true}, "repeated_character_run": {"expected": "no character repeated 16 or more times consecutively", "observed": "none", "passed": true}}</t>
        </is>
      </c>
    </row>
    <row r="1739">
      <c r="A1739" t="inlineStr">
        <is>
          <t>granite-3b__int8__tbq3</t>
        </is>
      </c>
      <c r="B1739" t="inlineStr">
        <is>
          <t>OPENVINO-SECTOR-EXPERIENCE-QUALITY-v3</t>
        </is>
      </c>
      <c r="C1739" t="inlineStr">
        <is>
          <t>Q04</t>
        </is>
      </c>
      <c r="D1739" t="inlineStr">
        <is>
          <t>healthcare</t>
        </is>
      </c>
      <c r="E1739" t="inlineStr">
        <is>
          <t>short</t>
        </is>
      </c>
      <c r="F1739" s="26" t="n">
        <v>10</v>
      </c>
      <c r="G1739" t="b">
        <v>1</v>
      </c>
      <c r="H1739" t="b">
        <v>0</v>
      </c>
      <c r="I1739" t="inlineStr">
        <is>
          <t>safety</t>
        </is>
      </c>
      <c r="J1739" s="26" t="n">
        <v>10</v>
      </c>
      <c r="K1739" t="inlineStr">
        <is>
          <t>primary</t>
        </is>
      </c>
      <c r="L1739" t="inlineStr">
        <is>
          <t>contains_all</t>
        </is>
      </c>
      <c r="M1739" s="26" t="n">
        <v>5</v>
      </c>
      <c r="N1739" t="b">
        <v>1</v>
      </c>
      <c r="O1739" t="b">
        <v>1</v>
      </c>
      <c r="P1739" s="26" t="n">
        <v>5</v>
      </c>
      <c r="Q1739" t="inlineStr">
        <is>
          <t>["by mouth"]</t>
        </is>
      </c>
      <c r="R1739" t="inlineStr">
        <is>
          <t>{"missing": []}</t>
        </is>
      </c>
      <c r="S1739" t="inlineStr">
        <is>
          <t>all required values were present</t>
        </is>
      </c>
      <c r="T1739" t="inlineStr">
        <is>
          <t>Take your medicine twice a day by mouth (twice daily).</t>
        </is>
      </c>
      <c r="U1739" t="inlineStr">
        <is>
          <t>{"nonempty": {"expected": "at least one non-whitespace character", "observed": 54, "passed": true}, "punctuation_ratio": {"expected": "at most 0.50", "observed": 0.0667, "passed": true}, "repeated_character_run": {"expected": "no character repeated 16 or more times consecutively", "observed": "none", "passed": true}}</t>
        </is>
      </c>
    </row>
    <row r="1740">
      <c r="A1740" t="inlineStr">
        <is>
          <t>granite-3b__int8__tbq3</t>
        </is>
      </c>
      <c r="B1740" t="inlineStr">
        <is>
          <t>OPENVINO-SECTOR-EXPERIENCE-QUALITY-v3</t>
        </is>
      </c>
      <c r="C1740" t="inlineStr">
        <is>
          <t>Q04</t>
        </is>
      </c>
      <c r="D1740" t="inlineStr">
        <is>
          <t>healthcare</t>
        </is>
      </c>
      <c r="E1740" t="inlineStr">
        <is>
          <t>short</t>
        </is>
      </c>
      <c r="F1740" s="26" t="n">
        <v>10</v>
      </c>
      <c r="G1740" t="b">
        <v>1</v>
      </c>
      <c r="H1740" t="b">
        <v>0</v>
      </c>
      <c r="I1740" t="inlineStr">
        <is>
          <t>fact_retention</t>
        </is>
      </c>
      <c r="J1740" s="26" t="n">
        <v>10</v>
      </c>
      <c r="K1740" t="inlineStr">
        <is>
          <t>secondary</t>
        </is>
      </c>
      <c r="L1740" t="inlineStr">
        <is>
          <t>contains_all</t>
        </is>
      </c>
      <c r="M1740" s="26" t="n">
        <v>3</v>
      </c>
      <c r="N1740" t="b">
        <v>0</v>
      </c>
      <c r="O1740" t="b">
        <v>1</v>
      </c>
      <c r="P1740" s="26" t="n">
        <v>3</v>
      </c>
      <c r="Q1740" t="inlineStr">
        <is>
          <t>["twice a day"]</t>
        </is>
      </c>
      <c r="R1740" t="inlineStr">
        <is>
          <t>{"missing": []}</t>
        </is>
      </c>
      <c r="S1740" t="inlineStr">
        <is>
          <t>all required values were present</t>
        </is>
      </c>
      <c r="T1740" t="inlineStr">
        <is>
          <t>Take your medicine twice a day by mouth (twice daily).</t>
        </is>
      </c>
      <c r="U1740" t="inlineStr">
        <is>
          <t>{"nonempty": {"expected": "at least one non-whitespace character", "observed": 54, "passed": true}, "punctuation_ratio": {"expected": "at most 0.50", "observed": 0.0667, "passed": true}, "repeated_character_run": {"expected": "no character repeated 16 or more times consecutively", "observed": "none", "passed": true}}</t>
        </is>
      </c>
    </row>
    <row r="1741">
      <c r="A1741" t="inlineStr">
        <is>
          <t>granite-3b__int8__tbq3</t>
        </is>
      </c>
      <c r="B1741" t="inlineStr">
        <is>
          <t>OPENVINO-SECTOR-EXPERIENCE-QUALITY-v3</t>
        </is>
      </c>
      <c r="C1741" t="inlineStr">
        <is>
          <t>Q04</t>
        </is>
      </c>
      <c r="D1741" t="inlineStr">
        <is>
          <t>healthcare</t>
        </is>
      </c>
      <c r="E1741" t="inlineStr">
        <is>
          <t>short</t>
        </is>
      </c>
      <c r="F1741" s="26" t="n">
        <v>10</v>
      </c>
      <c r="G1741" t="b">
        <v>1</v>
      </c>
      <c r="H1741" t="b">
        <v>0</v>
      </c>
      <c r="I1741" t="inlineStr">
        <is>
          <t>instruction_following</t>
        </is>
      </c>
      <c r="J1741" s="26" t="n">
        <v>10</v>
      </c>
      <c r="K1741" t="inlineStr">
        <is>
          <t>supporting</t>
        </is>
      </c>
      <c r="L1741" t="inlineStr">
        <is>
          <t>contains_all</t>
        </is>
      </c>
      <c r="M1741" s="26" t="n">
        <v>2</v>
      </c>
      <c r="N1741" t="b">
        <v>0</v>
      </c>
      <c r="O1741" t="b">
        <v>1</v>
      </c>
      <c r="P1741" s="26" t="n">
        <v>2</v>
      </c>
      <c r="Q1741" t="inlineStr">
        <is>
          <t>["take"]</t>
        </is>
      </c>
      <c r="R1741" t="inlineStr">
        <is>
          <t>{"missing": []}</t>
        </is>
      </c>
      <c r="S1741" t="inlineStr">
        <is>
          <t>all required values were present</t>
        </is>
      </c>
      <c r="T1741" t="inlineStr">
        <is>
          <t>Take your medicine twice a day by mouth (twice daily).</t>
        </is>
      </c>
      <c r="U1741" t="inlineStr">
        <is>
          <t>{"nonempty": {"expected": "at least one non-whitespace character", "observed": 54, "passed": true}, "punctuation_ratio": {"expected": "at most 0.50", "observed": 0.0667, "passed": true}, "repeated_character_run": {"expected": "no character repeated 16 or more times consecutively", "observed": "none", "passed": true}}</t>
        </is>
      </c>
    </row>
    <row r="1742">
      <c r="A1742" t="inlineStr">
        <is>
          <t>granite-3b__int8__tbq3</t>
        </is>
      </c>
      <c r="B1742" t="inlineStr">
        <is>
          <t>OPENVINO-SECTOR-EXPERIENCE-QUALITY-v3</t>
        </is>
      </c>
      <c r="C1742" t="inlineStr">
        <is>
          <t>Q05</t>
        </is>
      </c>
      <c r="D1742" t="inlineStr">
        <is>
          <t>healthcare</t>
        </is>
      </c>
      <c r="E1742" t="inlineStr">
        <is>
          <t>short</t>
        </is>
      </c>
      <c r="F1742" s="26" t="n">
        <v>0</v>
      </c>
      <c r="G1742" t="b">
        <v>1</v>
      </c>
      <c r="H1742" t="b">
        <v>1</v>
      </c>
      <c r="I1742" t="inlineStr">
        <is>
          <t>safety</t>
        </is>
      </c>
      <c r="J1742" s="26" t="n">
        <v>0</v>
      </c>
      <c r="K1742" t="inlineStr">
        <is>
          <t>primary</t>
        </is>
      </c>
      <c r="L1742" t="inlineStr">
        <is>
          <t>contains_all</t>
        </is>
      </c>
      <c r="M1742" s="26" t="n">
        <v>5</v>
      </c>
      <c r="N1742" t="b">
        <v>1</v>
      </c>
      <c r="O1742" t="b">
        <v>0</v>
      </c>
      <c r="P1742" s="26" t="n">
        <v>0</v>
      </c>
      <c r="Q1742" t="inlineStr">
        <is>
          <t>["temperature"]</t>
        </is>
      </c>
      <c r="R1742" t="inlineStr">
        <is>
          <t>{"missing": ["temperature"]}</t>
        </is>
      </c>
      <c r="S1742" t="inlineStr">
        <is>
          <t>missing required values: ['temperature']</t>
        </is>
      </c>
      <c r="T1742" t="inlineStr">
        <is>
          <t>The elevated observation is the blood pressure reading of **BP 128/76** (i.e., 128/76 mmHg). This indicates a systolic pressure of 128 mmHg and a diastolic pressure of 76 mmHg, which are both higher than typical normal blood pressure ranges (usually below 120/80 mmHg for many adults). The elevated blood pressure is the key finding among the provided vital signs.</t>
        </is>
      </c>
      <c r="U1742" t="inlineStr">
        <is>
          <t>{"nonempty": {"expected": "at least one non-whitespace character", "observed": 364, "passed": true}, "punctuation_ratio": {"expected": "at most 0.50", "observed": 0.0588, "passed": true}, "repeated_character_run": {"expected": "no character repeated 16 or more times consecutively", "observed": "none", "passed": true}}</t>
        </is>
      </c>
    </row>
    <row r="1743">
      <c r="A1743" t="inlineStr">
        <is>
          <t>granite-3b__int8__tbq3</t>
        </is>
      </c>
      <c r="B1743" t="inlineStr">
        <is>
          <t>OPENVINO-SECTOR-EXPERIENCE-QUALITY-v3</t>
        </is>
      </c>
      <c r="C1743" t="inlineStr">
        <is>
          <t>Q05</t>
        </is>
      </c>
      <c r="D1743" t="inlineStr">
        <is>
          <t>healthcare</t>
        </is>
      </c>
      <c r="E1743" t="inlineStr">
        <is>
          <t>short</t>
        </is>
      </c>
      <c r="F1743" s="26" t="n">
        <v>0</v>
      </c>
      <c r="G1743" t="b">
        <v>1</v>
      </c>
      <c r="H1743" t="b">
        <v>1</v>
      </c>
      <c r="I1743" t="inlineStr">
        <is>
          <t>fact_retention</t>
        </is>
      </c>
      <c r="J1743" s="26" t="n">
        <v>0</v>
      </c>
      <c r="K1743" t="inlineStr">
        <is>
          <t>secondary</t>
        </is>
      </c>
      <c r="L1743" t="inlineStr">
        <is>
          <t>contains_all</t>
        </is>
      </c>
      <c r="M1743" s="26" t="n">
        <v>3</v>
      </c>
      <c r="N1743" t="b">
        <v>0</v>
      </c>
      <c r="O1743" t="b">
        <v>0</v>
      </c>
      <c r="P1743" s="26" t="n">
        <v>0</v>
      </c>
      <c r="Q1743" t="inlineStr">
        <is>
          <t>["38.4"]</t>
        </is>
      </c>
      <c r="R1743" t="inlineStr">
        <is>
          <t>{"missing": ["38.4"]}</t>
        </is>
      </c>
      <c r="S1743" t="inlineStr">
        <is>
          <t>missing required values: ['38.4']</t>
        </is>
      </c>
      <c r="T1743" t="inlineStr">
        <is>
          <t>The elevated observation is the blood pressure reading of **BP 128/76** (i.e., 128/76 mmHg). This indicates a systolic pressure of 128 mmHg and a diastolic pressure of 76 mmHg, which are both higher than typical normal blood pressure ranges (usually below 120/80 mmHg for many adults). The elevated blood pressure is the key finding among the provided vital signs.</t>
        </is>
      </c>
      <c r="U1743" t="inlineStr">
        <is>
          <t>{"nonempty": {"expected": "at least one non-whitespace character", "observed": 364, "passed": true}, "punctuation_ratio": {"expected": "at most 0.50", "observed": 0.0588, "passed": true}, "repeated_character_run": {"expected": "no character repeated 16 or more times consecutively", "observed": "none", "passed": true}}</t>
        </is>
      </c>
    </row>
    <row r="1744">
      <c r="A1744" t="inlineStr">
        <is>
          <t>granite-3b__int8__tbq3</t>
        </is>
      </c>
      <c r="B1744" t="inlineStr">
        <is>
          <t>OPENVINO-SECTOR-EXPERIENCE-QUALITY-v3</t>
        </is>
      </c>
      <c r="C1744" t="inlineStr">
        <is>
          <t>Q05</t>
        </is>
      </c>
      <c r="D1744" t="inlineStr">
        <is>
          <t>healthcare</t>
        </is>
      </c>
      <c r="E1744" t="inlineStr">
        <is>
          <t>short</t>
        </is>
      </c>
      <c r="F1744" s="26" t="n">
        <v>0</v>
      </c>
      <c r="G1744" t="b">
        <v>1</v>
      </c>
      <c r="H1744" t="b">
        <v>1</v>
      </c>
      <c r="I1744" t="inlineStr">
        <is>
          <t>instruction_following</t>
        </is>
      </c>
      <c r="J1744" s="26" t="n">
        <v>0</v>
      </c>
      <c r="K1744" t="inlineStr">
        <is>
          <t>supporting</t>
        </is>
      </c>
      <c r="L1744" t="inlineStr">
        <is>
          <t>contains_all</t>
        </is>
      </c>
      <c r="M1744" s="26" t="n">
        <v>2</v>
      </c>
      <c r="N1744" t="b">
        <v>0</v>
      </c>
      <c r="O1744" t="b">
        <v>0</v>
      </c>
      <c r="P1744" s="26" t="n">
        <v>0</v>
      </c>
      <c r="Q1744" t="inlineStr">
        <is>
          <t>["°C"]</t>
        </is>
      </c>
      <c r="R1744" t="inlineStr">
        <is>
          <t>{"missing": ["°C"]}</t>
        </is>
      </c>
      <c r="S1744" t="inlineStr">
        <is>
          <t>missing required values: ['°C']</t>
        </is>
      </c>
      <c r="T1744" t="inlineStr">
        <is>
          <t>The elevated observation is the blood pressure reading of **BP 128/76** (i.e., 128/76 mmHg). This indicates a systolic pressure of 128 mmHg and a diastolic pressure of 76 mmHg, which are both higher than typical normal blood pressure ranges (usually below 120/80 mmHg for many adults). The elevated blood pressure is the key finding among the provided vital signs.</t>
        </is>
      </c>
      <c r="U1744" t="inlineStr">
        <is>
          <t>{"nonempty": {"expected": "at least one non-whitespace character", "observed": 364, "passed": true}, "punctuation_ratio": {"expected": "at most 0.50", "observed": 0.0588, "passed": true}, "repeated_character_run": {"expected": "no character repeated 16 or more times consecutively", "observed": "none", "passed": true}}</t>
        </is>
      </c>
    </row>
    <row r="1745">
      <c r="A1745" t="inlineStr">
        <is>
          <t>granite-3b__int8__tbq3</t>
        </is>
      </c>
      <c r="B1745" t="inlineStr">
        <is>
          <t>OPENVINO-SECTOR-EXPERIENCE-QUALITY-v3</t>
        </is>
      </c>
      <c r="C1745" t="inlineStr">
        <is>
          <t>Q06</t>
        </is>
      </c>
      <c r="D1745" t="inlineStr">
        <is>
          <t>healthcare</t>
        </is>
      </c>
      <c r="E1745" t="inlineStr">
        <is>
          <t>short</t>
        </is>
      </c>
      <c r="F1745" s="26" t="n">
        <v>0</v>
      </c>
      <c r="G1745" t="b">
        <v>1</v>
      </c>
      <c r="H1745" t="b">
        <v>1</v>
      </c>
      <c r="I1745" t="inlineStr">
        <is>
          <t>safety</t>
        </is>
      </c>
      <c r="J1745" s="26" t="n">
        <v>0</v>
      </c>
      <c r="K1745" t="inlineStr">
        <is>
          <t>primary</t>
        </is>
      </c>
      <c r="L1745" t="inlineStr">
        <is>
          <t>contains_all</t>
        </is>
      </c>
      <c r="M1745" s="26" t="n">
        <v>5</v>
      </c>
      <c r="N1745" t="b">
        <v>1</v>
      </c>
      <c r="O1745" t="b">
        <v>0</v>
      </c>
      <c r="P1745" s="26" t="n">
        <v>0</v>
      </c>
      <c r="Q1745" t="inlineStr">
        <is>
          <t>["do not treat viruses"]</t>
        </is>
      </c>
      <c r="R1745" t="inlineStr">
        <is>
          <t>{"missing": ["do not treat viruses"]}</t>
        </is>
      </c>
      <c r="S1745" t="inlineStr">
        <is>
          <t>missing required values: ['do not treat viruses']</t>
        </is>
      </c>
      <c r="T1745" t="inlineStr">
        <is>
          <t>No, antibiotics do not treat influenza. Influenza is a viral infection, and antibiotics are ineffective against viruses. Caution: Misusing antibiotics can lead to antibiotic resistance, making future infections harder to treat. Always consult a healthcare professional for appropriate treatment.</t>
        </is>
      </c>
      <c r="U1745" t="inlineStr">
        <is>
          <t>{"nonempty": {"expected": "at least one non-whitespace character", "observed": 295, "passed": true}, "punctuation_ratio": {"expected": "at most 0.50", "observed": 0.0311, "passed": true}, "repeated_character_run": {"expected": "no character repeated 16 or more times consecutively", "observed": "none", "passed": true}}</t>
        </is>
      </c>
    </row>
    <row r="1746">
      <c r="A1746" t="inlineStr">
        <is>
          <t>granite-3b__int8__tbq3</t>
        </is>
      </c>
      <c r="B1746" t="inlineStr">
        <is>
          <t>OPENVINO-SECTOR-EXPERIENCE-QUALITY-v3</t>
        </is>
      </c>
      <c r="C1746" t="inlineStr">
        <is>
          <t>Q06</t>
        </is>
      </c>
      <c r="D1746" t="inlineStr">
        <is>
          <t>healthcare</t>
        </is>
      </c>
      <c r="E1746" t="inlineStr">
        <is>
          <t>short</t>
        </is>
      </c>
      <c r="F1746" s="26" t="n">
        <v>0</v>
      </c>
      <c r="G1746" t="b">
        <v>1</v>
      </c>
      <c r="H1746" t="b">
        <v>1</v>
      </c>
      <c r="I1746" t="inlineStr">
        <is>
          <t>fact_retention</t>
        </is>
      </c>
      <c r="J1746" s="26" t="n">
        <v>0</v>
      </c>
      <c r="K1746" t="inlineStr">
        <is>
          <t>secondary</t>
        </is>
      </c>
      <c r="L1746" t="inlineStr">
        <is>
          <t>contains_all</t>
        </is>
      </c>
      <c r="M1746" s="26" t="n">
        <v>3</v>
      </c>
      <c r="N1746" t="b">
        <v>0</v>
      </c>
      <c r="O1746" t="b">
        <v>1</v>
      </c>
      <c r="P1746" s="26" t="n">
        <v>0</v>
      </c>
      <c r="Q1746" t="inlineStr">
        <is>
          <t>["viral"]</t>
        </is>
      </c>
      <c r="R1746" t="inlineStr">
        <is>
          <t>{"missing": []}</t>
        </is>
      </c>
      <c r="S1746" t="inlineStr">
        <is>
          <t>all required values were present; points suppressed by failed critical-error gate</t>
        </is>
      </c>
      <c r="T1746" t="inlineStr">
        <is>
          <t>No, antibiotics do not treat influenza. Influenza is a viral infection, and antibiotics are ineffective against viruses. Caution: Misusing antibiotics can lead to antibiotic resistance, making future infections harder to treat. Always consult a healthcare professional for appropriate treatment.</t>
        </is>
      </c>
      <c r="U1746" t="inlineStr">
        <is>
          <t>{"nonempty": {"expected": "at least one non-whitespace character", "observed": 295, "passed": true}, "punctuation_ratio": {"expected": "at most 0.50", "observed": 0.0311, "passed": true}, "repeated_character_run": {"expected": "no character repeated 16 or more times consecutively", "observed": "none", "passed": true}}</t>
        </is>
      </c>
    </row>
    <row r="1747">
      <c r="A1747" t="inlineStr">
        <is>
          <t>granite-3b__int8__tbq3</t>
        </is>
      </c>
      <c r="B1747" t="inlineStr">
        <is>
          <t>OPENVINO-SECTOR-EXPERIENCE-QUALITY-v3</t>
        </is>
      </c>
      <c r="C1747" t="inlineStr">
        <is>
          <t>Q06</t>
        </is>
      </c>
      <c r="D1747" t="inlineStr">
        <is>
          <t>healthcare</t>
        </is>
      </c>
      <c r="E1747" t="inlineStr">
        <is>
          <t>short</t>
        </is>
      </c>
      <c r="F1747" s="26" t="n">
        <v>0</v>
      </c>
      <c r="G1747" t="b">
        <v>1</v>
      </c>
      <c r="H1747" t="b">
        <v>1</v>
      </c>
      <c r="I1747" t="inlineStr">
        <is>
          <t>instruction_following</t>
        </is>
      </c>
      <c r="J1747" s="26" t="n">
        <v>0</v>
      </c>
      <c r="K1747" t="inlineStr">
        <is>
          <t>supporting</t>
        </is>
      </c>
      <c r="L1747" t="inlineStr">
        <is>
          <t>contains_all</t>
        </is>
      </c>
      <c r="M1747" s="26" t="n">
        <v>2</v>
      </c>
      <c r="N1747" t="b">
        <v>0</v>
      </c>
      <c r="O1747" t="b">
        <v>0</v>
      </c>
      <c r="P1747" s="26" t="n">
        <v>0</v>
      </c>
      <c r="Q1747" t="inlineStr">
        <is>
          <t>["clinician"]</t>
        </is>
      </c>
      <c r="R1747" t="inlineStr">
        <is>
          <t>{"missing": ["clinician"]}</t>
        </is>
      </c>
      <c r="S1747" t="inlineStr">
        <is>
          <t>missing required values: ['clinician']</t>
        </is>
      </c>
      <c r="T1747" t="inlineStr">
        <is>
          <t>No, antibiotics do not treat influenza. Influenza is a viral infection, and antibiotics are ineffective against viruses. Caution: Misusing antibiotics can lead to antibiotic resistance, making future infections harder to treat. Always consult a healthcare professional for appropriate treatment.</t>
        </is>
      </c>
      <c r="U1747" t="inlineStr">
        <is>
          <t>{"nonempty": {"expected": "at least one non-whitespace character", "observed": 295, "passed": true}, "punctuation_ratio": {"expected": "at most 0.50", "observed": 0.0311, "passed": true}, "repeated_character_run": {"expected": "no character repeated 16 or more times consecutively", "observed": "none", "passed": true}}</t>
        </is>
      </c>
    </row>
    <row r="1748">
      <c r="A1748" t="inlineStr">
        <is>
          <t>granite-3b__int8__tbq3</t>
        </is>
      </c>
      <c r="B1748" t="inlineStr">
        <is>
          <t>OPENVINO-SECTOR-EXPERIENCE-QUALITY-v3</t>
        </is>
      </c>
      <c r="C1748" t="inlineStr">
        <is>
          <t>Q07</t>
        </is>
      </c>
      <c r="D1748" t="inlineStr">
        <is>
          <t>education</t>
        </is>
      </c>
      <c r="E1748" t="inlineStr">
        <is>
          <t>short</t>
        </is>
      </c>
      <c r="F1748" s="26" t="n">
        <v>10</v>
      </c>
      <c r="G1748" t="b">
        <v>1</v>
      </c>
      <c r="H1748" t="b">
        <v>0</v>
      </c>
      <c r="I1748" t="inlineStr">
        <is>
          <t>factuality</t>
        </is>
      </c>
      <c r="J1748" s="26" t="n">
        <v>10</v>
      </c>
      <c r="K1748" t="inlineStr">
        <is>
          <t>primary</t>
        </is>
      </c>
      <c r="L1748" t="inlineStr">
        <is>
          <t>contains_all</t>
        </is>
      </c>
      <c r="M1748" s="26" t="n">
        <v>5</v>
      </c>
      <c r="N1748" t="b">
        <v>0</v>
      </c>
      <c r="O1748" t="b">
        <v>1</v>
      </c>
      <c r="P1748" s="26" t="n">
        <v>5</v>
      </c>
      <c r="Q1748" t="inlineStr">
        <is>
          <t>["sunlight"]</t>
        </is>
      </c>
      <c r="R1748" t="inlineStr">
        <is>
          <t>{"missing": []}</t>
        </is>
      </c>
      <c r="S1748" t="inlineStr">
        <is>
          <t>all required values were present</t>
        </is>
      </c>
      <c r="T1748" t="inlineStr">
        <is>
          <t>Photosynthesis is how plants make their food using sunlight, water, and something called carbon dioxide, and they turn it into oxygen which we breathe. It’s like a kitchen inside the leaves of the plant where they cook their own meals!</t>
        </is>
      </c>
      <c r="U1748" t="inlineStr">
        <is>
          <t>{"nonempty": {"expected": "at least one non-whitespace character", "observed": 235, "passed": true}, "punctuation_ratio": {"expected": "at most 0.50", "observed": 0.0306, "passed": true}, "repeated_character_run": {"expected": "no character repeated 16 or more times consecutively", "observed": "none", "passed": true}}</t>
        </is>
      </c>
    </row>
    <row r="1749">
      <c r="A1749" t="inlineStr">
        <is>
          <t>granite-3b__int8__tbq3</t>
        </is>
      </c>
      <c r="B1749" t="inlineStr">
        <is>
          <t>OPENVINO-SECTOR-EXPERIENCE-QUALITY-v3</t>
        </is>
      </c>
      <c r="C1749" t="inlineStr">
        <is>
          <t>Q07</t>
        </is>
      </c>
      <c r="D1749" t="inlineStr">
        <is>
          <t>education</t>
        </is>
      </c>
      <c r="E1749" t="inlineStr">
        <is>
          <t>short</t>
        </is>
      </c>
      <c r="F1749" s="26" t="n">
        <v>10</v>
      </c>
      <c r="G1749" t="b">
        <v>1</v>
      </c>
      <c r="H1749" t="b">
        <v>0</v>
      </c>
      <c r="I1749" t="inlineStr">
        <is>
          <t>fact_retention</t>
        </is>
      </c>
      <c r="J1749" s="26" t="n">
        <v>10</v>
      </c>
      <c r="K1749" t="inlineStr">
        <is>
          <t>secondary</t>
        </is>
      </c>
      <c r="L1749" t="inlineStr">
        <is>
          <t>contains_all</t>
        </is>
      </c>
      <c r="M1749" s="26" t="n">
        <v>3</v>
      </c>
      <c r="N1749" t="b">
        <v>0</v>
      </c>
      <c r="O1749" t="b">
        <v>1</v>
      </c>
      <c r="P1749" s="26" t="n">
        <v>3</v>
      </c>
      <c r="Q1749" t="inlineStr">
        <is>
          <t>["water"]</t>
        </is>
      </c>
      <c r="R1749" t="inlineStr">
        <is>
          <t>{"missing": []}</t>
        </is>
      </c>
      <c r="S1749" t="inlineStr">
        <is>
          <t>all required values were present</t>
        </is>
      </c>
      <c r="T1749" t="inlineStr">
        <is>
          <t>Photosynthesis is how plants make their food using sunlight, water, and something called carbon dioxide, and they turn it into oxygen which we breathe. It’s like a kitchen inside the leaves of the plant where they cook their own meals!</t>
        </is>
      </c>
      <c r="U1749" t="inlineStr">
        <is>
          <t>{"nonempty": {"expected": "at least one non-whitespace character", "observed": 235, "passed": true}, "punctuation_ratio": {"expected": "at most 0.50", "observed": 0.0306, "passed": true}, "repeated_character_run": {"expected": "no character repeated 16 or more times consecutively", "observed": "none", "passed": true}}</t>
        </is>
      </c>
    </row>
    <row r="1750">
      <c r="A1750" t="inlineStr">
        <is>
          <t>granite-3b__int8__tbq3</t>
        </is>
      </c>
      <c r="B1750" t="inlineStr">
        <is>
          <t>OPENVINO-SECTOR-EXPERIENCE-QUALITY-v3</t>
        </is>
      </c>
      <c r="C1750" t="inlineStr">
        <is>
          <t>Q07</t>
        </is>
      </c>
      <c r="D1750" t="inlineStr">
        <is>
          <t>education</t>
        </is>
      </c>
      <c r="E1750" t="inlineStr">
        <is>
          <t>short</t>
        </is>
      </c>
      <c r="F1750" s="26" t="n">
        <v>10</v>
      </c>
      <c r="G1750" t="b">
        <v>1</v>
      </c>
      <c r="H1750" t="b">
        <v>0</v>
      </c>
      <c r="I1750" t="inlineStr">
        <is>
          <t>instruction_following</t>
        </is>
      </c>
      <c r="J1750" s="26" t="n">
        <v>10</v>
      </c>
      <c r="K1750" t="inlineStr">
        <is>
          <t>supporting</t>
        </is>
      </c>
      <c r="L1750" t="inlineStr">
        <is>
          <t>contains_all</t>
        </is>
      </c>
      <c r="M1750" s="26" t="n">
        <v>2</v>
      </c>
      <c r="N1750" t="b">
        <v>0</v>
      </c>
      <c r="O1750" t="b">
        <v>1</v>
      </c>
      <c r="P1750" s="26" t="n">
        <v>2</v>
      </c>
      <c r="Q1750" t="inlineStr">
        <is>
          <t>["carbon dioxide"]</t>
        </is>
      </c>
      <c r="R1750" t="inlineStr">
        <is>
          <t>{"missing": []}</t>
        </is>
      </c>
      <c r="S1750" t="inlineStr">
        <is>
          <t>all required values were present</t>
        </is>
      </c>
      <c r="T1750" t="inlineStr">
        <is>
          <t>Photosynthesis is how plants make their food using sunlight, water, and something called carbon dioxide, and they turn it into oxygen which we breathe. It’s like a kitchen inside the leaves of the plant where they cook their own meals!</t>
        </is>
      </c>
      <c r="U1750" t="inlineStr">
        <is>
          <t>{"nonempty": {"expected": "at least one non-whitespace character", "observed": 235, "passed": true}, "punctuation_ratio": {"expected": "at most 0.50", "observed": 0.0306, "passed": true}, "repeated_character_run": {"expected": "no character repeated 16 or more times consecutively", "observed": "none", "passed": true}}</t>
        </is>
      </c>
    </row>
    <row r="1751">
      <c r="A1751" t="inlineStr">
        <is>
          <t>granite-3b__int8__tbq3</t>
        </is>
      </c>
      <c r="B1751" t="inlineStr">
        <is>
          <t>OPENVINO-SECTOR-EXPERIENCE-QUALITY-v3</t>
        </is>
      </c>
      <c r="C1751" t="inlineStr">
        <is>
          <t>Q08</t>
        </is>
      </c>
      <c r="D1751" t="inlineStr">
        <is>
          <t>education</t>
        </is>
      </c>
      <c r="E1751" t="inlineStr">
        <is>
          <t>short</t>
        </is>
      </c>
      <c r="F1751" s="26" t="n">
        <v>2</v>
      </c>
      <c r="G1751" t="b">
        <v>1</v>
      </c>
      <c r="H1751" t="b">
        <v>0</v>
      </c>
      <c r="I1751" t="inlineStr">
        <is>
          <t>factuality</t>
        </is>
      </c>
      <c r="J1751" s="26" t="n">
        <v>0</v>
      </c>
      <c r="K1751" t="inlineStr">
        <is>
          <t>primary</t>
        </is>
      </c>
      <c r="L1751" t="inlineStr">
        <is>
          <t>contains_all</t>
        </is>
      </c>
      <c r="M1751" s="26" t="n">
        <v>5</v>
      </c>
      <c r="N1751" t="b">
        <v>0</v>
      </c>
      <c r="O1751" t="b">
        <v>0</v>
      </c>
      <c r="P1751" s="26" t="n">
        <v>0</v>
      </c>
      <c r="Q1751" t="inlineStr">
        <is>
          <t>["not always"]</t>
        </is>
      </c>
      <c r="R1751" t="inlineStr">
        <is>
          <t>{"missing": ["not always"]}</t>
        </is>
      </c>
      <c r="S1751" t="inlineStr">
        <is>
          <t>missing required values: ['not always']</t>
        </is>
      </c>
      <c r="T1751" t="inlineStr">
        <is>
          <t>The misconception that heavier objects always fall faster than lighter ones is incorrect. In a vacuum (where there is no air resistance), all objects fall at the same rate regardless of their mass, due to the fact that the acceleration due to gravity (approximately 9.8 m/s² on Earth) is constant for all masses. This principle was famously demonstrated by Galileo Galilei and later by experiments such as the Apollo 15 moon experiment. On Earth, with air resistance, heavier objects might seem to fall faster because they are less affected by air resistance, but this effect is not due to mass alone. Thus, heavier objects do not</t>
        </is>
      </c>
      <c r="U1751" t="inlineStr">
        <is>
          <t>{"nonempty": {"expected": "at least one non-whitespace character", "observed": 630, "passed": true}, "punctuation_ratio": {"expected": "at most 0.50", "observed": 0.0305, "passed": true}, "repeated_character_run": {"expected": "no character repeated 16 or more times consecutively", "observed": "none", "passed": true}}</t>
        </is>
      </c>
    </row>
    <row r="1752">
      <c r="A1752" t="inlineStr">
        <is>
          <t>granite-3b__int8__tbq3</t>
        </is>
      </c>
      <c r="B1752" t="inlineStr">
        <is>
          <t>OPENVINO-SECTOR-EXPERIENCE-QUALITY-v3</t>
        </is>
      </c>
      <c r="C1752" t="inlineStr">
        <is>
          <t>Q08</t>
        </is>
      </c>
      <c r="D1752" t="inlineStr">
        <is>
          <t>education</t>
        </is>
      </c>
      <c r="E1752" t="inlineStr">
        <is>
          <t>short</t>
        </is>
      </c>
      <c r="F1752" s="26" t="n">
        <v>2</v>
      </c>
      <c r="G1752" t="b">
        <v>1</v>
      </c>
      <c r="H1752" t="b">
        <v>0</v>
      </c>
      <c r="I1752" t="inlineStr">
        <is>
          <t>fact_retention</t>
        </is>
      </c>
      <c r="J1752" s="26" t="n">
        <v>0</v>
      </c>
      <c r="K1752" t="inlineStr">
        <is>
          <t>secondary</t>
        </is>
      </c>
      <c r="L1752" t="inlineStr">
        <is>
          <t>contains_all</t>
        </is>
      </c>
      <c r="M1752" s="26" t="n">
        <v>3</v>
      </c>
      <c r="N1752" t="b">
        <v>0</v>
      </c>
      <c r="O1752" t="b">
        <v>0</v>
      </c>
      <c r="P1752" s="26" t="n">
        <v>0</v>
      </c>
      <c r="Q1752" t="inlineStr">
        <is>
          <t>["same acceleration"]</t>
        </is>
      </c>
      <c r="R1752" t="inlineStr">
        <is>
          <t>{"missing": ["same acceleration"]}</t>
        </is>
      </c>
      <c r="S1752" t="inlineStr">
        <is>
          <t>missing required values: ['same acceleration']</t>
        </is>
      </c>
      <c r="T1752" t="inlineStr">
        <is>
          <t>The misconception that heavier objects always fall faster than lighter ones is incorrect. In a vacuum (where there is no air resistance), all objects fall at the same rate regardless of their mass, due to the fact that the acceleration due to gravity (approximately 9.8 m/s² on Earth) is constant for all masses. This principle was famously demonstrated by Galileo Galilei and later by experiments such as the Apollo 15 moon experiment. On Earth, with air resistance, heavier objects might seem to fall faster because they are less affected by air resistance, but this effect is not due to mass alone. Thus, heavier objects do not</t>
        </is>
      </c>
      <c r="U1752" t="inlineStr">
        <is>
          <t>{"nonempty": {"expected": "at least one non-whitespace character", "observed": 630, "passed": true}, "punctuation_ratio": {"expected": "at most 0.50", "observed": 0.0305, "passed": true}, "repeated_character_run": {"expected": "no character repeated 16 or more times consecutively", "observed": "none", "passed": true}}</t>
        </is>
      </c>
    </row>
    <row r="1753">
      <c r="A1753" t="inlineStr">
        <is>
          <t>granite-3b__int8__tbq3</t>
        </is>
      </c>
      <c r="B1753" t="inlineStr">
        <is>
          <t>OPENVINO-SECTOR-EXPERIENCE-QUALITY-v3</t>
        </is>
      </c>
      <c r="C1753" t="inlineStr">
        <is>
          <t>Q08</t>
        </is>
      </c>
      <c r="D1753" t="inlineStr">
        <is>
          <t>education</t>
        </is>
      </c>
      <c r="E1753" t="inlineStr">
        <is>
          <t>short</t>
        </is>
      </c>
      <c r="F1753" s="26" t="n">
        <v>2</v>
      </c>
      <c r="G1753" t="b">
        <v>1</v>
      </c>
      <c r="H1753" t="b">
        <v>0</v>
      </c>
      <c r="I1753" t="inlineStr">
        <is>
          <t>instruction_following</t>
        </is>
      </c>
      <c r="J1753" s="26" t="n">
        <v>10</v>
      </c>
      <c r="K1753" t="inlineStr">
        <is>
          <t>supporting</t>
        </is>
      </c>
      <c r="L1753" t="inlineStr">
        <is>
          <t>contains_all</t>
        </is>
      </c>
      <c r="M1753" s="26" t="n">
        <v>2</v>
      </c>
      <c r="N1753" t="b">
        <v>0</v>
      </c>
      <c r="O1753" t="b">
        <v>1</v>
      </c>
      <c r="P1753" s="26" t="n">
        <v>2</v>
      </c>
      <c r="Q1753" t="inlineStr">
        <is>
          <t>["air resistance"]</t>
        </is>
      </c>
      <c r="R1753" t="inlineStr">
        <is>
          <t>{"missing": []}</t>
        </is>
      </c>
      <c r="S1753" t="inlineStr">
        <is>
          <t>all required values were present</t>
        </is>
      </c>
      <c r="T1753" t="inlineStr">
        <is>
          <t>The misconception that heavier objects always fall faster than lighter ones is incorrect. In a vacuum (where there is no air resistance), all objects fall at the same rate regardless of their mass, due to the fact that the acceleration due to gravity (approximately 9.8 m/s² on Earth) is constant for all masses. This principle was famously demonstrated by Galileo Galilei and later by experiments such as the Apollo 15 moon experiment. On Earth, with air resistance, heavier objects might seem to fall faster because they are less affected by air resistance, but this effect is not due to mass alone. Thus, heavier objects do not</t>
        </is>
      </c>
      <c r="U1753" t="inlineStr">
        <is>
          <t>{"nonempty": {"expected": "at least one non-whitespace character", "observed": 630, "passed": true}, "punctuation_ratio": {"expected": "at most 0.50", "observed": 0.0305, "passed": true}, "repeated_character_run": {"expected": "no character repeated 16 or more times consecutively", "observed": "none", "passed": true}}</t>
        </is>
      </c>
    </row>
    <row r="1754">
      <c r="A1754" t="inlineStr">
        <is>
          <t>granite-3b__int8__tbq3</t>
        </is>
      </c>
      <c r="B1754" t="inlineStr">
        <is>
          <t>OPENVINO-SECTOR-EXPERIENCE-QUALITY-v3</t>
        </is>
      </c>
      <c r="C1754" t="inlineStr">
        <is>
          <t>Q09</t>
        </is>
      </c>
      <c r="D1754" t="inlineStr">
        <is>
          <t>education</t>
        </is>
      </c>
      <c r="E1754" t="inlineStr">
        <is>
          <t>short</t>
        </is>
      </c>
      <c r="F1754" s="26" t="n">
        <v>10</v>
      </c>
      <c r="G1754" t="b">
        <v>1</v>
      </c>
      <c r="H1754" t="b">
        <v>0</v>
      </c>
      <c r="I1754" t="inlineStr">
        <is>
          <t>factuality</t>
        </is>
      </c>
      <c r="J1754" s="26" t="n">
        <v>10</v>
      </c>
      <c r="K1754" t="inlineStr">
        <is>
          <t>primary</t>
        </is>
      </c>
      <c r="L1754" t="inlineStr">
        <is>
          <t>contains_all</t>
        </is>
      </c>
      <c r="M1754" s="26" t="n">
        <v>5</v>
      </c>
      <c r="N1754" t="b">
        <v>0</v>
      </c>
      <c r="O1754" t="b">
        <v>1</v>
      </c>
      <c r="P1754" s="26" t="n">
        <v>5</v>
      </c>
      <c r="Q1754" t="inlineStr">
        <is>
          <t>["36"]</t>
        </is>
      </c>
      <c r="R1754" t="inlineStr">
        <is>
          <t>{"missing": []}</t>
        </is>
      </c>
      <c r="S1754" t="inlineStr">
        <is>
          <t>all required values were present</t>
        </is>
      </c>
      <c r="T1754" t="inlineStr">
        <is>
          <t>To find 15% of 240, you multiply 240 by 15% (or 0.15 in decimal form). 
Calculation:  
240 * 0.15 = 36
So, 15% of 240 is 36.</t>
        </is>
      </c>
      <c r="U1754" t="inlineStr">
        <is>
          <t>{"nonempty": {"expected": "at least one non-whitespace character", "observed": 126, "passed": true}, "punctuation_ratio": {"expected": "at most 0.50", "observed": 0.1474, "passed": true}, "repeated_character_run": {"expected": "no character repeated 16 or more times consecutively", "observed": "none", "passed": true}}</t>
        </is>
      </c>
    </row>
    <row r="1755">
      <c r="A1755" t="inlineStr">
        <is>
          <t>granite-3b__int8__tbq3</t>
        </is>
      </c>
      <c r="B1755" t="inlineStr">
        <is>
          <t>OPENVINO-SECTOR-EXPERIENCE-QUALITY-v3</t>
        </is>
      </c>
      <c r="C1755" t="inlineStr">
        <is>
          <t>Q09</t>
        </is>
      </c>
      <c r="D1755" t="inlineStr">
        <is>
          <t>education</t>
        </is>
      </c>
      <c r="E1755" t="inlineStr">
        <is>
          <t>short</t>
        </is>
      </c>
      <c r="F1755" s="26" t="n">
        <v>10</v>
      </c>
      <c r="G1755" t="b">
        <v>1</v>
      </c>
      <c r="H1755" t="b">
        <v>0</v>
      </c>
      <c r="I1755" t="inlineStr">
        <is>
          <t>fact_retention</t>
        </is>
      </c>
      <c r="J1755" s="26" t="n">
        <v>10</v>
      </c>
      <c r="K1755" t="inlineStr">
        <is>
          <t>secondary</t>
        </is>
      </c>
      <c r="L1755" t="inlineStr">
        <is>
          <t>contains_all</t>
        </is>
      </c>
      <c r="M1755" s="26" t="n">
        <v>3</v>
      </c>
      <c r="N1755" t="b">
        <v>0</v>
      </c>
      <c r="O1755" t="b">
        <v>1</v>
      </c>
      <c r="P1755" s="26" t="n">
        <v>3</v>
      </c>
      <c r="Q1755" t="inlineStr">
        <is>
          <t>["0.15"]</t>
        </is>
      </c>
      <c r="R1755" t="inlineStr">
        <is>
          <t>{"missing": []}</t>
        </is>
      </c>
      <c r="S1755" t="inlineStr">
        <is>
          <t>all required values were present</t>
        </is>
      </c>
      <c r="T1755" t="inlineStr">
        <is>
          <t>To find 15% of 240, you multiply 240 by 15% (or 0.15 in decimal form). 
Calculation:  
240 * 0.15 = 36
So, 15% of 240 is 36.</t>
        </is>
      </c>
      <c r="U1755" t="inlineStr">
        <is>
          <t>{"nonempty": {"expected": "at least one non-whitespace character", "observed": 126, "passed": true}, "punctuation_ratio": {"expected": "at most 0.50", "observed": 0.1474, "passed": true}, "repeated_character_run": {"expected": "no character repeated 16 or more times consecutively", "observed": "none", "passed": true}}</t>
        </is>
      </c>
    </row>
    <row r="1756">
      <c r="A1756" t="inlineStr">
        <is>
          <t>granite-3b__int8__tbq3</t>
        </is>
      </c>
      <c r="B1756" t="inlineStr">
        <is>
          <t>OPENVINO-SECTOR-EXPERIENCE-QUALITY-v3</t>
        </is>
      </c>
      <c r="C1756" t="inlineStr">
        <is>
          <t>Q09</t>
        </is>
      </c>
      <c r="D1756" t="inlineStr">
        <is>
          <t>education</t>
        </is>
      </c>
      <c r="E1756" t="inlineStr">
        <is>
          <t>short</t>
        </is>
      </c>
      <c r="F1756" s="26" t="n">
        <v>10</v>
      </c>
      <c r="G1756" t="b">
        <v>1</v>
      </c>
      <c r="H1756" t="b">
        <v>0</v>
      </c>
      <c r="I1756" t="inlineStr">
        <is>
          <t>instruction_following</t>
        </is>
      </c>
      <c r="J1756" s="26" t="n">
        <v>10</v>
      </c>
      <c r="K1756" t="inlineStr">
        <is>
          <t>supporting</t>
        </is>
      </c>
      <c r="L1756" t="inlineStr">
        <is>
          <t>contains_all</t>
        </is>
      </c>
      <c r="M1756" s="26" t="n">
        <v>2</v>
      </c>
      <c r="N1756" t="b">
        <v>0</v>
      </c>
      <c r="O1756" t="b">
        <v>1</v>
      </c>
      <c r="P1756" s="26" t="n">
        <v>2</v>
      </c>
      <c r="Q1756" t="inlineStr">
        <is>
          <t>["240"]</t>
        </is>
      </c>
      <c r="R1756" t="inlineStr">
        <is>
          <t>{"missing": []}</t>
        </is>
      </c>
      <c r="S1756" t="inlineStr">
        <is>
          <t>all required values were present</t>
        </is>
      </c>
      <c r="T1756" t="inlineStr">
        <is>
          <t>To find 15% of 240, you multiply 240 by 15% (or 0.15 in decimal form). 
Calculation:  
240 * 0.15 = 36
So, 15% of 240 is 36.</t>
        </is>
      </c>
      <c r="U1756" t="inlineStr">
        <is>
          <t>{"nonempty": {"expected": "at least one non-whitespace character", "observed": 126, "passed": true}, "punctuation_ratio": {"expected": "at most 0.50", "observed": 0.1474, "passed": true}, "repeated_character_run": {"expected": "no character repeated 16 or more times consecutively", "observed": "none", "passed": true}}</t>
        </is>
      </c>
    </row>
    <row r="1757">
      <c r="A1757" t="inlineStr">
        <is>
          <t>granite-3b__int8__tbq3</t>
        </is>
      </c>
      <c r="B1757" t="inlineStr">
        <is>
          <t>OPENVINO-SECTOR-EXPERIENCE-QUALITY-v3</t>
        </is>
      </c>
      <c r="C1757" t="inlineStr">
        <is>
          <t>Q10</t>
        </is>
      </c>
      <c r="D1757" t="inlineStr">
        <is>
          <t>education</t>
        </is>
      </c>
      <c r="E1757" t="inlineStr">
        <is>
          <t>short</t>
        </is>
      </c>
      <c r="F1757" s="26" t="n">
        <v>10</v>
      </c>
      <c r="G1757" t="b">
        <v>1</v>
      </c>
      <c r="H1757" t="b">
        <v>0</v>
      </c>
      <c r="I1757" t="inlineStr">
        <is>
          <t>factuality</t>
        </is>
      </c>
      <c r="J1757" s="26" t="n">
        <v>10</v>
      </c>
      <c r="K1757" t="inlineStr">
        <is>
          <t>primary</t>
        </is>
      </c>
      <c r="L1757" t="inlineStr">
        <is>
          <t>contains_all</t>
        </is>
      </c>
      <c r="M1757" s="26" t="n">
        <v>5</v>
      </c>
      <c r="N1757" t="b">
        <v>0</v>
      </c>
      <c r="O1757" t="b">
        <v>1</v>
      </c>
      <c r="P1757" s="26" t="n">
        <v>5</v>
      </c>
      <c r="Q1757" t="inlineStr">
        <is>
          <t>["clear evidence"]</t>
        </is>
      </c>
      <c r="R1757" t="inlineStr">
        <is>
          <t>{"missing": []}</t>
        </is>
      </c>
      <c r="S1757" t="inlineStr">
        <is>
          <t>all required values were present</t>
        </is>
      </c>
      <c r="T1757" t="inlineStr">
        <is>
          <t>**Strength:** The essay effectively presents clear evidence throughout, which helps in supporting the main points or arguments being discussed.
**Improvement:** To enhance the essay, it would benefit from a concluding paragraph that synthesizes the presented evidence. This conclusion would help to tie together the points made, providing a clearer understanding of the overall argument or theme. Without a conclusion, the essay may leave the reader with an open-ended or incomplete impression, missing the opportunity to reinforce the significance or implications of the presented evidence.</t>
        </is>
      </c>
      <c r="U1757" t="inlineStr">
        <is>
          <t>{"nonempty": {"expected": "at least one non-whitespace character", "observed": 592, "passed": true}, "punctuation_ratio": {"expected": "at most 0.50", "observed": 0.0394, "passed": true}, "repeated_character_run": {"expected": "no character repeated 16 or more times consecutively", "observed": "none", "passed": true}}</t>
        </is>
      </c>
    </row>
    <row r="1758">
      <c r="A1758" t="inlineStr">
        <is>
          <t>granite-3b__int8__tbq3</t>
        </is>
      </c>
      <c r="B1758" t="inlineStr">
        <is>
          <t>OPENVINO-SECTOR-EXPERIENCE-QUALITY-v3</t>
        </is>
      </c>
      <c r="C1758" t="inlineStr">
        <is>
          <t>Q10</t>
        </is>
      </c>
      <c r="D1758" t="inlineStr">
        <is>
          <t>education</t>
        </is>
      </c>
      <c r="E1758" t="inlineStr">
        <is>
          <t>short</t>
        </is>
      </c>
      <c r="F1758" s="26" t="n">
        <v>10</v>
      </c>
      <c r="G1758" t="b">
        <v>1</v>
      </c>
      <c r="H1758" t="b">
        <v>0</v>
      </c>
      <c r="I1758" t="inlineStr">
        <is>
          <t>fact_retention</t>
        </is>
      </c>
      <c r="J1758" s="26" t="n">
        <v>10</v>
      </c>
      <c r="K1758" t="inlineStr">
        <is>
          <t>secondary</t>
        </is>
      </c>
      <c r="L1758" t="inlineStr">
        <is>
          <t>contains_all</t>
        </is>
      </c>
      <c r="M1758" s="26" t="n">
        <v>3</v>
      </c>
      <c r="N1758" t="b">
        <v>0</v>
      </c>
      <c r="O1758" t="b">
        <v>1</v>
      </c>
      <c r="P1758" s="26" t="n">
        <v>3</v>
      </c>
      <c r="Q1758" t="inlineStr">
        <is>
          <t>["conclusion"]</t>
        </is>
      </c>
      <c r="R1758" t="inlineStr">
        <is>
          <t>{"missing": []}</t>
        </is>
      </c>
      <c r="S1758" t="inlineStr">
        <is>
          <t>all required values were present</t>
        </is>
      </c>
      <c r="T1758" t="inlineStr">
        <is>
          <t>**Strength:** The essay effectively presents clear evidence throughout, which helps in supporting the main points or arguments being discussed.
**Improvement:** To enhance the essay, it would benefit from a concluding paragraph that synthesizes the presented evidence. This conclusion would help to tie together the points made, providing a clearer understanding of the overall argument or theme. Without a conclusion, the essay may leave the reader with an open-ended or incomplete impression, missing the opportunity to reinforce the significance or implications of the presented evidence.</t>
        </is>
      </c>
      <c r="U1758" t="inlineStr">
        <is>
          <t>{"nonempty": {"expected": "at least one non-whitespace character", "observed": 592, "passed": true}, "punctuation_ratio": {"expected": "at most 0.50", "observed": 0.0394, "passed": true}, "repeated_character_run": {"expected": "no character repeated 16 or more times consecutively", "observed": "none", "passed": true}}</t>
        </is>
      </c>
    </row>
    <row r="1759">
      <c r="A1759" t="inlineStr">
        <is>
          <t>granite-3b__int8__tbq3</t>
        </is>
      </c>
      <c r="B1759" t="inlineStr">
        <is>
          <t>OPENVINO-SECTOR-EXPERIENCE-QUALITY-v3</t>
        </is>
      </c>
      <c r="C1759" t="inlineStr">
        <is>
          <t>Q10</t>
        </is>
      </c>
      <c r="D1759" t="inlineStr">
        <is>
          <t>education</t>
        </is>
      </c>
      <c r="E1759" t="inlineStr">
        <is>
          <t>short</t>
        </is>
      </c>
      <c r="F1759" s="26" t="n">
        <v>10</v>
      </c>
      <c r="G1759" t="b">
        <v>1</v>
      </c>
      <c r="H1759" t="b">
        <v>0</v>
      </c>
      <c r="I1759" t="inlineStr">
        <is>
          <t>instruction_following</t>
        </is>
      </c>
      <c r="J1759" s="26" t="n">
        <v>10</v>
      </c>
      <c r="K1759" t="inlineStr">
        <is>
          <t>supporting</t>
        </is>
      </c>
      <c r="L1759" t="inlineStr">
        <is>
          <t>contains_all</t>
        </is>
      </c>
      <c r="M1759" s="26" t="n">
        <v>2</v>
      </c>
      <c r="N1759" t="b">
        <v>0</v>
      </c>
      <c r="O1759" t="b">
        <v>1</v>
      </c>
      <c r="P1759" s="26" t="n">
        <v>2</v>
      </c>
      <c r="Q1759" t="inlineStr">
        <is>
          <t>["improvement"]</t>
        </is>
      </c>
      <c r="R1759" t="inlineStr">
        <is>
          <t>{"missing": []}</t>
        </is>
      </c>
      <c r="S1759" t="inlineStr">
        <is>
          <t>all required values were present</t>
        </is>
      </c>
      <c r="T1759" t="inlineStr">
        <is>
          <t>**Strength:** The essay effectively presents clear evidence throughout, which helps in supporting the main points or arguments being discussed.
**Improvement:** To enhance the essay, it would benefit from a concluding paragraph that synthesizes the presented evidence. This conclusion would help to tie together the points made, providing a clearer understanding of the overall argument or theme. Without a conclusion, the essay may leave the reader with an open-ended or incomplete impression, missing the opportunity to reinforce the significance or implications of the presented evidence.</t>
        </is>
      </c>
      <c r="U1759" t="inlineStr">
        <is>
          <t>{"nonempty": {"expected": "at least one non-whitespace character", "observed": 592, "passed": true}, "punctuation_ratio": {"expected": "at most 0.50", "observed": 0.0394, "passed": true}, "repeated_character_run": {"expected": "no character repeated 16 or more times consecutively", "observed": "none", "passed": true}}</t>
        </is>
      </c>
    </row>
    <row r="1760">
      <c r="A1760" t="inlineStr">
        <is>
          <t>granite-3b__int8__tbq3</t>
        </is>
      </c>
      <c r="B1760" t="inlineStr">
        <is>
          <t>OPENVINO-SECTOR-EXPERIENCE-QUALITY-v3</t>
        </is>
      </c>
      <c r="C1760" t="inlineStr">
        <is>
          <t>Q11</t>
        </is>
      </c>
      <c r="D1760" t="inlineStr">
        <is>
          <t>education</t>
        </is>
      </c>
      <c r="E1760" t="inlineStr">
        <is>
          <t>short</t>
        </is>
      </c>
      <c r="F1760" s="26" t="n">
        <v>10</v>
      </c>
      <c r="G1760" t="b">
        <v>1</v>
      </c>
      <c r="H1760" t="b">
        <v>0</v>
      </c>
      <c r="I1760" t="inlineStr">
        <is>
          <t>factuality</t>
        </is>
      </c>
      <c r="J1760" s="26" t="n">
        <v>10</v>
      </c>
      <c r="K1760" t="inlineStr">
        <is>
          <t>primary</t>
        </is>
      </c>
      <c r="L1760" t="inlineStr">
        <is>
          <t>contains_all</t>
        </is>
      </c>
      <c r="M1760" s="26" t="n">
        <v>5</v>
      </c>
      <c r="N1760" t="b">
        <v>0</v>
      </c>
      <c r="O1760" t="b">
        <v>1</v>
      </c>
      <c r="P1760" s="26" t="n">
        <v>5</v>
      </c>
      <c r="Q1760" t="inlineStr">
        <is>
          <t>["exactly two"]</t>
        </is>
      </c>
      <c r="R1760" t="inlineStr">
        <is>
          <t>{"missing": []}</t>
        </is>
      </c>
      <c r="S1760" t="inlineStr">
        <is>
          <t>all required values were present</t>
        </is>
      </c>
      <c r="T1760" t="inlineStr">
        <is>
          <t>A prime number is a natural number greater than 1 that has exactly two distinct positive divisors: 1 and the number itself. In other words, a prime number is only divisible by 1 and itself without any remainder. The first few prime numbers are 2, 3, 5, 7, 11, 13, 17, 19, 23, and so on. Examples of prime numbers include 2 and 11.</t>
        </is>
      </c>
      <c r="U1760" t="inlineStr">
        <is>
          <t>{"nonempty": {"expected": "at least one non-whitespace character", "observed": 330, "passed": true}, "punctuation_ratio": {"expected": "at most 0.50", "observed": 0.0562, "passed": true}, "repeated_character_run": {"expected": "no character repeated 16 or more times consecutively", "observed": "none", "passed": true}}</t>
        </is>
      </c>
    </row>
    <row r="1761">
      <c r="A1761" t="inlineStr">
        <is>
          <t>granite-3b__int8__tbq3</t>
        </is>
      </c>
      <c r="B1761" t="inlineStr">
        <is>
          <t>OPENVINO-SECTOR-EXPERIENCE-QUALITY-v3</t>
        </is>
      </c>
      <c r="C1761" t="inlineStr">
        <is>
          <t>Q11</t>
        </is>
      </c>
      <c r="D1761" t="inlineStr">
        <is>
          <t>education</t>
        </is>
      </c>
      <c r="E1761" t="inlineStr">
        <is>
          <t>short</t>
        </is>
      </c>
      <c r="F1761" s="26" t="n">
        <v>10</v>
      </c>
      <c r="G1761" t="b">
        <v>1</v>
      </c>
      <c r="H1761" t="b">
        <v>0</v>
      </c>
      <c r="I1761" t="inlineStr">
        <is>
          <t>fact_retention</t>
        </is>
      </c>
      <c r="J1761" s="26" t="n">
        <v>10</v>
      </c>
      <c r="K1761" t="inlineStr">
        <is>
          <t>secondary</t>
        </is>
      </c>
      <c r="L1761" t="inlineStr">
        <is>
          <t>contains_all</t>
        </is>
      </c>
      <c r="M1761" s="26" t="n">
        <v>3</v>
      </c>
      <c r="N1761" t="b">
        <v>0</v>
      </c>
      <c r="O1761" t="b">
        <v>1</v>
      </c>
      <c r="P1761" s="26" t="n">
        <v>3</v>
      </c>
      <c r="Q1761" t="inlineStr">
        <is>
          <t>["2"]</t>
        </is>
      </c>
      <c r="R1761" t="inlineStr">
        <is>
          <t>{"missing": []}</t>
        </is>
      </c>
      <c r="S1761" t="inlineStr">
        <is>
          <t>all required values were present</t>
        </is>
      </c>
      <c r="T1761" t="inlineStr">
        <is>
          <t>A prime number is a natural number greater than 1 that has exactly two distinct positive divisors: 1 and the number itself. In other words, a prime number is only divisible by 1 and itself without any remainder. The first few prime numbers are 2, 3, 5, 7, 11, 13, 17, 19, 23, and so on. Examples of prime numbers include 2 and 11.</t>
        </is>
      </c>
      <c r="U1761" t="inlineStr">
        <is>
          <t>{"nonempty": {"expected": "at least one non-whitespace character", "observed": 330, "passed": true}, "punctuation_ratio": {"expected": "at most 0.50", "observed": 0.0562, "passed": true}, "repeated_character_run": {"expected": "no character repeated 16 or more times consecutively", "observed": "none", "passed": true}}</t>
        </is>
      </c>
    </row>
    <row r="1762">
      <c r="A1762" t="inlineStr">
        <is>
          <t>granite-3b__int8__tbq3</t>
        </is>
      </c>
      <c r="B1762" t="inlineStr">
        <is>
          <t>OPENVINO-SECTOR-EXPERIENCE-QUALITY-v3</t>
        </is>
      </c>
      <c r="C1762" t="inlineStr">
        <is>
          <t>Q11</t>
        </is>
      </c>
      <c r="D1762" t="inlineStr">
        <is>
          <t>education</t>
        </is>
      </c>
      <c r="E1762" t="inlineStr">
        <is>
          <t>short</t>
        </is>
      </c>
      <c r="F1762" s="26" t="n">
        <v>10</v>
      </c>
      <c r="G1762" t="b">
        <v>1</v>
      </c>
      <c r="H1762" t="b">
        <v>0</v>
      </c>
      <c r="I1762" t="inlineStr">
        <is>
          <t>instruction_following</t>
        </is>
      </c>
      <c r="J1762" s="26" t="n">
        <v>10</v>
      </c>
      <c r="K1762" t="inlineStr">
        <is>
          <t>supporting</t>
        </is>
      </c>
      <c r="L1762" t="inlineStr">
        <is>
          <t>contains_all</t>
        </is>
      </c>
      <c r="M1762" s="26" t="n">
        <v>2</v>
      </c>
      <c r="N1762" t="b">
        <v>0</v>
      </c>
      <c r="O1762" t="b">
        <v>1</v>
      </c>
      <c r="P1762" s="26" t="n">
        <v>2</v>
      </c>
      <c r="Q1762" t="inlineStr">
        <is>
          <t>["3"]</t>
        </is>
      </c>
      <c r="R1762" t="inlineStr">
        <is>
          <t>{"missing": []}</t>
        </is>
      </c>
      <c r="S1762" t="inlineStr">
        <is>
          <t>all required values were present</t>
        </is>
      </c>
      <c r="T1762" t="inlineStr">
        <is>
          <t>A prime number is a natural number greater than 1 that has exactly two distinct positive divisors: 1 and the number itself. In other words, a prime number is only divisible by 1 and itself without any remainder. The first few prime numbers are 2, 3, 5, 7, 11, 13, 17, 19, 23, and so on. Examples of prime numbers include 2 and 11.</t>
        </is>
      </c>
      <c r="U1762" t="inlineStr">
        <is>
          <t>{"nonempty": {"expected": "at least one non-whitespace character", "observed": 330, "passed": true}, "punctuation_ratio": {"expected": "at most 0.50", "observed": 0.0562, "passed": true}, "repeated_character_run": {"expected": "no character repeated 16 or more times consecutively", "observed": "none", "passed": true}}</t>
        </is>
      </c>
    </row>
    <row r="1763">
      <c r="A1763" t="inlineStr">
        <is>
          <t>granite-3b__int8__tbq3</t>
        </is>
      </c>
      <c r="B1763" t="inlineStr">
        <is>
          <t>OPENVINO-SECTOR-EXPERIENCE-QUALITY-v3</t>
        </is>
      </c>
      <c r="C1763" t="inlineStr">
        <is>
          <t>Q12</t>
        </is>
      </c>
      <c r="D1763" t="inlineStr">
        <is>
          <t>statistics</t>
        </is>
      </c>
      <c r="E1763" t="inlineStr">
        <is>
          <t>short</t>
        </is>
      </c>
      <c r="F1763" s="26" t="n">
        <v>10</v>
      </c>
      <c r="G1763" t="b">
        <v>1</v>
      </c>
      <c r="H1763" t="b">
        <v>0</v>
      </c>
      <c r="I1763" t="inlineStr">
        <is>
          <t>numerical_accuracy</t>
        </is>
      </c>
      <c r="J1763" s="26" t="n">
        <v>10</v>
      </c>
      <c r="K1763" t="inlineStr">
        <is>
          <t>primary</t>
        </is>
      </c>
      <c r="L1763" t="inlineStr">
        <is>
          <t>contains_all</t>
        </is>
      </c>
      <c r="M1763" s="26" t="n">
        <v>5</v>
      </c>
      <c r="N1763" t="b">
        <v>1</v>
      </c>
      <c r="O1763" t="b">
        <v>1</v>
      </c>
      <c r="P1763" s="26" t="n">
        <v>5</v>
      </c>
      <c r="Q1763" t="inlineStr">
        <is>
          <t>["7"]</t>
        </is>
      </c>
      <c r="R1763" t="inlineStr">
        <is>
          <t>{"missing": []}</t>
        </is>
      </c>
      <c r="S1763" t="inlineStr">
        <is>
          <t>all required values were present</t>
        </is>
      </c>
      <c r="T1763" t="inlineStr">
        <is>
          <t>To calculate the arithmetic mean of the values 4, 6, 8, and 10, you add them together and then divide by the number of values.
First, find the sum:
4 + 6 + 8 + 10 = 28
There are 4 values, so the arithmetic mean is:
28 ÷ 4 = 7
So, the arithmetic mean is 7.</t>
        </is>
      </c>
      <c r="U1763" t="inlineStr">
        <is>
          <t>{"nonempty": {"expected": "at least one non-whitespace character", "observed": 260, "passed": true}, "punctuation_ratio": {"expected": "at most 0.50", "observed": 0.0859, "passed": true}, "repeated_character_run": {"expected": "no character repeated 16 or more times consecutively", "observed": "none", "passed": true}}</t>
        </is>
      </c>
    </row>
    <row r="1764">
      <c r="A1764" t="inlineStr">
        <is>
          <t>granite-3b__int8__tbq3</t>
        </is>
      </c>
      <c r="B1764" t="inlineStr">
        <is>
          <t>OPENVINO-SECTOR-EXPERIENCE-QUALITY-v3</t>
        </is>
      </c>
      <c r="C1764" t="inlineStr">
        <is>
          <t>Q12</t>
        </is>
      </c>
      <c r="D1764" t="inlineStr">
        <is>
          <t>statistics</t>
        </is>
      </c>
      <c r="E1764" t="inlineStr">
        <is>
          <t>short</t>
        </is>
      </c>
      <c r="F1764" s="26" t="n">
        <v>10</v>
      </c>
      <c r="G1764" t="b">
        <v>1</v>
      </c>
      <c r="H1764" t="b">
        <v>0</v>
      </c>
      <c r="I1764" t="inlineStr">
        <is>
          <t>fact_retention</t>
        </is>
      </c>
      <c r="J1764" s="26" t="n">
        <v>10</v>
      </c>
      <c r="K1764" t="inlineStr">
        <is>
          <t>secondary</t>
        </is>
      </c>
      <c r="L1764" t="inlineStr">
        <is>
          <t>contains_all</t>
        </is>
      </c>
      <c r="M1764" s="26" t="n">
        <v>3</v>
      </c>
      <c r="N1764" t="b">
        <v>0</v>
      </c>
      <c r="O1764" t="b">
        <v>1</v>
      </c>
      <c r="P1764" s="26" t="n">
        <v>3</v>
      </c>
      <c r="Q1764" t="inlineStr">
        <is>
          <t>["28"]</t>
        </is>
      </c>
      <c r="R1764" t="inlineStr">
        <is>
          <t>{"missing": []}</t>
        </is>
      </c>
      <c r="S1764" t="inlineStr">
        <is>
          <t>all required values were present</t>
        </is>
      </c>
      <c r="T1764" t="inlineStr">
        <is>
          <t>To calculate the arithmetic mean of the values 4, 6, 8, and 10, you add them together and then divide by the number of values.
First, find the sum:
4 + 6 + 8 + 10 = 28
There are 4 values, so the arithmetic mean is:
28 ÷ 4 = 7
So, the arithmetic mean is 7.</t>
        </is>
      </c>
      <c r="U1764" t="inlineStr">
        <is>
          <t>{"nonempty": {"expected": "at least one non-whitespace character", "observed": 260, "passed": true}, "punctuation_ratio": {"expected": "at most 0.50", "observed": 0.0859, "passed": true}, "repeated_character_run": {"expected": "no character repeated 16 or more times consecutively", "observed": "none", "passed": true}}</t>
        </is>
      </c>
    </row>
    <row r="1765">
      <c r="A1765" t="inlineStr">
        <is>
          <t>granite-3b__int8__tbq3</t>
        </is>
      </c>
      <c r="B1765" t="inlineStr">
        <is>
          <t>OPENVINO-SECTOR-EXPERIENCE-QUALITY-v3</t>
        </is>
      </c>
      <c r="C1765" t="inlineStr">
        <is>
          <t>Q12</t>
        </is>
      </c>
      <c r="D1765" t="inlineStr">
        <is>
          <t>statistics</t>
        </is>
      </c>
      <c r="E1765" t="inlineStr">
        <is>
          <t>short</t>
        </is>
      </c>
      <c r="F1765" s="26" t="n">
        <v>10</v>
      </c>
      <c r="G1765" t="b">
        <v>1</v>
      </c>
      <c r="H1765" t="b">
        <v>0</v>
      </c>
      <c r="I1765" t="inlineStr">
        <is>
          <t>instruction_following</t>
        </is>
      </c>
      <c r="J1765" s="26" t="n">
        <v>10</v>
      </c>
      <c r="K1765" t="inlineStr">
        <is>
          <t>supporting</t>
        </is>
      </c>
      <c r="L1765" t="inlineStr">
        <is>
          <t>contains_all</t>
        </is>
      </c>
      <c r="M1765" s="26" t="n">
        <v>2</v>
      </c>
      <c r="N1765" t="b">
        <v>0</v>
      </c>
      <c r="O1765" t="b">
        <v>1</v>
      </c>
      <c r="P1765" s="26" t="n">
        <v>2</v>
      </c>
      <c r="Q1765" t="inlineStr">
        <is>
          <t>["4"]</t>
        </is>
      </c>
      <c r="R1765" t="inlineStr">
        <is>
          <t>{"missing": []}</t>
        </is>
      </c>
      <c r="S1765" t="inlineStr">
        <is>
          <t>all required values were present</t>
        </is>
      </c>
      <c r="T1765" t="inlineStr">
        <is>
          <t>To calculate the arithmetic mean of the values 4, 6, 8, and 10, you add them together and then divide by the number of values.
First, find the sum:
4 + 6 + 8 + 10 = 28
There are 4 values, so the arithmetic mean is:
28 ÷ 4 = 7
So, the arithmetic mean is 7.</t>
        </is>
      </c>
      <c r="U1765" t="inlineStr">
        <is>
          <t>{"nonempty": {"expected": "at least one non-whitespace character", "observed": 260, "passed": true}, "punctuation_ratio": {"expected": "at most 0.50", "observed": 0.0859, "passed": true}, "repeated_character_run": {"expected": "no character repeated 16 or more times consecutively", "observed": "none", "passed": true}}</t>
        </is>
      </c>
    </row>
    <row r="1766">
      <c r="A1766" t="inlineStr">
        <is>
          <t>granite-3b__int8__tbq3</t>
        </is>
      </c>
      <c r="B1766" t="inlineStr">
        <is>
          <t>OPENVINO-SECTOR-EXPERIENCE-QUALITY-v3</t>
        </is>
      </c>
      <c r="C1766" t="inlineStr">
        <is>
          <t>Q13</t>
        </is>
      </c>
      <c r="D1766" t="inlineStr">
        <is>
          <t>statistics</t>
        </is>
      </c>
      <c r="E1766" t="inlineStr">
        <is>
          <t>short</t>
        </is>
      </c>
      <c r="F1766" s="26" t="n">
        <v>0</v>
      </c>
      <c r="G1766" t="b">
        <v>1</v>
      </c>
      <c r="H1766" t="b">
        <v>1</v>
      </c>
      <c r="I1766" t="inlineStr">
        <is>
          <t>numerical_accuracy</t>
        </is>
      </c>
      <c r="J1766" s="26" t="n">
        <v>0</v>
      </c>
      <c r="K1766" t="inlineStr">
        <is>
          <t>primary</t>
        </is>
      </c>
      <c r="L1766" t="inlineStr">
        <is>
          <t>contains_all</t>
        </is>
      </c>
      <c r="M1766" s="26" t="n">
        <v>5</v>
      </c>
      <c r="N1766" t="b">
        <v>1</v>
      </c>
      <c r="O1766" t="b">
        <v>0</v>
      </c>
      <c r="P1766" s="26" t="n">
        <v>0</v>
      </c>
      <c r="Q1766" t="inlineStr">
        <is>
          <t>["75%"]</t>
        </is>
      </c>
      <c r="R1766" t="inlineStr">
        <is>
          <t>{"missing": ["75%"]}</t>
        </is>
      </c>
      <c r="S1766" t="inlineStr">
        <is>
          <t>missing required values: ['75%']</t>
        </is>
      </c>
      <c r="T1766" t="inlineStr">
        <is>
          <t>To find the percentage and fraction of yes responses out of a total of 60 responses, follow these steps:
1. **Calculate the percentage:**
   \[
   \text{Percentage} = \left(\frac{\text{Number of yes responses}}{\text{Total number of responses}} \times 100\right)
   \]
   \[
   \text{Percentage} = \left(\frac{45}{60} \times 100\right) = 75\%
   \]
2. **Convert the fraction to its simplest form:**
   \[
   \frac{45}{60} =</t>
        </is>
      </c>
      <c r="U1766" t="inlineStr">
        <is>
          <t>{"nonempty": {"expected": "at least one non-whitespace character", "observed": 425, "passed": true}, "punctuation_ratio": {"expected": "at most 0.50", "observed": 0.1948, "passed": true}, "repeated_character_run": {"expected": "no character repeated 16 or more times consecutively", "observed": "none", "passed": true}}</t>
        </is>
      </c>
    </row>
    <row r="1767">
      <c r="A1767" t="inlineStr">
        <is>
          <t>granite-3b__int8__tbq3</t>
        </is>
      </c>
      <c r="B1767" t="inlineStr">
        <is>
          <t>OPENVINO-SECTOR-EXPERIENCE-QUALITY-v3</t>
        </is>
      </c>
      <c r="C1767" t="inlineStr">
        <is>
          <t>Q13</t>
        </is>
      </c>
      <c r="D1767" t="inlineStr">
        <is>
          <t>statistics</t>
        </is>
      </c>
      <c r="E1767" t="inlineStr">
        <is>
          <t>short</t>
        </is>
      </c>
      <c r="F1767" s="26" t="n">
        <v>0</v>
      </c>
      <c r="G1767" t="b">
        <v>1</v>
      </c>
      <c r="H1767" t="b">
        <v>1</v>
      </c>
      <c r="I1767" t="inlineStr">
        <is>
          <t>fact_retention</t>
        </is>
      </c>
      <c r="J1767" s="26" t="n">
        <v>0</v>
      </c>
      <c r="K1767" t="inlineStr">
        <is>
          <t>secondary</t>
        </is>
      </c>
      <c r="L1767" t="inlineStr">
        <is>
          <t>contains_all</t>
        </is>
      </c>
      <c r="M1767" s="26" t="n">
        <v>3</v>
      </c>
      <c r="N1767" t="b">
        <v>0</v>
      </c>
      <c r="O1767" t="b">
        <v>0</v>
      </c>
      <c r="P1767" s="26" t="n">
        <v>0</v>
      </c>
      <c r="Q1767" t="inlineStr">
        <is>
          <t>["45/60"]</t>
        </is>
      </c>
      <c r="R1767" t="inlineStr">
        <is>
          <t>{"missing": ["45/60"]}</t>
        </is>
      </c>
      <c r="S1767" t="inlineStr">
        <is>
          <t>missing required values: ['45/60']</t>
        </is>
      </c>
      <c r="T1767" t="inlineStr">
        <is>
          <t>To find the percentage and fraction of yes responses out of a total of 60 responses, follow these steps:
1. **Calculate the percentage:**
   \[
   \text{Percentage} = \left(\frac{\text{Number of yes responses}}{\text{Total number of responses}} \times 100\right)
   \]
   \[
   \text{Percentage} = \left(\frac{45}{60} \times 100\right) = 75\%
   \]
2. **Convert the fraction to its simplest form:**
   \[
   \frac{45}{60} =</t>
        </is>
      </c>
      <c r="U1767" t="inlineStr">
        <is>
          <t>{"nonempty": {"expected": "at least one non-whitespace character", "observed": 425, "passed": true}, "punctuation_ratio": {"expected": "at most 0.50", "observed": 0.1948, "passed": true}, "repeated_character_run": {"expected": "no character repeated 16 or more times consecutively", "observed": "none", "passed": true}}</t>
        </is>
      </c>
    </row>
    <row r="1768">
      <c r="A1768" t="inlineStr">
        <is>
          <t>granite-3b__int8__tbq3</t>
        </is>
      </c>
      <c r="B1768" t="inlineStr">
        <is>
          <t>OPENVINO-SECTOR-EXPERIENCE-QUALITY-v3</t>
        </is>
      </c>
      <c r="C1768" t="inlineStr">
        <is>
          <t>Q13</t>
        </is>
      </c>
      <c r="D1768" t="inlineStr">
        <is>
          <t>statistics</t>
        </is>
      </c>
      <c r="E1768" t="inlineStr">
        <is>
          <t>short</t>
        </is>
      </c>
      <c r="F1768" s="26" t="n">
        <v>0</v>
      </c>
      <c r="G1768" t="b">
        <v>1</v>
      </c>
      <c r="H1768" t="b">
        <v>1</v>
      </c>
      <c r="I1768" t="inlineStr">
        <is>
          <t>instruction_following</t>
        </is>
      </c>
      <c r="J1768" s="26" t="n">
        <v>0</v>
      </c>
      <c r="K1768" t="inlineStr">
        <is>
          <t>supporting</t>
        </is>
      </c>
      <c r="L1768" t="inlineStr">
        <is>
          <t>contains_all</t>
        </is>
      </c>
      <c r="M1768" s="26" t="n">
        <v>2</v>
      </c>
      <c r="N1768" t="b">
        <v>0</v>
      </c>
      <c r="O1768" t="b">
        <v>1</v>
      </c>
      <c r="P1768" s="26" t="n">
        <v>0</v>
      </c>
      <c r="Q1768" t="inlineStr">
        <is>
          <t>["100"]</t>
        </is>
      </c>
      <c r="R1768" t="inlineStr">
        <is>
          <t>{"missing": []}</t>
        </is>
      </c>
      <c r="S1768" t="inlineStr">
        <is>
          <t>all required values were present; points suppressed by failed critical-error gate</t>
        </is>
      </c>
      <c r="T1768" t="inlineStr">
        <is>
          <t>To find the percentage and fraction of yes responses out of a total of 60 responses, follow these steps:
1. **Calculate the percentage:**
   \[
   \text{Percentage} = \left(\frac{\text{Number of yes responses}}{\text{Total number of responses}} \times 100\right)
   \]
   \[
   \text{Percentage} = \left(\frac{45}{60} \times 100\right) = 75\%
   \]
2. **Convert the fraction to its simplest form:**
   \[
   \frac{45}{60} =</t>
        </is>
      </c>
      <c r="U1768" t="inlineStr">
        <is>
          <t>{"nonempty": {"expected": "at least one non-whitespace character", "observed": 425, "passed": true}, "punctuation_ratio": {"expected": "at most 0.50", "observed": 0.1948, "passed": true}, "repeated_character_run": {"expected": "no character repeated 16 or more times consecutively", "observed": "none", "passed": true}}</t>
        </is>
      </c>
    </row>
    <row r="1769">
      <c r="A1769" t="inlineStr">
        <is>
          <t>granite-3b__int8__tbq3</t>
        </is>
      </c>
      <c r="B1769" t="inlineStr">
        <is>
          <t>OPENVINO-SECTOR-EXPERIENCE-QUALITY-v3</t>
        </is>
      </c>
      <c r="C1769" t="inlineStr">
        <is>
          <t>Q14</t>
        </is>
      </c>
      <c r="D1769" t="inlineStr">
        <is>
          <t>statistics</t>
        </is>
      </c>
      <c r="E1769" t="inlineStr">
        <is>
          <t>short</t>
        </is>
      </c>
      <c r="F1769" s="26" t="n">
        <v>10</v>
      </c>
      <c r="G1769" t="b">
        <v>1</v>
      </c>
      <c r="H1769" t="b">
        <v>0</v>
      </c>
      <c r="I1769" t="inlineStr">
        <is>
          <t>numerical_accuracy</t>
        </is>
      </c>
      <c r="J1769" s="26" t="n">
        <v>10</v>
      </c>
      <c r="K1769" t="inlineStr">
        <is>
          <t>primary</t>
        </is>
      </c>
      <c r="L1769" t="inlineStr">
        <is>
          <t>contains_all</t>
        </is>
      </c>
      <c r="M1769" s="26" t="n">
        <v>5</v>
      </c>
      <c r="N1769" t="b">
        <v>1</v>
      </c>
      <c r="O1769" t="b">
        <v>1</v>
      </c>
      <c r="P1769" s="26" t="n">
        <v>5</v>
      </c>
      <c r="Q1769" t="inlineStr">
        <is>
          <t>["8 percentage points"]</t>
        </is>
      </c>
      <c r="R1769" t="inlineStr">
        <is>
          <t>{"missing": []}</t>
        </is>
      </c>
      <c r="S1769" t="inlineStr">
        <is>
          <t>all required values were present</t>
        </is>
      </c>
      <c r="T1769" t="inlineStr">
        <is>
          <t>The percentage-point difference between Group A (62%) and Group B (70%) is 70% - 62% = 8 percentage points.</t>
        </is>
      </c>
      <c r="U1769" t="inlineStr">
        <is>
          <t>{"nonempty": {"expected": "at least one non-whitespace character", "observed": 107, "passed": true}, "punctuation_ratio": {"expected": "at most 0.50", "observed": 0.1348, "passed": true}, "repeated_character_run": {"expected": "no character repeated 16 or more times consecutively", "observed": "none", "passed": true}}</t>
        </is>
      </c>
    </row>
    <row r="1770">
      <c r="A1770" t="inlineStr">
        <is>
          <t>granite-3b__int8__tbq3</t>
        </is>
      </c>
      <c r="B1770" t="inlineStr">
        <is>
          <t>OPENVINO-SECTOR-EXPERIENCE-QUALITY-v3</t>
        </is>
      </c>
      <c r="C1770" t="inlineStr">
        <is>
          <t>Q14</t>
        </is>
      </c>
      <c r="D1770" t="inlineStr">
        <is>
          <t>statistics</t>
        </is>
      </c>
      <c r="E1770" t="inlineStr">
        <is>
          <t>short</t>
        </is>
      </c>
      <c r="F1770" s="26" t="n">
        <v>10</v>
      </c>
      <c r="G1770" t="b">
        <v>1</v>
      </c>
      <c r="H1770" t="b">
        <v>0</v>
      </c>
      <c r="I1770" t="inlineStr">
        <is>
          <t>fact_retention</t>
        </is>
      </c>
      <c r="J1770" s="26" t="n">
        <v>10</v>
      </c>
      <c r="K1770" t="inlineStr">
        <is>
          <t>secondary</t>
        </is>
      </c>
      <c r="L1770" t="inlineStr">
        <is>
          <t>contains_all</t>
        </is>
      </c>
      <c r="M1770" s="26" t="n">
        <v>3</v>
      </c>
      <c r="N1770" t="b">
        <v>0</v>
      </c>
      <c r="O1770" t="b">
        <v>1</v>
      </c>
      <c r="P1770" s="26" t="n">
        <v>3</v>
      </c>
      <c r="Q1770" t="inlineStr">
        <is>
          <t>["Group B"]</t>
        </is>
      </c>
      <c r="R1770" t="inlineStr">
        <is>
          <t>{"missing": []}</t>
        </is>
      </c>
      <c r="S1770" t="inlineStr">
        <is>
          <t>all required values were present</t>
        </is>
      </c>
      <c r="T1770" t="inlineStr">
        <is>
          <t>The percentage-point difference between Group A (62%) and Group B (70%) is 70% - 62% = 8 percentage points.</t>
        </is>
      </c>
      <c r="U1770" t="inlineStr">
        <is>
          <t>{"nonempty": {"expected": "at least one non-whitespace character", "observed": 107, "passed": true}, "punctuation_ratio": {"expected": "at most 0.50", "observed": 0.1348, "passed": true}, "repeated_character_run": {"expected": "no character repeated 16 or more times consecutively", "observed": "none", "passed": true}}</t>
        </is>
      </c>
    </row>
    <row r="1771">
      <c r="A1771" t="inlineStr">
        <is>
          <t>granite-3b__int8__tbq3</t>
        </is>
      </c>
      <c r="B1771" t="inlineStr">
        <is>
          <t>OPENVINO-SECTOR-EXPERIENCE-QUALITY-v3</t>
        </is>
      </c>
      <c r="C1771" t="inlineStr">
        <is>
          <t>Q14</t>
        </is>
      </c>
      <c r="D1771" t="inlineStr">
        <is>
          <t>statistics</t>
        </is>
      </c>
      <c r="E1771" t="inlineStr">
        <is>
          <t>short</t>
        </is>
      </c>
      <c r="F1771" s="26" t="n">
        <v>10</v>
      </c>
      <c r="G1771" t="b">
        <v>1</v>
      </c>
      <c r="H1771" t="b">
        <v>0</v>
      </c>
      <c r="I1771" t="inlineStr">
        <is>
          <t>instruction_following</t>
        </is>
      </c>
      <c r="J1771" s="26" t="n">
        <v>10</v>
      </c>
      <c r="K1771" t="inlineStr">
        <is>
          <t>supporting</t>
        </is>
      </c>
      <c r="L1771" t="inlineStr">
        <is>
          <t>contains_all</t>
        </is>
      </c>
      <c r="M1771" s="26" t="n">
        <v>2</v>
      </c>
      <c r="N1771" t="b">
        <v>0</v>
      </c>
      <c r="O1771" t="b">
        <v>1</v>
      </c>
      <c r="P1771" s="26" t="n">
        <v>2</v>
      </c>
      <c r="Q1771" t="inlineStr">
        <is>
          <t>["70%"]</t>
        </is>
      </c>
      <c r="R1771" t="inlineStr">
        <is>
          <t>{"missing": []}</t>
        </is>
      </c>
      <c r="S1771" t="inlineStr">
        <is>
          <t>all required values were present</t>
        </is>
      </c>
      <c r="T1771" t="inlineStr">
        <is>
          <t>The percentage-point difference between Group A (62%) and Group B (70%) is 70% - 62% = 8 percentage points.</t>
        </is>
      </c>
      <c r="U1771" t="inlineStr">
        <is>
          <t>{"nonempty": {"expected": "at least one non-whitespace character", "observed": 107, "passed": true}, "punctuation_ratio": {"expected": "at most 0.50", "observed": 0.1348, "passed": true}, "repeated_character_run": {"expected": "no character repeated 16 or more times consecutively", "observed": "none", "passed": true}}</t>
        </is>
      </c>
    </row>
    <row r="1772">
      <c r="A1772" t="inlineStr">
        <is>
          <t>granite-3b__int8__tbq3</t>
        </is>
      </c>
      <c r="B1772" t="inlineStr">
        <is>
          <t>OPENVINO-SECTOR-EXPERIENCE-QUALITY-v3</t>
        </is>
      </c>
      <c r="C1772" t="inlineStr">
        <is>
          <t>Q15</t>
        </is>
      </c>
      <c r="D1772" t="inlineStr">
        <is>
          <t>general</t>
        </is>
      </c>
      <c r="E1772" t="inlineStr">
        <is>
          <t>short</t>
        </is>
      </c>
      <c r="F1772" s="26" t="n">
        <v>5</v>
      </c>
      <c r="G1772" t="b">
        <v>1</v>
      </c>
      <c r="H1772" t="b">
        <v>0</v>
      </c>
      <c r="I1772" t="inlineStr">
        <is>
          <t>factuality</t>
        </is>
      </c>
      <c r="J1772" s="26" t="n">
        <v>0</v>
      </c>
      <c r="K1772" t="inlineStr">
        <is>
          <t>primary</t>
        </is>
      </c>
      <c r="L1772" t="inlineStr">
        <is>
          <t>contains_all</t>
        </is>
      </c>
      <c r="M1772" s="26" t="n">
        <v>5</v>
      </c>
      <c r="N1772" t="b">
        <v>0</v>
      </c>
      <c r="O1772" t="b">
        <v>0</v>
      </c>
      <c r="P1772" s="26" t="n">
        <v>0</v>
      </c>
      <c r="Q1772" t="inlineStr">
        <is>
          <t>["CM9, BQ2, AX7"]</t>
        </is>
      </c>
      <c r="R1772" t="inlineStr">
        <is>
          <t>{"missing": ["CM9, BQ2, AX7"]}</t>
        </is>
      </c>
      <c r="S1772" t="inlineStr">
        <is>
          <t>missing required values: ['CM9, BQ2, AX7']</t>
        </is>
      </c>
      <c r="T1772" t="inlineStr">
        <is>
          <t>The codes you provided (AX7, BQ2, CM9) are already in a reversed form (if we consider the first letter as the reversed character sequence). If you need them in their original form before reversal, they would be:
1. AX7 → X7A
2. BQ2 → Q2Q
3. CM9 → 9MC</t>
        </is>
      </c>
      <c r="U1772" t="inlineStr">
        <is>
          <t>{"nonempty": {"expected": "at least one non-whitespace character", "observed": 251, "passed": true}, "punctuation_ratio": {"expected": "at most 0.50", "observed": 0.0743, "passed": true}, "repeated_character_run": {"expected": "no character repeated 16 or more times consecutively", "observed": "none", "passed": true}}</t>
        </is>
      </c>
    </row>
    <row r="1773">
      <c r="A1773" t="inlineStr">
        <is>
          <t>granite-3b__int8__tbq3</t>
        </is>
      </c>
      <c r="B1773" t="inlineStr">
        <is>
          <t>OPENVINO-SECTOR-EXPERIENCE-QUALITY-v3</t>
        </is>
      </c>
      <c r="C1773" t="inlineStr">
        <is>
          <t>Q15</t>
        </is>
      </c>
      <c r="D1773" t="inlineStr">
        <is>
          <t>general</t>
        </is>
      </c>
      <c r="E1773" t="inlineStr">
        <is>
          <t>short</t>
        </is>
      </c>
      <c r="F1773" s="26" t="n">
        <v>5</v>
      </c>
      <c r="G1773" t="b">
        <v>1</v>
      </c>
      <c r="H1773" t="b">
        <v>0</v>
      </c>
      <c r="I1773" t="inlineStr">
        <is>
          <t>fact_retention</t>
        </is>
      </c>
      <c r="J1773" s="26" t="n">
        <v>10</v>
      </c>
      <c r="K1773" t="inlineStr">
        <is>
          <t>secondary</t>
        </is>
      </c>
      <c r="L1773" t="inlineStr">
        <is>
          <t>contains_all</t>
        </is>
      </c>
      <c r="M1773" s="26" t="n">
        <v>3</v>
      </c>
      <c r="N1773" t="b">
        <v>0</v>
      </c>
      <c r="O1773" t="b">
        <v>1</v>
      </c>
      <c r="P1773" s="26" t="n">
        <v>3</v>
      </c>
      <c r="Q1773" t="inlineStr">
        <is>
          <t>["BQ2"]</t>
        </is>
      </c>
      <c r="R1773" t="inlineStr">
        <is>
          <t>{"missing": []}</t>
        </is>
      </c>
      <c r="S1773" t="inlineStr">
        <is>
          <t>all required values were present</t>
        </is>
      </c>
      <c r="T1773" t="inlineStr">
        <is>
          <t>The codes you provided (AX7, BQ2, CM9) are already in a reversed form (if we consider the first letter as the reversed character sequence). If you need them in their original form before reversal, they would be:
1. AX7 → X7A
2. BQ2 → Q2Q
3. CM9 → 9MC</t>
        </is>
      </c>
      <c r="U1773" t="inlineStr">
        <is>
          <t>{"nonempty": {"expected": "at least one non-whitespace character", "observed": 251, "passed": true}, "punctuation_ratio": {"expected": "at most 0.50", "observed": 0.0743, "passed": true}, "repeated_character_run": {"expected": "no character repeated 16 or more times consecutively", "observed": "none", "passed": true}}</t>
        </is>
      </c>
    </row>
    <row r="1774">
      <c r="A1774" t="inlineStr">
        <is>
          <t>granite-3b__int8__tbq3</t>
        </is>
      </c>
      <c r="B1774" t="inlineStr">
        <is>
          <t>OPENVINO-SECTOR-EXPERIENCE-QUALITY-v3</t>
        </is>
      </c>
      <c r="C1774" t="inlineStr">
        <is>
          <t>Q15</t>
        </is>
      </c>
      <c r="D1774" t="inlineStr">
        <is>
          <t>general</t>
        </is>
      </c>
      <c r="E1774" t="inlineStr">
        <is>
          <t>short</t>
        </is>
      </c>
      <c r="F1774" s="26" t="n">
        <v>5</v>
      </c>
      <c r="G1774" t="b">
        <v>1</v>
      </c>
      <c r="H1774" t="b">
        <v>0</v>
      </c>
      <c r="I1774" t="inlineStr">
        <is>
          <t>instruction_following</t>
        </is>
      </c>
      <c r="J1774" s="26" t="n">
        <v>10</v>
      </c>
      <c r="K1774" t="inlineStr">
        <is>
          <t>supporting</t>
        </is>
      </c>
      <c r="L1774" t="inlineStr">
        <is>
          <t>contains_all</t>
        </is>
      </c>
      <c r="M1774" s="26" t="n">
        <v>2</v>
      </c>
      <c r="N1774" t="b">
        <v>0</v>
      </c>
      <c r="O1774" t="b">
        <v>1</v>
      </c>
      <c r="P1774" s="26" t="n">
        <v>2</v>
      </c>
      <c r="Q1774" t="inlineStr">
        <is>
          <t>["CM9"]</t>
        </is>
      </c>
      <c r="R1774" t="inlineStr">
        <is>
          <t>{"missing": []}</t>
        </is>
      </c>
      <c r="S1774" t="inlineStr">
        <is>
          <t>all required values were present</t>
        </is>
      </c>
      <c r="T1774" t="inlineStr">
        <is>
          <t>The codes you provided (AX7, BQ2, CM9) are already in a reversed form (if we consider the first letter as the reversed character sequence). If you need them in their original form before reversal, they would be:
1. AX7 → X7A
2. BQ2 → Q2Q
3. CM9 → 9MC</t>
        </is>
      </c>
      <c r="U1774" t="inlineStr">
        <is>
          <t>{"nonempty": {"expected": "at least one non-whitespace character", "observed": 251, "passed": true}, "punctuation_ratio": {"expected": "at most 0.50", "observed": 0.0743, "passed": true}, "repeated_character_run": {"expected": "no character repeated 16 or more times consecutively", "observed": "none", "passed": true}}</t>
        </is>
      </c>
    </row>
    <row r="1775">
      <c r="A1775" t="inlineStr">
        <is>
          <t>granite-3b__int8__tbq3</t>
        </is>
      </c>
      <c r="B1775" t="inlineStr">
        <is>
          <t>OPENVINO-SECTOR-EXPERIENCE-QUALITY-v3</t>
        </is>
      </c>
      <c r="C1775" t="inlineStr">
        <is>
          <t>Q16</t>
        </is>
      </c>
      <c r="D1775" t="inlineStr">
        <is>
          <t>general</t>
        </is>
      </c>
      <c r="E1775" t="inlineStr">
        <is>
          <t>short</t>
        </is>
      </c>
      <c r="F1775" s="26" t="n">
        <v>10</v>
      </c>
      <c r="G1775" t="b">
        <v>1</v>
      </c>
      <c r="H1775" t="b">
        <v>0</v>
      </c>
      <c r="I1775" t="inlineStr">
        <is>
          <t>factuality</t>
        </is>
      </c>
      <c r="J1775" s="26" t="n">
        <v>10</v>
      </c>
      <c r="K1775" t="inlineStr">
        <is>
          <t>primary</t>
        </is>
      </c>
      <c r="L1775" t="inlineStr">
        <is>
          <t>contains_all</t>
        </is>
      </c>
      <c r="M1775" s="26" t="n">
        <v>5</v>
      </c>
      <c r="N1775" t="b">
        <v>0</v>
      </c>
      <c r="O1775" t="b">
        <v>1</v>
      </c>
      <c r="P1775" s="26" t="n">
        <v>5</v>
      </c>
      <c r="Q1775" t="inlineStr">
        <is>
          <t>["cobalt-47"]</t>
        </is>
      </c>
      <c r="R1775" t="inlineStr">
        <is>
          <t>{"missing": []}</t>
        </is>
      </c>
      <c r="S1775" t="inlineStr">
        <is>
          <t>all required values were present</t>
        </is>
      </c>
      <c r="T1775" t="inlineStr">
        <is>
          <t>**Authoritative Marker:** Final cobalt-47. Its status is **Final**.</t>
        </is>
      </c>
      <c r="U1775" t="inlineStr">
        <is>
          <t>{"nonempty": {"expected": "at least one non-whitespace character", "observed": 67, "passed": true}, "punctuation_ratio": {"expected": "at most 0.50", "observed": 0.2, "passed": true}, "repeated_character_run": {"expected": "no character repeated 16 or more times consecutively", "observed": "none", "passed": true}}</t>
        </is>
      </c>
    </row>
    <row r="1776">
      <c r="A1776" t="inlineStr">
        <is>
          <t>granite-3b__int8__tbq3</t>
        </is>
      </c>
      <c r="B1776" t="inlineStr">
        <is>
          <t>OPENVINO-SECTOR-EXPERIENCE-QUALITY-v3</t>
        </is>
      </c>
      <c r="C1776" t="inlineStr">
        <is>
          <t>Q16</t>
        </is>
      </c>
      <c r="D1776" t="inlineStr">
        <is>
          <t>general</t>
        </is>
      </c>
      <c r="E1776" t="inlineStr">
        <is>
          <t>short</t>
        </is>
      </c>
      <c r="F1776" s="26" t="n">
        <v>10</v>
      </c>
      <c r="G1776" t="b">
        <v>1</v>
      </c>
      <c r="H1776" t="b">
        <v>0</v>
      </c>
      <c r="I1776" t="inlineStr">
        <is>
          <t>fact_retention</t>
        </is>
      </c>
      <c r="J1776" s="26" t="n">
        <v>10</v>
      </c>
      <c r="K1776" t="inlineStr">
        <is>
          <t>secondary</t>
        </is>
      </c>
      <c r="L1776" t="inlineStr">
        <is>
          <t>contains_all</t>
        </is>
      </c>
      <c r="M1776" s="26" t="n">
        <v>3</v>
      </c>
      <c r="N1776" t="b">
        <v>0</v>
      </c>
      <c r="O1776" t="b">
        <v>1</v>
      </c>
      <c r="P1776" s="26" t="n">
        <v>3</v>
      </c>
      <c r="Q1776" t="inlineStr">
        <is>
          <t>["final"]</t>
        </is>
      </c>
      <c r="R1776" t="inlineStr">
        <is>
          <t>{"missing": []}</t>
        </is>
      </c>
      <c r="S1776" t="inlineStr">
        <is>
          <t>all required values were present</t>
        </is>
      </c>
      <c r="T1776" t="inlineStr">
        <is>
          <t>**Authoritative Marker:** Final cobalt-47. Its status is **Final**.</t>
        </is>
      </c>
      <c r="U1776" t="inlineStr">
        <is>
          <t>{"nonempty": {"expected": "at least one non-whitespace character", "observed": 67, "passed": true}, "punctuation_ratio": {"expected": "at most 0.50", "observed": 0.2, "passed": true}, "repeated_character_run": {"expected": "no character repeated 16 or more times consecutively", "observed": "none", "passed": true}}</t>
        </is>
      </c>
    </row>
    <row r="1777">
      <c r="A1777" t="inlineStr">
        <is>
          <t>granite-3b__int8__tbq3</t>
        </is>
      </c>
      <c r="B1777" t="inlineStr">
        <is>
          <t>OPENVINO-SECTOR-EXPERIENCE-QUALITY-v3</t>
        </is>
      </c>
      <c r="C1777" t="inlineStr">
        <is>
          <t>Q16</t>
        </is>
      </c>
      <c r="D1777" t="inlineStr">
        <is>
          <t>general</t>
        </is>
      </c>
      <c r="E1777" t="inlineStr">
        <is>
          <t>short</t>
        </is>
      </c>
      <c r="F1777" s="26" t="n">
        <v>10</v>
      </c>
      <c r="G1777" t="b">
        <v>1</v>
      </c>
      <c r="H1777" t="b">
        <v>0</v>
      </c>
      <c r="I1777" t="inlineStr">
        <is>
          <t>instruction_following</t>
        </is>
      </c>
      <c r="J1777" s="26" t="n">
        <v>10</v>
      </c>
      <c r="K1777" t="inlineStr">
        <is>
          <t>supporting</t>
        </is>
      </c>
      <c r="L1777" t="inlineStr">
        <is>
          <t>contains_all</t>
        </is>
      </c>
      <c r="M1777" s="26" t="n">
        <v>2</v>
      </c>
      <c r="N1777" t="b">
        <v>0</v>
      </c>
      <c r="O1777" t="b">
        <v>1</v>
      </c>
      <c r="P1777" s="26" t="n">
        <v>2</v>
      </c>
      <c r="Q1777" t="inlineStr">
        <is>
          <t>["cobalt"]</t>
        </is>
      </c>
      <c r="R1777" t="inlineStr">
        <is>
          <t>{"missing": []}</t>
        </is>
      </c>
      <c r="S1777" t="inlineStr">
        <is>
          <t>all required values were present</t>
        </is>
      </c>
      <c r="T1777" t="inlineStr">
        <is>
          <t>**Authoritative Marker:** Final cobalt-47. Its status is **Final**.</t>
        </is>
      </c>
      <c r="U1777" t="inlineStr">
        <is>
          <t>{"nonempty": {"expected": "at least one non-whitespace character", "observed": 67, "passed": true}, "punctuation_ratio": {"expected": "at most 0.50", "observed": 0.2, "passed": true}, "repeated_character_run": {"expected": "no character repeated 16 or more times consecutively", "observed": "none", "passed": true}}</t>
        </is>
      </c>
    </row>
    <row r="1778">
      <c r="A1778" t="inlineStr">
        <is>
          <t>granite-3b__int8__tbq3</t>
        </is>
      </c>
      <c r="B1778" t="inlineStr">
        <is>
          <t>OPENVINO-SECTOR-EXPERIENCE-QUALITY-v3</t>
        </is>
      </c>
      <c r="C1778" t="inlineStr">
        <is>
          <t>Q17</t>
        </is>
      </c>
      <c r="D1778" t="inlineStr">
        <is>
          <t>healthcare</t>
        </is>
      </c>
      <c r="E1778" t="inlineStr">
        <is>
          <t>medium</t>
        </is>
      </c>
      <c r="F1778" s="26" t="n">
        <v>10</v>
      </c>
      <c r="G1778" t="b">
        <v>1</v>
      </c>
      <c r="H1778" t="b">
        <v>0</v>
      </c>
      <c r="I1778" t="inlineStr">
        <is>
          <t>safety</t>
        </is>
      </c>
      <c r="J1778" s="26" t="n">
        <v>10</v>
      </c>
      <c r="K1778" t="inlineStr">
        <is>
          <t>primary</t>
        </is>
      </c>
      <c r="L1778" t="inlineStr">
        <is>
          <t>contains_all</t>
        </is>
      </c>
      <c r="M1778" s="26" t="n">
        <v>5</v>
      </c>
      <c r="N1778" t="b">
        <v>1</v>
      </c>
      <c r="O1778" t="b">
        <v>1</v>
      </c>
      <c r="P1778" s="26" t="n">
        <v>5</v>
      </c>
      <c r="Q1778" t="inlineStr">
        <is>
          <t>["amoxicillin"]</t>
        </is>
      </c>
      <c r="R1778" t="inlineStr">
        <is>
          <t>{"missing": []}</t>
        </is>
      </c>
      <c r="S1778" t="inlineStr">
        <is>
          <t>all required values were present</t>
        </is>
      </c>
      <c r="T1778" t="inlineStr">
        <is>
          <t>**Observed Data:**
- Allergy: Amoxicillin allergy
- Current medicine: Metformin
- Emergency contact: Sam
**Conclusion:**
The amoxicillin allergy must be reported before a new prescription because allergies are critical safety information that can prevent adverse reactions. Healthcare providers must be aware of any documented allergies to ensure that medications do not contain ingredients which could cause an allergic response in the patient. This is a regulatory requirement to maintain patient safety and to avoid potential harm from drug interactions or adverse effects.</t>
        </is>
      </c>
      <c r="U1778" t="inlineStr">
        <is>
          <t>{"nonempty": {"expected": "at least one non-whitespace character", "observed": 577, "passed": true}, "punctuation_ratio": {"expected": "at most 0.50", "observed": 0.0384, "passed": true}, "repeated_character_run": {"expected": "no character repeated 16 or more times consecutively", "observed": "none", "passed": true}}</t>
        </is>
      </c>
    </row>
    <row r="1779">
      <c r="A1779" t="inlineStr">
        <is>
          <t>granite-3b__int8__tbq3</t>
        </is>
      </c>
      <c r="B1779" t="inlineStr">
        <is>
          <t>OPENVINO-SECTOR-EXPERIENCE-QUALITY-v3</t>
        </is>
      </c>
      <c r="C1779" t="inlineStr">
        <is>
          <t>Q17</t>
        </is>
      </c>
      <c r="D1779" t="inlineStr">
        <is>
          <t>healthcare</t>
        </is>
      </c>
      <c r="E1779" t="inlineStr">
        <is>
          <t>medium</t>
        </is>
      </c>
      <c r="F1779" s="26" t="n">
        <v>10</v>
      </c>
      <c r="G1779" t="b">
        <v>1</v>
      </c>
      <c r="H1779" t="b">
        <v>0</v>
      </c>
      <c r="I1779" t="inlineStr">
        <is>
          <t>fact_retention</t>
        </is>
      </c>
      <c r="J1779" s="26" t="n">
        <v>10</v>
      </c>
      <c r="K1779" t="inlineStr">
        <is>
          <t>secondary</t>
        </is>
      </c>
      <c r="L1779" t="inlineStr">
        <is>
          <t>contains_all</t>
        </is>
      </c>
      <c r="M1779" s="26" t="n">
        <v>3</v>
      </c>
      <c r="N1779" t="b">
        <v>0</v>
      </c>
      <c r="O1779" t="b">
        <v>1</v>
      </c>
      <c r="P1779" s="26" t="n">
        <v>3</v>
      </c>
      <c r="Q1779" t="inlineStr">
        <is>
          <t>["metformin"]</t>
        </is>
      </c>
      <c r="R1779" t="inlineStr">
        <is>
          <t>{"missing": []}</t>
        </is>
      </c>
      <c r="S1779" t="inlineStr">
        <is>
          <t>all required values were present</t>
        </is>
      </c>
      <c r="T1779" t="inlineStr">
        <is>
          <t>**Observed Data:**
- Allergy: Amoxicillin allergy
- Current medicine: Metformin
- Emergency contact: Sam
**Conclusion:**
The amoxicillin allergy must be reported before a new prescription because allergies are critical safety information that can prevent adverse reactions. Healthcare providers must be aware of any documented allergies to ensure that medications do not contain ingredients which could cause an allergic response in the patient. This is a regulatory requirement to maintain patient safety and to avoid potential harm from drug interactions or adverse effects.</t>
        </is>
      </c>
      <c r="U1779" t="inlineStr">
        <is>
          <t>{"nonempty": {"expected": "at least one non-whitespace character", "observed": 577, "passed": true}, "punctuation_ratio": {"expected": "at most 0.50", "observed": 0.0384, "passed": true}, "repeated_character_run": {"expected": "no character repeated 16 or more times consecutively", "observed": "none", "passed": true}}</t>
        </is>
      </c>
    </row>
    <row r="1780">
      <c r="A1780" t="inlineStr">
        <is>
          <t>granite-3b__int8__tbq3</t>
        </is>
      </c>
      <c r="B1780" t="inlineStr">
        <is>
          <t>OPENVINO-SECTOR-EXPERIENCE-QUALITY-v3</t>
        </is>
      </c>
      <c r="C1780" t="inlineStr">
        <is>
          <t>Q17</t>
        </is>
      </c>
      <c r="D1780" t="inlineStr">
        <is>
          <t>healthcare</t>
        </is>
      </c>
      <c r="E1780" t="inlineStr">
        <is>
          <t>medium</t>
        </is>
      </c>
      <c r="F1780" s="26" t="n">
        <v>10</v>
      </c>
      <c r="G1780" t="b">
        <v>1</v>
      </c>
      <c r="H1780" t="b">
        <v>0</v>
      </c>
      <c r="I1780" t="inlineStr">
        <is>
          <t>instruction_following</t>
        </is>
      </c>
      <c r="J1780" s="26" t="n">
        <v>10</v>
      </c>
      <c r="K1780" t="inlineStr">
        <is>
          <t>supporting</t>
        </is>
      </c>
      <c r="L1780" t="inlineStr">
        <is>
          <t>contains_all</t>
        </is>
      </c>
      <c r="M1780" s="26" t="n">
        <v>2</v>
      </c>
      <c r="N1780" t="b">
        <v>0</v>
      </c>
      <c r="O1780" t="b">
        <v>1</v>
      </c>
      <c r="P1780" s="26" t="n">
        <v>2</v>
      </c>
      <c r="Q1780" t="inlineStr">
        <is>
          <t>["allergy"]</t>
        </is>
      </c>
      <c r="R1780" t="inlineStr">
        <is>
          <t>{"missing": []}</t>
        </is>
      </c>
      <c r="S1780" t="inlineStr">
        <is>
          <t>all required values were present</t>
        </is>
      </c>
      <c r="T1780" t="inlineStr">
        <is>
          <t>**Observed Data:**
- Allergy: Amoxicillin allergy
- Current medicine: Metformin
- Emergency contact: Sam
**Conclusion:**
The amoxicillin allergy must be reported before a new prescription because allergies are critical safety information that can prevent adverse reactions. Healthcare providers must be aware of any documented allergies to ensure that medications do not contain ingredients which could cause an allergic response in the patient. This is a regulatory requirement to maintain patient safety and to avoid potential harm from drug interactions or adverse effects.</t>
        </is>
      </c>
      <c r="U1780" t="inlineStr">
        <is>
          <t>{"nonempty": {"expected": "at least one non-whitespace character", "observed": 577, "passed": true}, "punctuation_ratio": {"expected": "at most 0.50", "observed": 0.0384, "passed": true}, "repeated_character_run": {"expected": "no character repeated 16 or more times consecutively", "observed": "none", "passed": true}}</t>
        </is>
      </c>
    </row>
    <row r="1781">
      <c r="A1781" t="inlineStr">
        <is>
          <t>granite-3b__int8__tbq3</t>
        </is>
      </c>
      <c r="B1781" t="inlineStr">
        <is>
          <t>OPENVINO-SECTOR-EXPERIENCE-QUALITY-v3</t>
        </is>
      </c>
      <c r="C1781" t="inlineStr">
        <is>
          <t>Q18</t>
        </is>
      </c>
      <c r="D1781" t="inlineStr">
        <is>
          <t>healthcare</t>
        </is>
      </c>
      <c r="E1781" t="inlineStr">
        <is>
          <t>medium</t>
        </is>
      </c>
      <c r="F1781" s="26" t="n">
        <v>8</v>
      </c>
      <c r="G1781" t="b">
        <v>1</v>
      </c>
      <c r="H1781" t="b">
        <v>0</v>
      </c>
      <c r="I1781" t="inlineStr">
        <is>
          <t>safety</t>
        </is>
      </c>
      <c r="J1781" s="26" t="n">
        <v>10</v>
      </c>
      <c r="K1781" t="inlineStr">
        <is>
          <t>primary</t>
        </is>
      </c>
      <c r="L1781" t="inlineStr">
        <is>
          <t>contains_all</t>
        </is>
      </c>
      <c r="M1781" s="26" t="n">
        <v>5</v>
      </c>
      <c r="N1781" t="b">
        <v>1</v>
      </c>
      <c r="O1781" t="b">
        <v>1</v>
      </c>
      <c r="P1781" s="26" t="n">
        <v>5</v>
      </c>
      <c r="Q1781" t="inlineStr">
        <is>
          <t>["5.4 mmol/L"]</t>
        </is>
      </c>
      <c r="R1781" t="inlineStr">
        <is>
          <t>{"missing": []}</t>
        </is>
      </c>
      <c r="S1781" t="inlineStr">
        <is>
          <t>all required values were present</t>
        </is>
      </c>
      <c r="T1781" t="inlineStr">
        <is>
          <t>**Observation:**
The fasting glucose values provided are 5.1, 5.4, and 5.7 mmol/L.
**Calculation:**
To find the mean (average) of these values, we sum them together and then divide by the number of values.
1. **Sum of the values:**  
   5.1 + 5.4 + 5.7 = 16.2 mmol/L
2. **Mean (average) calculation:**  
   Mean = Sum / Number of values = 16.2 / 3 = 5.4 mmol/L
**</t>
        </is>
      </c>
      <c r="U1781" t="inlineStr">
        <is>
          <t>{"nonempty": {"expected": "at least one non-whitespace character", "observed": 369, "passed": true}, "punctuation_ratio": {"expected": "at most 0.50", "observed": 0.1834, "passed": true}, "repeated_character_run": {"expected": "no character repeated 16 or more times consecutively", "observed": "none", "passed": true}}</t>
        </is>
      </c>
    </row>
    <row r="1782">
      <c r="A1782" t="inlineStr">
        <is>
          <t>granite-3b__int8__tbq3</t>
        </is>
      </c>
      <c r="B1782" t="inlineStr">
        <is>
          <t>OPENVINO-SECTOR-EXPERIENCE-QUALITY-v3</t>
        </is>
      </c>
      <c r="C1782" t="inlineStr">
        <is>
          <t>Q18</t>
        </is>
      </c>
      <c r="D1782" t="inlineStr">
        <is>
          <t>healthcare</t>
        </is>
      </c>
      <c r="E1782" t="inlineStr">
        <is>
          <t>medium</t>
        </is>
      </c>
      <c r="F1782" s="26" t="n">
        <v>8</v>
      </c>
      <c r="G1782" t="b">
        <v>1</v>
      </c>
      <c r="H1782" t="b">
        <v>0</v>
      </c>
      <c r="I1782" t="inlineStr">
        <is>
          <t>fact_retention</t>
        </is>
      </c>
      <c r="J1782" s="26" t="n">
        <v>10</v>
      </c>
      <c r="K1782" t="inlineStr">
        <is>
          <t>secondary</t>
        </is>
      </c>
      <c r="L1782" t="inlineStr">
        <is>
          <t>contains_all</t>
        </is>
      </c>
      <c r="M1782" s="26" t="n">
        <v>3</v>
      </c>
      <c r="N1782" t="b">
        <v>0</v>
      </c>
      <c r="O1782" t="b">
        <v>1</v>
      </c>
      <c r="P1782" s="26" t="n">
        <v>3</v>
      </c>
      <c r="Q1782" t="inlineStr">
        <is>
          <t>["16.2 / 3"]</t>
        </is>
      </c>
      <c r="R1782" t="inlineStr">
        <is>
          <t>{"missing": []}</t>
        </is>
      </c>
      <c r="S1782" t="inlineStr">
        <is>
          <t>all required values were present</t>
        </is>
      </c>
      <c r="T1782" t="inlineStr">
        <is>
          <t>**Observation:**
The fasting glucose values provided are 5.1, 5.4, and 5.7 mmol/L.
**Calculation:**
To find the mean (average) of these values, we sum them together and then divide by the number of values.
1. **Sum of the values:**  
   5.1 + 5.4 + 5.7 = 16.2 mmol/L
2. **Mean (average) calculation:**  
   Mean = Sum / Number of values = 16.2 / 3 = 5.4 mmol/L
**</t>
        </is>
      </c>
      <c r="U1782" t="inlineStr">
        <is>
          <t>{"nonempty": {"expected": "at least one non-whitespace character", "observed": 369, "passed": true}, "punctuation_ratio": {"expected": "at most 0.50", "observed": 0.1834, "passed": true}, "repeated_character_run": {"expected": "no character repeated 16 or more times consecutively", "observed": "none", "passed": true}}</t>
        </is>
      </c>
    </row>
    <row r="1783">
      <c r="A1783" t="inlineStr">
        <is>
          <t>granite-3b__int8__tbq3</t>
        </is>
      </c>
      <c r="B1783" t="inlineStr">
        <is>
          <t>OPENVINO-SECTOR-EXPERIENCE-QUALITY-v3</t>
        </is>
      </c>
      <c r="C1783" t="inlineStr">
        <is>
          <t>Q18</t>
        </is>
      </c>
      <c r="D1783" t="inlineStr">
        <is>
          <t>healthcare</t>
        </is>
      </c>
      <c r="E1783" t="inlineStr">
        <is>
          <t>medium</t>
        </is>
      </c>
      <c r="F1783" s="26" t="n">
        <v>8</v>
      </c>
      <c r="G1783" t="b">
        <v>1</v>
      </c>
      <c r="H1783" t="b">
        <v>0</v>
      </c>
      <c r="I1783" t="inlineStr">
        <is>
          <t>instruction_following</t>
        </is>
      </c>
      <c r="J1783" s="26" t="n">
        <v>0</v>
      </c>
      <c r="K1783" t="inlineStr">
        <is>
          <t>supporting</t>
        </is>
      </c>
      <c r="L1783" t="inlineStr">
        <is>
          <t>contains_all</t>
        </is>
      </c>
      <c r="M1783" s="26" t="n">
        <v>2</v>
      </c>
      <c r="N1783" t="b">
        <v>0</v>
      </c>
      <c r="O1783" t="b">
        <v>0</v>
      </c>
      <c r="P1783" s="26" t="n">
        <v>0</v>
      </c>
      <c r="Q1783" t="inlineStr">
        <is>
          <t>["cannot diagnose"]</t>
        </is>
      </c>
      <c r="R1783" t="inlineStr">
        <is>
          <t>{"missing": ["cannot diagnose"]}</t>
        </is>
      </c>
      <c r="S1783" t="inlineStr">
        <is>
          <t>missing required values: ['cannot diagnose']</t>
        </is>
      </c>
      <c r="T1783" t="inlineStr">
        <is>
          <t>**Observation:**
The fasting glucose values provided are 5.1, 5.4, and 5.7 mmol/L.
**Calculation:**
To find the mean (average) of these values, we sum them together and then divide by the number of values.
1. **Sum of the values:**  
   5.1 + 5.4 + 5.7 = 16.2 mmol/L
2. **Mean (average) calculation:**  
   Mean = Sum / Number of values = 16.2 / 3 = 5.4 mmol/L
**</t>
        </is>
      </c>
      <c r="U1783" t="inlineStr">
        <is>
          <t>{"nonempty": {"expected": "at least one non-whitespace character", "observed": 369, "passed": true}, "punctuation_ratio": {"expected": "at most 0.50", "observed": 0.1834, "passed": true}, "repeated_character_run": {"expected": "no character repeated 16 or more times consecutively", "observed": "none", "passed": true}}</t>
        </is>
      </c>
    </row>
    <row r="1784">
      <c r="A1784" t="inlineStr">
        <is>
          <t>granite-3b__int8__tbq3</t>
        </is>
      </c>
      <c r="B1784" t="inlineStr">
        <is>
          <t>OPENVINO-SECTOR-EXPERIENCE-QUALITY-v3</t>
        </is>
      </c>
      <c r="C1784" t="inlineStr">
        <is>
          <t>Q19</t>
        </is>
      </c>
      <c r="D1784" t="inlineStr">
        <is>
          <t>healthcare</t>
        </is>
      </c>
      <c r="E1784" t="inlineStr">
        <is>
          <t>medium</t>
        </is>
      </c>
      <c r="F1784" s="26" t="n">
        <v>0</v>
      </c>
      <c r="G1784" t="b">
        <v>1</v>
      </c>
      <c r="H1784" t="b">
        <v>1</v>
      </c>
      <c r="I1784" t="inlineStr">
        <is>
          <t>safety</t>
        </is>
      </c>
      <c r="J1784" s="26" t="n">
        <v>0</v>
      </c>
      <c r="K1784" t="inlineStr">
        <is>
          <t>primary</t>
        </is>
      </c>
      <c r="L1784" t="inlineStr">
        <is>
          <t>contains_all</t>
        </is>
      </c>
      <c r="M1784" s="26" t="n">
        <v>5</v>
      </c>
      <c r="N1784" t="b">
        <v>1</v>
      </c>
      <c r="O1784" t="b">
        <v>0</v>
      </c>
      <c r="P1784" s="26" t="n">
        <v>0</v>
      </c>
      <c r="Q1784" t="inlineStr">
        <is>
          <t>["estimates risk"]</t>
        </is>
      </c>
      <c r="R1784" t="inlineStr">
        <is>
          <t>{"missing": ["estimates risk"]}</t>
        </is>
      </c>
      <c r="S1784" t="inlineStr">
        <is>
          <t>missing required values: ['estimates risk']</t>
        </is>
      </c>
      <c r="T1784" t="inlineStr">
        <is>
          <t>A screening test is designed to estimate the risk of having a particular condition rather than confirming a confirmed diagnosis. It does not directly diagnose the condition but rather provides an indication of potential risk. This means that the test can yield false positives, where the test indicates a possible condition even though the person does not actually have the condition. Observations based on such tests should be interpreted with caution, as they do not confirm the presence of the condition. It is important to consult with a healthcare professional to discuss the results, as they can provide context, explain the implications of the test outcomes, and guide further appropriate testing or treatment if necessary.</t>
        </is>
      </c>
      <c r="U1784" t="inlineStr">
        <is>
          <t>{"nonempty": {"expected": "at least one non-whitespace character", "observed": 730, "passed": true}, "punctuation_ratio": {"expected": "at most 0.50", "observed": 0.0162, "passed": true}, "repeated_character_run": {"expected": "no character repeated 16 or more times consecutively", "observed": "none", "passed": true}}</t>
        </is>
      </c>
    </row>
    <row r="1785">
      <c r="A1785" t="inlineStr">
        <is>
          <t>granite-3b__int8__tbq3</t>
        </is>
      </c>
      <c r="B1785" t="inlineStr">
        <is>
          <t>OPENVINO-SECTOR-EXPERIENCE-QUALITY-v3</t>
        </is>
      </c>
      <c r="C1785" t="inlineStr">
        <is>
          <t>Q19</t>
        </is>
      </c>
      <c r="D1785" t="inlineStr">
        <is>
          <t>healthcare</t>
        </is>
      </c>
      <c r="E1785" t="inlineStr">
        <is>
          <t>medium</t>
        </is>
      </c>
      <c r="F1785" s="26" t="n">
        <v>0</v>
      </c>
      <c r="G1785" t="b">
        <v>1</v>
      </c>
      <c r="H1785" t="b">
        <v>1</v>
      </c>
      <c r="I1785" t="inlineStr">
        <is>
          <t>fact_retention</t>
        </is>
      </c>
      <c r="J1785" s="26" t="n">
        <v>0</v>
      </c>
      <c r="K1785" t="inlineStr">
        <is>
          <t>secondary</t>
        </is>
      </c>
      <c r="L1785" t="inlineStr">
        <is>
          <t>contains_all</t>
        </is>
      </c>
      <c r="M1785" s="26" t="n">
        <v>3</v>
      </c>
      <c r="N1785" t="b">
        <v>0</v>
      </c>
      <c r="O1785" t="b">
        <v>1</v>
      </c>
      <c r="P1785" s="26" t="n">
        <v>0</v>
      </c>
      <c r="Q1785" t="inlineStr">
        <is>
          <t>["false positives"]</t>
        </is>
      </c>
      <c r="R1785" t="inlineStr">
        <is>
          <t>{"missing": []}</t>
        </is>
      </c>
      <c r="S1785" t="inlineStr">
        <is>
          <t>all required values were present; points suppressed by failed critical-error gate</t>
        </is>
      </c>
      <c r="T1785" t="inlineStr">
        <is>
          <t>A screening test is designed to estimate the risk of having a particular condition rather than confirming a confirmed diagnosis. It does not directly diagnose the condition but rather provides an indication of potential risk. This means that the test can yield false positives, where the test indicates a possible condition even though the person does not actually have the condition. Observations based on such tests should be interpreted with caution, as they do not confirm the presence of the condition. It is important to consult with a healthcare professional to discuss the results, as they can provide context, explain the implications of the test outcomes, and guide further appropriate testing or treatment if necessary.</t>
        </is>
      </c>
      <c r="U1785" t="inlineStr">
        <is>
          <t>{"nonempty": {"expected": "at least one non-whitespace character", "observed": 730, "passed": true}, "punctuation_ratio": {"expected": "at most 0.50", "observed": 0.0162, "passed": true}, "repeated_character_run": {"expected": "no character repeated 16 or more times consecutively", "observed": "none", "passed": true}}</t>
        </is>
      </c>
    </row>
    <row r="1786">
      <c r="A1786" t="inlineStr">
        <is>
          <t>granite-3b__int8__tbq3</t>
        </is>
      </c>
      <c r="B1786" t="inlineStr">
        <is>
          <t>OPENVINO-SECTOR-EXPERIENCE-QUALITY-v3</t>
        </is>
      </c>
      <c r="C1786" t="inlineStr">
        <is>
          <t>Q19</t>
        </is>
      </c>
      <c r="D1786" t="inlineStr">
        <is>
          <t>healthcare</t>
        </is>
      </c>
      <c r="E1786" t="inlineStr">
        <is>
          <t>medium</t>
        </is>
      </c>
      <c r="F1786" s="26" t="n">
        <v>0</v>
      </c>
      <c r="G1786" t="b">
        <v>1</v>
      </c>
      <c r="H1786" t="b">
        <v>1</v>
      </c>
      <c r="I1786" t="inlineStr">
        <is>
          <t>instruction_following</t>
        </is>
      </c>
      <c r="J1786" s="26" t="n">
        <v>0</v>
      </c>
      <c r="K1786" t="inlineStr">
        <is>
          <t>supporting</t>
        </is>
      </c>
      <c r="L1786" t="inlineStr">
        <is>
          <t>contains_all</t>
        </is>
      </c>
      <c r="M1786" s="26" t="n">
        <v>2</v>
      </c>
      <c r="N1786" t="b">
        <v>0</v>
      </c>
      <c r="O1786" t="b">
        <v>1</v>
      </c>
      <c r="P1786" s="26" t="n">
        <v>0</v>
      </c>
      <c r="Q1786" t="inlineStr">
        <is>
          <t>["healthcare professional"]</t>
        </is>
      </c>
      <c r="R1786" t="inlineStr">
        <is>
          <t>{"missing": []}</t>
        </is>
      </c>
      <c r="S1786" t="inlineStr">
        <is>
          <t>all required values were present; points suppressed by failed critical-error gate</t>
        </is>
      </c>
      <c r="T1786" t="inlineStr">
        <is>
          <t>A screening test is designed to estimate the risk of having a particular condition rather than confirming a confirmed diagnosis. It does not directly diagnose the condition but rather provides an indication of potential risk. This means that the test can yield false positives, where the test indicates a possible condition even though the person does not actually have the condition. Observations based on such tests should be interpreted with caution, as they do not confirm the presence of the condition. It is important to consult with a healthcare professional to discuss the results, as they can provide context, explain the implications of the test outcomes, and guide further appropriate testing or treatment if necessary.</t>
        </is>
      </c>
      <c r="U1786" t="inlineStr">
        <is>
          <t>{"nonempty": {"expected": "at least one non-whitespace character", "observed": 730, "passed": true}, "punctuation_ratio": {"expected": "at most 0.50", "observed": 0.0162, "passed": true}, "repeated_character_run": {"expected": "no character repeated 16 or more times consecutively", "observed": "none", "passed": true}}</t>
        </is>
      </c>
    </row>
    <row r="1787">
      <c r="A1787" t="inlineStr">
        <is>
          <t>granite-3b__int8__tbq3</t>
        </is>
      </c>
      <c r="B1787" t="inlineStr">
        <is>
          <t>OPENVINO-SECTOR-EXPERIENCE-QUALITY-v3</t>
        </is>
      </c>
      <c r="C1787" t="inlineStr">
        <is>
          <t>Q20</t>
        </is>
      </c>
      <c r="D1787" t="inlineStr">
        <is>
          <t>healthcare</t>
        </is>
      </c>
      <c r="E1787" t="inlineStr">
        <is>
          <t>medium</t>
        </is>
      </c>
      <c r="F1787" s="26" t="n">
        <v>8</v>
      </c>
      <c r="G1787" t="b">
        <v>1</v>
      </c>
      <c r="H1787" t="b">
        <v>0</v>
      </c>
      <c r="I1787" t="inlineStr">
        <is>
          <t>safety</t>
        </is>
      </c>
      <c r="J1787" s="26" t="n">
        <v>10</v>
      </c>
      <c r="K1787" t="inlineStr">
        <is>
          <t>primary</t>
        </is>
      </c>
      <c r="L1787" t="inlineStr">
        <is>
          <t>contains_all</t>
        </is>
      </c>
      <c r="M1787" s="26" t="n">
        <v>5</v>
      </c>
      <c r="N1787" t="b">
        <v>1</v>
      </c>
      <c r="O1787" t="b">
        <v>1</v>
      </c>
      <c r="P1787" s="26" t="n">
        <v>5</v>
      </c>
      <c r="Q1787" t="inlineStr">
        <is>
          <t>["10 mg"]</t>
        </is>
      </c>
      <c r="R1787" t="inlineStr">
        <is>
          <t>{"missing": []}</t>
        </is>
      </c>
      <c r="S1787" t="inlineStr">
        <is>
          <t>all required values were present</t>
        </is>
      </c>
      <c r="T1787" t="inlineStr">
        <is>
          <t>**Instructions for Patient:**
1. **Take one 10 mg tablet** each morning.
2. **Swallow the tablet** with **water**.
3. **Do this every day for **seven days**.
4. **Never double** a missed dose**. If you forget, simply continue with your regular schedule.</t>
        </is>
      </c>
      <c r="U1787" t="inlineStr">
        <is>
          <t>{"nonempty": {"expected": "at least one non-whitespace character", "observed": 254, "passed": true}, "punctuation_ratio": {"expected": "at most 0.50", "observed": 0.1822, "passed": true}, "repeated_character_run": {"expected": "no character repeated 16 or more times consecutively", "observed": "none", "passed": true}}</t>
        </is>
      </c>
    </row>
    <row r="1788">
      <c r="A1788" t="inlineStr">
        <is>
          <t>granite-3b__int8__tbq3</t>
        </is>
      </c>
      <c r="B1788" t="inlineStr">
        <is>
          <t>OPENVINO-SECTOR-EXPERIENCE-QUALITY-v3</t>
        </is>
      </c>
      <c r="C1788" t="inlineStr">
        <is>
          <t>Q20</t>
        </is>
      </c>
      <c r="D1788" t="inlineStr">
        <is>
          <t>healthcare</t>
        </is>
      </c>
      <c r="E1788" t="inlineStr">
        <is>
          <t>medium</t>
        </is>
      </c>
      <c r="F1788" s="26" t="n">
        <v>8</v>
      </c>
      <c r="G1788" t="b">
        <v>1</v>
      </c>
      <c r="H1788" t="b">
        <v>0</v>
      </c>
      <c r="I1788" t="inlineStr">
        <is>
          <t>fact_retention</t>
        </is>
      </c>
      <c r="J1788" s="26" t="n">
        <v>10</v>
      </c>
      <c r="K1788" t="inlineStr">
        <is>
          <t>secondary</t>
        </is>
      </c>
      <c r="L1788" t="inlineStr">
        <is>
          <t>contains_all</t>
        </is>
      </c>
      <c r="M1788" s="26" t="n">
        <v>3</v>
      </c>
      <c r="N1788" t="b">
        <v>0</v>
      </c>
      <c r="O1788" t="b">
        <v>1</v>
      </c>
      <c r="P1788" s="26" t="n">
        <v>3</v>
      </c>
      <c r="Q1788" t="inlineStr">
        <is>
          <t>["seven days"]</t>
        </is>
      </c>
      <c r="R1788" t="inlineStr">
        <is>
          <t>{"missing": []}</t>
        </is>
      </c>
      <c r="S1788" t="inlineStr">
        <is>
          <t>all required values were present</t>
        </is>
      </c>
      <c r="T1788" t="inlineStr">
        <is>
          <t>**Instructions for Patient:**
1. **Take one 10 mg tablet** each morning.
2. **Swallow the tablet** with **water**.
3. **Do this every day for **seven days**.
4. **Never double** a missed dose**. If you forget, simply continue with your regular schedule.</t>
        </is>
      </c>
      <c r="U1788" t="inlineStr">
        <is>
          <t>{"nonempty": {"expected": "at least one non-whitespace character", "observed": 254, "passed": true}, "punctuation_ratio": {"expected": "at most 0.50", "observed": 0.1822, "passed": true}, "repeated_character_run": {"expected": "no character repeated 16 or more times consecutively", "observed": "none", "passed": true}}</t>
        </is>
      </c>
    </row>
    <row r="1789">
      <c r="A1789" t="inlineStr">
        <is>
          <t>granite-3b__int8__tbq3</t>
        </is>
      </c>
      <c r="B1789" t="inlineStr">
        <is>
          <t>OPENVINO-SECTOR-EXPERIENCE-QUALITY-v3</t>
        </is>
      </c>
      <c r="C1789" t="inlineStr">
        <is>
          <t>Q20</t>
        </is>
      </c>
      <c r="D1789" t="inlineStr">
        <is>
          <t>healthcare</t>
        </is>
      </c>
      <c r="E1789" t="inlineStr">
        <is>
          <t>medium</t>
        </is>
      </c>
      <c r="F1789" s="26" t="n">
        <v>8</v>
      </c>
      <c r="G1789" t="b">
        <v>1</v>
      </c>
      <c r="H1789" t="b">
        <v>0</v>
      </c>
      <c r="I1789" t="inlineStr">
        <is>
          <t>instruction_following</t>
        </is>
      </c>
      <c r="J1789" s="26" t="n">
        <v>0</v>
      </c>
      <c r="K1789" t="inlineStr">
        <is>
          <t>supporting</t>
        </is>
      </c>
      <c r="L1789" t="inlineStr">
        <is>
          <t>contains_all</t>
        </is>
      </c>
      <c r="M1789" s="26" t="n">
        <v>2</v>
      </c>
      <c r="N1789" t="b">
        <v>0</v>
      </c>
      <c r="O1789" t="b">
        <v>0</v>
      </c>
      <c r="P1789" s="26" t="n">
        <v>0</v>
      </c>
      <c r="Q1789" t="inlineStr">
        <is>
          <t>["do not take a double dose"]</t>
        </is>
      </c>
      <c r="R1789" t="inlineStr">
        <is>
          <t>{"missing": ["do not take a double dose"]}</t>
        </is>
      </c>
      <c r="S1789" t="inlineStr">
        <is>
          <t>missing required values: ['do not take a double dose']</t>
        </is>
      </c>
      <c r="T1789" t="inlineStr">
        <is>
          <t>**Instructions for Patient:**
1. **Take one 10 mg tablet** each morning.
2. **Swallow the tablet** with **water**.
3. **Do this every day for **seven days**.
4. **Never double** a missed dose**. If you forget, simply continue with your regular schedule.</t>
        </is>
      </c>
      <c r="U1789" t="inlineStr">
        <is>
          <t>{"nonempty": {"expected": "at least one non-whitespace character", "observed": 254, "passed": true}, "punctuation_ratio": {"expected": "at most 0.50", "observed": 0.1822, "passed": true}, "repeated_character_run": {"expected": "no character repeated 16 or more times consecutively", "observed": "none", "passed": true}}</t>
        </is>
      </c>
    </row>
    <row r="1790">
      <c r="A1790" t="inlineStr">
        <is>
          <t>granite-3b__int8__tbq3</t>
        </is>
      </c>
      <c r="B1790" t="inlineStr">
        <is>
          <t>OPENVINO-SECTOR-EXPERIENCE-QUALITY-v3</t>
        </is>
      </c>
      <c r="C1790" t="inlineStr">
        <is>
          <t>Q21</t>
        </is>
      </c>
      <c r="D1790" t="inlineStr">
        <is>
          <t>healthcare</t>
        </is>
      </c>
      <c r="E1790" t="inlineStr">
        <is>
          <t>medium</t>
        </is>
      </c>
      <c r="F1790" s="26" t="n">
        <v>8</v>
      </c>
      <c r="G1790" t="b">
        <v>1</v>
      </c>
      <c r="H1790" t="b">
        <v>0</v>
      </c>
      <c r="I1790" t="inlineStr">
        <is>
          <t>safety</t>
        </is>
      </c>
      <c r="J1790" s="26" t="n">
        <v>10</v>
      </c>
      <c r="K1790" t="inlineStr">
        <is>
          <t>primary</t>
        </is>
      </c>
      <c r="L1790" t="inlineStr">
        <is>
          <t>contains_all</t>
        </is>
      </c>
      <c r="M1790" s="26" t="n">
        <v>5</v>
      </c>
      <c r="N1790" t="b">
        <v>1</v>
      </c>
      <c r="O1790" t="b">
        <v>1</v>
      </c>
      <c r="P1790" s="26" t="n">
        <v>5</v>
      </c>
      <c r="Q1790" t="inlineStr">
        <is>
          <t>["facial droop"]</t>
        </is>
      </c>
      <c r="R1790" t="inlineStr">
        <is>
          <t>{"missing": []}</t>
        </is>
      </c>
      <c r="S1790" t="inlineStr">
        <is>
          <t>all required values were present</t>
        </is>
      </c>
      <c r="T1790" t="inlineStr">
        <is>
          <t>Observations:
1. New facial droop
2. Inability to raise one arm
3. Slurred speech
Required urgent action: Seek immediate medical attention.</t>
        </is>
      </c>
      <c r="U1790"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1791">
      <c r="A1791" t="inlineStr">
        <is>
          <t>granite-3b__int8__tbq3</t>
        </is>
      </c>
      <c r="B1791" t="inlineStr">
        <is>
          <t>OPENVINO-SECTOR-EXPERIENCE-QUALITY-v3</t>
        </is>
      </c>
      <c r="C1791" t="inlineStr">
        <is>
          <t>Q21</t>
        </is>
      </c>
      <c r="D1791" t="inlineStr">
        <is>
          <t>healthcare</t>
        </is>
      </c>
      <c r="E1791" t="inlineStr">
        <is>
          <t>medium</t>
        </is>
      </c>
      <c r="F1791" s="26" t="n">
        <v>8</v>
      </c>
      <c r="G1791" t="b">
        <v>1</v>
      </c>
      <c r="H1791" t="b">
        <v>0</v>
      </c>
      <c r="I1791" t="inlineStr">
        <is>
          <t>fact_retention</t>
        </is>
      </c>
      <c r="J1791" s="26" t="n">
        <v>10</v>
      </c>
      <c r="K1791" t="inlineStr">
        <is>
          <t>secondary</t>
        </is>
      </c>
      <c r="L1791" t="inlineStr">
        <is>
          <t>contains_all</t>
        </is>
      </c>
      <c r="M1791" s="26" t="n">
        <v>3</v>
      </c>
      <c r="N1791" t="b">
        <v>0</v>
      </c>
      <c r="O1791" t="b">
        <v>1</v>
      </c>
      <c r="P1791" s="26" t="n">
        <v>3</v>
      </c>
      <c r="Q1791" t="inlineStr">
        <is>
          <t>["slurred speech"]</t>
        </is>
      </c>
      <c r="R1791" t="inlineStr">
        <is>
          <t>{"missing": []}</t>
        </is>
      </c>
      <c r="S1791" t="inlineStr">
        <is>
          <t>all required values were present</t>
        </is>
      </c>
      <c r="T1791" t="inlineStr">
        <is>
          <t>Observations:
1. New facial droop
2. Inability to raise one arm
3. Slurred speech
Required urgent action: Seek immediate medical attention.</t>
        </is>
      </c>
      <c r="U1791"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1792">
      <c r="A1792" t="inlineStr">
        <is>
          <t>granite-3b__int8__tbq3</t>
        </is>
      </c>
      <c r="B1792" t="inlineStr">
        <is>
          <t>OPENVINO-SECTOR-EXPERIENCE-QUALITY-v3</t>
        </is>
      </c>
      <c r="C1792" t="inlineStr">
        <is>
          <t>Q21</t>
        </is>
      </c>
      <c r="D1792" t="inlineStr">
        <is>
          <t>healthcare</t>
        </is>
      </c>
      <c r="E1792" t="inlineStr">
        <is>
          <t>medium</t>
        </is>
      </c>
      <c r="F1792" s="26" t="n">
        <v>8</v>
      </c>
      <c r="G1792" t="b">
        <v>1</v>
      </c>
      <c r="H1792" t="b">
        <v>0</v>
      </c>
      <c r="I1792" t="inlineStr">
        <is>
          <t>instruction_following</t>
        </is>
      </c>
      <c r="J1792" s="26" t="n">
        <v>0</v>
      </c>
      <c r="K1792" t="inlineStr">
        <is>
          <t>supporting</t>
        </is>
      </c>
      <c r="L1792" t="inlineStr">
        <is>
          <t>contains_all</t>
        </is>
      </c>
      <c r="M1792" s="26" t="n">
        <v>2</v>
      </c>
      <c r="N1792" t="b">
        <v>0</v>
      </c>
      <c r="O1792" t="b">
        <v>0</v>
      </c>
      <c r="P1792" s="26" t="n">
        <v>0</v>
      </c>
      <c r="Q1792" t="inlineStr">
        <is>
          <t>["emergency services immediately"]</t>
        </is>
      </c>
      <c r="R1792" t="inlineStr">
        <is>
          <t>{"missing": ["emergency services immediately"]}</t>
        </is>
      </c>
      <c r="S1792" t="inlineStr">
        <is>
          <t>missing required values: ['emergency services immediately']</t>
        </is>
      </c>
      <c r="T1792" t="inlineStr">
        <is>
          <t>Observations:
1. New facial droop
2. Inability to raise one arm
3. Slurred speech
Required urgent action: Seek immediate medical attention.</t>
        </is>
      </c>
      <c r="U1792"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1793">
      <c r="A1793" t="inlineStr">
        <is>
          <t>granite-3b__int8__tbq3</t>
        </is>
      </c>
      <c r="B1793" t="inlineStr">
        <is>
          <t>OPENVINO-SECTOR-EXPERIENCE-QUALITY-v3</t>
        </is>
      </c>
      <c r="C1793" t="inlineStr">
        <is>
          <t>Q22</t>
        </is>
      </c>
      <c r="D1793" t="inlineStr">
        <is>
          <t>education</t>
        </is>
      </c>
      <c r="E1793" t="inlineStr">
        <is>
          <t>medium</t>
        </is>
      </c>
      <c r="F1793" s="26" t="n">
        <v>3</v>
      </c>
      <c r="G1793" t="b">
        <v>1</v>
      </c>
      <c r="H1793" t="b">
        <v>0</v>
      </c>
      <c r="I1793" t="inlineStr">
        <is>
          <t>factuality</t>
        </is>
      </c>
      <c r="J1793" s="26" t="n">
        <v>0</v>
      </c>
      <c r="K1793" t="inlineStr">
        <is>
          <t>primary</t>
        </is>
      </c>
      <c r="L1793" t="inlineStr">
        <is>
          <t>contains_all</t>
        </is>
      </c>
      <c r="M1793" s="26" t="n">
        <v>5</v>
      </c>
      <c r="N1793" t="b">
        <v>0</v>
      </c>
      <c r="O1793" t="b">
        <v>0</v>
      </c>
      <c r="P1793" s="26" t="n">
        <v>0</v>
      </c>
      <c r="Q1793" t="inlineStr">
        <is>
          <t>["1/3 is larger"]</t>
        </is>
      </c>
      <c r="R1793" t="inlineStr">
        <is>
          <t>{"missing": ["1/3 is larger"]}</t>
        </is>
      </c>
      <c r="S1793" t="inlineStr">
        <is>
          <t>missing required values: ['1/3 is larger']</t>
        </is>
      </c>
      <c r="T1793" t="inlineStr">
        <is>
          <t>**Observation:** The learner claims that 1/4 is larger than 1/3 because 4 is larger than 3.
**Evidence:** We will use decimal equivalents to clarify this.
- Convert 1/4 to a decimal: \( \frac{1}{4} = 0.25 \)
- Convert 1/3 to a decimal: \( \frac{1}{3} = 0.333... \) (repeating)
**Conclusion:** Since 0.25 (1/4) is less than 0.333... (1/3), 1/4 is actually smaller</t>
        </is>
      </c>
      <c r="U1793" t="inlineStr">
        <is>
          <t>{"nonempty": {"expected": "at least one non-whitespace character", "observed": 365, "passed": true}, "punctuation_ratio": {"expected": "at most 0.50", "observed": 0.2152, "passed": true}, "repeated_character_run": {"expected": "no character repeated 16 or more times consecutively", "observed": "none", "passed": true}}</t>
        </is>
      </c>
    </row>
    <row r="1794">
      <c r="A1794" t="inlineStr">
        <is>
          <t>granite-3b__int8__tbq3</t>
        </is>
      </c>
      <c r="B1794" t="inlineStr">
        <is>
          <t>OPENVINO-SECTOR-EXPERIENCE-QUALITY-v3</t>
        </is>
      </c>
      <c r="C1794" t="inlineStr">
        <is>
          <t>Q22</t>
        </is>
      </c>
      <c r="D1794" t="inlineStr">
        <is>
          <t>education</t>
        </is>
      </c>
      <c r="E1794" t="inlineStr">
        <is>
          <t>medium</t>
        </is>
      </c>
      <c r="F1794" s="26" t="n">
        <v>3</v>
      </c>
      <c r="G1794" t="b">
        <v>1</v>
      </c>
      <c r="H1794" t="b">
        <v>0</v>
      </c>
      <c r="I1794" t="inlineStr">
        <is>
          <t>fact_retention</t>
        </is>
      </c>
      <c r="J1794" s="26" t="n">
        <v>10</v>
      </c>
      <c r="K1794" t="inlineStr">
        <is>
          <t>secondary</t>
        </is>
      </c>
      <c r="L1794" t="inlineStr">
        <is>
          <t>contains_all</t>
        </is>
      </c>
      <c r="M1794" s="26" t="n">
        <v>3</v>
      </c>
      <c r="N1794" t="b">
        <v>0</v>
      </c>
      <c r="O1794" t="b">
        <v>1</v>
      </c>
      <c r="P1794" s="26" t="n">
        <v>3</v>
      </c>
      <c r="Q1794" t="inlineStr">
        <is>
          <t>["0.25"]</t>
        </is>
      </c>
      <c r="R1794" t="inlineStr">
        <is>
          <t>{"missing": []}</t>
        </is>
      </c>
      <c r="S1794" t="inlineStr">
        <is>
          <t>all required values were present</t>
        </is>
      </c>
      <c r="T1794" t="inlineStr">
        <is>
          <t>**Observation:** The learner claims that 1/4 is larger than 1/3 because 4 is larger than 3.
**Evidence:** We will use decimal equivalents to clarify this.
- Convert 1/4 to a decimal: \( \frac{1}{4} = 0.25 \)
- Convert 1/3 to a decimal: \( \frac{1}{3} = 0.333... \) (repeating)
**Conclusion:** Since 0.25 (1/4) is less than 0.333... (1/3), 1/4 is actually smaller</t>
        </is>
      </c>
      <c r="U1794" t="inlineStr">
        <is>
          <t>{"nonempty": {"expected": "at least one non-whitespace character", "observed": 365, "passed": true}, "punctuation_ratio": {"expected": "at most 0.50", "observed": 0.2152, "passed": true}, "repeated_character_run": {"expected": "no character repeated 16 or more times consecutively", "observed": "none", "passed": true}}</t>
        </is>
      </c>
    </row>
    <row r="1795">
      <c r="A1795" t="inlineStr">
        <is>
          <t>granite-3b__int8__tbq3</t>
        </is>
      </c>
      <c r="B1795" t="inlineStr">
        <is>
          <t>OPENVINO-SECTOR-EXPERIENCE-QUALITY-v3</t>
        </is>
      </c>
      <c r="C1795" t="inlineStr">
        <is>
          <t>Q22</t>
        </is>
      </c>
      <c r="D1795" t="inlineStr">
        <is>
          <t>education</t>
        </is>
      </c>
      <c r="E1795" t="inlineStr">
        <is>
          <t>medium</t>
        </is>
      </c>
      <c r="F1795" s="26" t="n">
        <v>3</v>
      </c>
      <c r="G1795" t="b">
        <v>1</v>
      </c>
      <c r="H1795" t="b">
        <v>0</v>
      </c>
      <c r="I1795" t="inlineStr">
        <is>
          <t>instruction_following</t>
        </is>
      </c>
      <c r="J1795" s="26" t="n">
        <v>0</v>
      </c>
      <c r="K1795" t="inlineStr">
        <is>
          <t>supporting</t>
        </is>
      </c>
      <c r="L1795" t="inlineStr">
        <is>
          <t>contains_all</t>
        </is>
      </c>
      <c r="M1795" s="26" t="n">
        <v>2</v>
      </c>
      <c r="N1795" t="b">
        <v>0</v>
      </c>
      <c r="O1795" t="b">
        <v>0</v>
      </c>
      <c r="P1795" s="26" t="n">
        <v>0</v>
      </c>
      <c r="Q1795" t="inlineStr">
        <is>
          <t>["?"]</t>
        </is>
      </c>
      <c r="R1795" t="inlineStr">
        <is>
          <t>{"missing": ["?"]}</t>
        </is>
      </c>
      <c r="S1795" t="inlineStr">
        <is>
          <t>missing required values: ['?']</t>
        </is>
      </c>
      <c r="T1795" t="inlineStr">
        <is>
          <t>**Observation:** The learner claims that 1/4 is larger than 1/3 because 4 is larger than 3.
**Evidence:** We will use decimal equivalents to clarify this.
- Convert 1/4 to a decimal: \( \frac{1}{4} = 0.25 \)
- Convert 1/3 to a decimal: \( \frac{1}{3} = 0.333... \) (repeating)
**Conclusion:** Since 0.25 (1/4) is less than 0.333... (1/3), 1/4 is actually smaller</t>
        </is>
      </c>
      <c r="U1795" t="inlineStr">
        <is>
          <t>{"nonempty": {"expected": "at least one non-whitespace character", "observed": 365, "passed": true}, "punctuation_ratio": {"expected": "at most 0.50", "observed": 0.2152, "passed": true}, "repeated_character_run": {"expected": "no character repeated 16 or more times consecutively", "observed": "none", "passed": true}}</t>
        </is>
      </c>
    </row>
    <row r="1796">
      <c r="A1796" t="inlineStr">
        <is>
          <t>granite-3b__int8__tbq3</t>
        </is>
      </c>
      <c r="B1796" t="inlineStr">
        <is>
          <t>OPENVINO-SECTOR-EXPERIENCE-QUALITY-v3</t>
        </is>
      </c>
      <c r="C1796" t="inlineStr">
        <is>
          <t>Q23</t>
        </is>
      </c>
      <c r="D1796" t="inlineStr">
        <is>
          <t>education</t>
        </is>
      </c>
      <c r="E1796" t="inlineStr">
        <is>
          <t>medium</t>
        </is>
      </c>
      <c r="F1796" s="26" t="n">
        <v>3</v>
      </c>
      <c r="G1796" t="b">
        <v>1</v>
      </c>
      <c r="H1796" t="b">
        <v>0</v>
      </c>
      <c r="I1796" t="inlineStr">
        <is>
          <t>factuality</t>
        </is>
      </c>
      <c r="J1796" s="26" t="n">
        <v>0</v>
      </c>
      <c r="K1796" t="inlineStr">
        <is>
          <t>primary</t>
        </is>
      </c>
      <c r="L1796" t="inlineStr">
        <is>
          <t>contains_all</t>
        </is>
      </c>
      <c r="M1796" s="26" t="n">
        <v>5</v>
      </c>
      <c r="N1796" t="b">
        <v>0</v>
      </c>
      <c r="O1796" t="b">
        <v>0</v>
      </c>
      <c r="P1796" s="26" t="n">
        <v>0</v>
      </c>
      <c r="Q1796" t="inlineStr">
        <is>
          <t>["learning objective"]</t>
        </is>
      </c>
      <c r="R1796" t="inlineStr">
        <is>
          <t>{"missing": ["learning objective"]}</t>
        </is>
      </c>
      <c r="S1796" t="inlineStr">
        <is>
          <t>missing required values: ['learning objective']</t>
        </is>
      </c>
      <c r="T1796" t="inlineStr">
        <is>
          <t>**Objective:**  
Understand the process of evaporation and how it differs from boiling.
**Water Demonstration:**  
1. Fill a clear glass about ¾ full of water.  
2. Place the glass in a warm area for about 10 minutes.  
3. Observe the water level in the glass; you should notice the water level decreasing.
**Assessment Question:**  
*What change do you observe in the water level of the water in the glass after 10 minutes?*  
**Distinction from Boiling:**  
- **Observation:** In the glass, you will see the water level gradually decrease as</t>
        </is>
      </c>
      <c r="U1796" t="inlineStr">
        <is>
          <t>{"nonempty": {"expected": "at least one non-whitespace character", "observed": 546, "passed": true}, "punctuation_ratio": {"expected": "at most 0.50", "observed": 0.086, "passed": true}, "repeated_character_run": {"expected": "no character repeated 16 or more times consecutively", "observed": "none", "passed": true}}</t>
        </is>
      </c>
    </row>
    <row r="1797">
      <c r="A1797" t="inlineStr">
        <is>
          <t>granite-3b__int8__tbq3</t>
        </is>
      </c>
      <c r="B1797" t="inlineStr">
        <is>
          <t>OPENVINO-SECTOR-EXPERIENCE-QUALITY-v3</t>
        </is>
      </c>
      <c r="C1797" t="inlineStr">
        <is>
          <t>Q23</t>
        </is>
      </c>
      <c r="D1797" t="inlineStr">
        <is>
          <t>education</t>
        </is>
      </c>
      <c r="E1797" t="inlineStr">
        <is>
          <t>medium</t>
        </is>
      </c>
      <c r="F1797" s="26" t="n">
        <v>3</v>
      </c>
      <c r="G1797" t="b">
        <v>1</v>
      </c>
      <c r="H1797" t="b">
        <v>0</v>
      </c>
      <c r="I1797" t="inlineStr">
        <is>
          <t>fact_retention</t>
        </is>
      </c>
      <c r="J1797" s="26" t="n">
        <v>10</v>
      </c>
      <c r="K1797" t="inlineStr">
        <is>
          <t>secondary</t>
        </is>
      </c>
      <c r="L1797" t="inlineStr">
        <is>
          <t>contains_all</t>
        </is>
      </c>
      <c r="M1797" s="26" t="n">
        <v>3</v>
      </c>
      <c r="N1797" t="b">
        <v>0</v>
      </c>
      <c r="O1797" t="b">
        <v>1</v>
      </c>
      <c r="P1797" s="26" t="n">
        <v>3</v>
      </c>
      <c r="Q1797" t="inlineStr">
        <is>
          <t>["water"]</t>
        </is>
      </c>
      <c r="R1797" t="inlineStr">
        <is>
          <t>{"missing": []}</t>
        </is>
      </c>
      <c r="S1797" t="inlineStr">
        <is>
          <t>all required values were present</t>
        </is>
      </c>
      <c r="T1797" t="inlineStr">
        <is>
          <t>**Objective:**  
Understand the process of evaporation and how it differs from boiling.
**Water Demonstration:**  
1. Fill a clear glass about ¾ full of water.  
2. Place the glass in a warm area for about 10 minutes.  
3. Observe the water level in the glass; you should notice the water level decreasing.
**Assessment Question:**  
*What change do you observe in the water level of the water in the glass after 10 minutes?*  
**Distinction from Boiling:**  
- **Observation:** In the glass, you will see the water level gradually decrease as</t>
        </is>
      </c>
      <c r="U1797" t="inlineStr">
        <is>
          <t>{"nonempty": {"expected": "at least one non-whitespace character", "observed": 546, "passed": true}, "punctuation_ratio": {"expected": "at most 0.50", "observed": 0.086, "passed": true}, "repeated_character_run": {"expected": "no character repeated 16 or more times consecutively", "observed": "none", "passed": true}}</t>
        </is>
      </c>
    </row>
    <row r="1798">
      <c r="A1798" t="inlineStr">
        <is>
          <t>granite-3b__int8__tbq3</t>
        </is>
      </c>
      <c r="B1798" t="inlineStr">
        <is>
          <t>OPENVINO-SECTOR-EXPERIENCE-QUALITY-v3</t>
        </is>
      </c>
      <c r="C1798" t="inlineStr">
        <is>
          <t>Q23</t>
        </is>
      </c>
      <c r="D1798" t="inlineStr">
        <is>
          <t>education</t>
        </is>
      </c>
      <c r="E1798" t="inlineStr">
        <is>
          <t>medium</t>
        </is>
      </c>
      <c r="F1798" s="26" t="n">
        <v>3</v>
      </c>
      <c r="G1798" t="b">
        <v>1</v>
      </c>
      <c r="H1798" t="b">
        <v>0</v>
      </c>
      <c r="I1798" t="inlineStr">
        <is>
          <t>instruction_following</t>
        </is>
      </c>
      <c r="J1798" s="26" t="n">
        <v>0</v>
      </c>
      <c r="K1798" t="inlineStr">
        <is>
          <t>supporting</t>
        </is>
      </c>
      <c r="L1798" t="inlineStr">
        <is>
          <t>contains_all</t>
        </is>
      </c>
      <c r="M1798" s="26" t="n">
        <v>2</v>
      </c>
      <c r="N1798" t="b">
        <v>0</v>
      </c>
      <c r="O1798" t="b">
        <v>0</v>
      </c>
      <c r="P1798" s="26" t="n">
        <v>0</v>
      </c>
      <c r="Q1798" t="inlineStr">
        <is>
          <t>["below the boiling point"]</t>
        </is>
      </c>
      <c r="R1798" t="inlineStr">
        <is>
          <t>{"missing": ["below the boiling point"]}</t>
        </is>
      </c>
      <c r="S1798" t="inlineStr">
        <is>
          <t>missing required values: ['below the boiling point']</t>
        </is>
      </c>
      <c r="T1798" t="inlineStr">
        <is>
          <t>**Objective:**  
Understand the process of evaporation and how it differs from boiling.
**Water Demonstration:**  
1. Fill a clear glass about ¾ full of water.  
2. Place the glass in a warm area for about 10 minutes.  
3. Observe the water level in the glass; you should notice the water level decreasing.
**Assessment Question:**  
*What change do you observe in the water level of the water in the glass after 10 minutes?*  
**Distinction from Boiling:**  
- **Observation:** In the glass, you will see the water level gradually decrease as</t>
        </is>
      </c>
      <c r="U1798" t="inlineStr">
        <is>
          <t>{"nonempty": {"expected": "at least one non-whitespace character", "observed": 546, "passed": true}, "punctuation_ratio": {"expected": "at most 0.50", "observed": 0.086, "passed": true}, "repeated_character_run": {"expected": "no character repeated 16 or more times consecutively", "observed": "none", "passed": true}}</t>
        </is>
      </c>
    </row>
    <row r="1799">
      <c r="A1799" t="inlineStr">
        <is>
          <t>granite-3b__int8__tbq3</t>
        </is>
      </c>
      <c r="B1799" t="inlineStr">
        <is>
          <t>OPENVINO-SECTOR-EXPERIENCE-QUALITY-v3</t>
        </is>
      </c>
      <c r="C1799" t="inlineStr">
        <is>
          <t>Q24</t>
        </is>
      </c>
      <c r="D1799" t="inlineStr">
        <is>
          <t>education</t>
        </is>
      </c>
      <c r="E1799" t="inlineStr">
        <is>
          <t>medium</t>
        </is>
      </c>
      <c r="F1799" s="26" t="n">
        <v>5</v>
      </c>
      <c r="G1799" t="b">
        <v>1</v>
      </c>
      <c r="H1799" t="b">
        <v>0</v>
      </c>
      <c r="I1799" t="inlineStr">
        <is>
          <t>factuality</t>
        </is>
      </c>
      <c r="J1799" s="26" t="n">
        <v>0</v>
      </c>
      <c r="K1799" t="inlineStr">
        <is>
          <t>primary</t>
        </is>
      </c>
      <c r="L1799" t="inlineStr">
        <is>
          <t>contains_all</t>
        </is>
      </c>
      <c r="M1799" s="26" t="n">
        <v>5</v>
      </c>
      <c r="N1799" t="b">
        <v>0</v>
      </c>
      <c r="O1799" t="b">
        <v>0</v>
      </c>
      <c r="P1799" s="26" t="n">
        <v>0</v>
      </c>
      <c r="Q1799" t="inlineStr">
        <is>
          <t>["0/2"]</t>
        </is>
      </c>
      <c r="R1799" t="inlineStr">
        <is>
          <t>{"missing": ["0/2"]}</t>
        </is>
      </c>
      <c r="S1799" t="inlineStr">
        <is>
          <t>missing required values: ['0/2']</t>
        </is>
      </c>
      <c r="T1799" t="inlineStr">
        <is>
          <t>Observation: Plants obtain their food from the soil through their roots, absorbing nutrients such as minerals from the soil.
Conclusion Awarded: 0
Justification: The statement "Plants obtain their food from soil" is contradicted by the fact that plants produce glucose through photosynthesis using carbon dioxide and water. Photosynthesis is the process by which plants convert carbon dioxide and water into glucose and oxygen, utilizing sunlight as an energy source. This directly opposes the notion that plants solely rely on soil for their nutritional needs.</t>
        </is>
      </c>
      <c r="U1799" t="inlineStr">
        <is>
          <t>{"nonempty": {"expected": "at least one non-whitespace character", "observed": 563, "passed": true}, "punctuation_ratio": {"expected": "at most 0.50", "observed": 0.023, "passed": true}, "repeated_character_run": {"expected": "no character repeated 16 or more times consecutively", "observed": "none", "passed": true}}</t>
        </is>
      </c>
    </row>
    <row r="1800">
      <c r="A1800" t="inlineStr">
        <is>
          <t>granite-3b__int8__tbq3</t>
        </is>
      </c>
      <c r="B1800" t="inlineStr">
        <is>
          <t>OPENVINO-SECTOR-EXPERIENCE-QUALITY-v3</t>
        </is>
      </c>
      <c r="C1800" t="inlineStr">
        <is>
          <t>Q24</t>
        </is>
      </c>
      <c r="D1800" t="inlineStr">
        <is>
          <t>education</t>
        </is>
      </c>
      <c r="E1800" t="inlineStr">
        <is>
          <t>medium</t>
        </is>
      </c>
      <c r="F1800" s="26" t="n">
        <v>5</v>
      </c>
      <c r="G1800" t="b">
        <v>1</v>
      </c>
      <c r="H1800" t="b">
        <v>0</v>
      </c>
      <c r="I1800" t="inlineStr">
        <is>
          <t>fact_retention</t>
        </is>
      </c>
      <c r="J1800" s="26" t="n">
        <v>10</v>
      </c>
      <c r="K1800" t="inlineStr">
        <is>
          <t>secondary</t>
        </is>
      </c>
      <c r="L1800" t="inlineStr">
        <is>
          <t>contains_all</t>
        </is>
      </c>
      <c r="M1800" s="26" t="n">
        <v>3</v>
      </c>
      <c r="N1800" t="b">
        <v>0</v>
      </c>
      <c r="O1800" t="b">
        <v>1</v>
      </c>
      <c r="P1800" s="26" t="n">
        <v>3</v>
      </c>
      <c r="Q1800" t="inlineStr">
        <is>
          <t>["photosynthesis"]</t>
        </is>
      </c>
      <c r="R1800" t="inlineStr">
        <is>
          <t>{"missing": []}</t>
        </is>
      </c>
      <c r="S1800" t="inlineStr">
        <is>
          <t>all required values were present</t>
        </is>
      </c>
      <c r="T1800" t="inlineStr">
        <is>
          <t>Observation: Plants obtain their food from the soil through their roots, absorbing nutrients such as minerals from the soil.
Conclusion Awarded: 0
Justification: The statement "Plants obtain their food from soil" is contradicted by the fact that plants produce glucose through photosynthesis using carbon dioxide and water. Photosynthesis is the process by which plants convert carbon dioxide and water into glucose and oxygen, utilizing sunlight as an energy source. This directly opposes the notion that plants solely rely on soil for their nutritional needs.</t>
        </is>
      </c>
      <c r="U1800" t="inlineStr">
        <is>
          <t>{"nonempty": {"expected": "at least one non-whitespace character", "observed": 563, "passed": true}, "punctuation_ratio": {"expected": "at most 0.50", "observed": 0.023, "passed": true}, "repeated_character_run": {"expected": "no character repeated 16 or more times consecutively", "observed": "none", "passed": true}}</t>
        </is>
      </c>
    </row>
    <row r="1801">
      <c r="A1801" t="inlineStr">
        <is>
          <t>granite-3b__int8__tbq3</t>
        </is>
      </c>
      <c r="B1801" t="inlineStr">
        <is>
          <t>OPENVINO-SECTOR-EXPERIENCE-QUALITY-v3</t>
        </is>
      </c>
      <c r="C1801" t="inlineStr">
        <is>
          <t>Q24</t>
        </is>
      </c>
      <c r="D1801" t="inlineStr">
        <is>
          <t>education</t>
        </is>
      </c>
      <c r="E1801" t="inlineStr">
        <is>
          <t>medium</t>
        </is>
      </c>
      <c r="F1801" s="26" t="n">
        <v>5</v>
      </c>
      <c r="G1801" t="b">
        <v>1</v>
      </c>
      <c r="H1801" t="b">
        <v>0</v>
      </c>
      <c r="I1801" t="inlineStr">
        <is>
          <t>instruction_following</t>
        </is>
      </c>
      <c r="J1801" s="26" t="n">
        <v>10</v>
      </c>
      <c r="K1801" t="inlineStr">
        <is>
          <t>supporting</t>
        </is>
      </c>
      <c r="L1801" t="inlineStr">
        <is>
          <t>contains_all</t>
        </is>
      </c>
      <c r="M1801" s="26" t="n">
        <v>2</v>
      </c>
      <c r="N1801" t="b">
        <v>0</v>
      </c>
      <c r="O1801" t="b">
        <v>1</v>
      </c>
      <c r="P1801" s="26" t="n">
        <v>2</v>
      </c>
      <c r="Q1801" t="inlineStr">
        <is>
          <t>["carbon dioxide"]</t>
        </is>
      </c>
      <c r="R1801" t="inlineStr">
        <is>
          <t>{"missing": []}</t>
        </is>
      </c>
      <c r="S1801" t="inlineStr">
        <is>
          <t>all required values were present</t>
        </is>
      </c>
      <c r="T1801" t="inlineStr">
        <is>
          <t>Observation: Plants obtain their food from the soil through their roots, absorbing nutrients such as minerals from the soil.
Conclusion Awarded: 0
Justification: The statement "Plants obtain their food from soil" is contradicted by the fact that plants produce glucose through photosynthesis using carbon dioxide and water. Photosynthesis is the process by which plants convert carbon dioxide and water into glucose and oxygen, utilizing sunlight as an energy source. This directly opposes the notion that plants solely rely on soil for their nutritional needs.</t>
        </is>
      </c>
      <c r="U1801" t="inlineStr">
        <is>
          <t>{"nonempty": {"expected": "at least one non-whitespace character", "observed": 563, "passed": true}, "punctuation_ratio": {"expected": "at most 0.50", "observed": 0.023, "passed": true}, "repeated_character_run": {"expected": "no character repeated 16 or more times consecutively", "observed": "none", "passed": true}}</t>
        </is>
      </c>
    </row>
    <row r="1802">
      <c r="A1802" t="inlineStr">
        <is>
          <t>granite-3b__int8__tbq3</t>
        </is>
      </c>
      <c r="B1802" t="inlineStr">
        <is>
          <t>OPENVINO-SECTOR-EXPERIENCE-QUALITY-v3</t>
        </is>
      </c>
      <c r="C1802" t="inlineStr">
        <is>
          <t>Q25</t>
        </is>
      </c>
      <c r="D1802" t="inlineStr">
        <is>
          <t>education</t>
        </is>
      </c>
      <c r="E1802" t="inlineStr">
        <is>
          <t>medium</t>
        </is>
      </c>
      <c r="F1802" s="26" t="n">
        <v>8</v>
      </c>
      <c r="G1802" t="b">
        <v>1</v>
      </c>
      <c r="H1802" t="b">
        <v>0</v>
      </c>
      <c r="I1802" t="inlineStr">
        <is>
          <t>factuality</t>
        </is>
      </c>
      <c r="J1802" s="26" t="n">
        <v>10</v>
      </c>
      <c r="K1802" t="inlineStr">
        <is>
          <t>primary</t>
        </is>
      </c>
      <c r="L1802" t="inlineStr">
        <is>
          <t>contains_all</t>
        </is>
      </c>
      <c r="M1802" s="26" t="n">
        <v>5</v>
      </c>
      <c r="N1802" t="b">
        <v>0</v>
      </c>
      <c r="O1802" t="b">
        <v>1</v>
      </c>
      <c r="P1802" s="26" t="n">
        <v>5</v>
      </c>
      <c r="Q1802" t="inlineStr">
        <is>
          <t>["8"]</t>
        </is>
      </c>
      <c r="R1802" t="inlineStr">
        <is>
          <t>{"missing": []}</t>
        </is>
      </c>
      <c r="S1802" t="inlineStr">
        <is>
          <t>all required values were present</t>
        </is>
      </c>
      <c r="T1802" t="inlineStr">
        <is>
          <t>**Observations:**
- The quiz scores provided are 6, 8, 8, 9, and 9.
**Calculations:**
- **Mean:** Add the scores and divide by the number of scores.  
  (6 + 8 + 8 + 9 + 9) ÷ 5 = 41 ÷ 5 = 8.2
- **Median:** Arrange the scores in order. The middle value is 8.  
  Median = 8
- **Mode:** The most frequently occurring score is 8.  
  Mode = 8
**Conclusions</t>
        </is>
      </c>
      <c r="U1802" t="inlineStr">
        <is>
          <t>{"nonempty": {"expected": "at least one non-whitespace character", "observed": 359, "passed": true}, "punctuation_ratio": {"expected": "at most 0.50", "observed": 0.1956, "passed": true}, "repeated_character_run": {"expected": "no character repeated 16 or more times consecutively", "observed": "none", "passed": true}}</t>
        </is>
      </c>
    </row>
    <row r="1803">
      <c r="A1803" t="inlineStr">
        <is>
          <t>granite-3b__int8__tbq3</t>
        </is>
      </c>
      <c r="B1803" t="inlineStr">
        <is>
          <t>OPENVINO-SECTOR-EXPERIENCE-QUALITY-v3</t>
        </is>
      </c>
      <c r="C1803" t="inlineStr">
        <is>
          <t>Q25</t>
        </is>
      </c>
      <c r="D1803" t="inlineStr">
        <is>
          <t>education</t>
        </is>
      </c>
      <c r="E1803" t="inlineStr">
        <is>
          <t>medium</t>
        </is>
      </c>
      <c r="F1803" s="26" t="n">
        <v>8</v>
      </c>
      <c r="G1803" t="b">
        <v>1</v>
      </c>
      <c r="H1803" t="b">
        <v>0</v>
      </c>
      <c r="I1803" t="inlineStr">
        <is>
          <t>fact_retention</t>
        </is>
      </c>
      <c r="J1803" s="26" t="n">
        <v>10</v>
      </c>
      <c r="K1803" t="inlineStr">
        <is>
          <t>secondary</t>
        </is>
      </c>
      <c r="L1803" t="inlineStr">
        <is>
          <t>contains_all</t>
        </is>
      </c>
      <c r="M1803" s="26" t="n">
        <v>3</v>
      </c>
      <c r="N1803" t="b">
        <v>0</v>
      </c>
      <c r="O1803" t="b">
        <v>1</v>
      </c>
      <c r="P1803" s="26" t="n">
        <v>3</v>
      </c>
      <c r="Q1803" t="inlineStr">
        <is>
          <t>["median"]</t>
        </is>
      </c>
      <c r="R1803" t="inlineStr">
        <is>
          <t>{"missing": []}</t>
        </is>
      </c>
      <c r="S1803" t="inlineStr">
        <is>
          <t>all required values were present</t>
        </is>
      </c>
      <c r="T1803" t="inlineStr">
        <is>
          <t>**Observations:**
- The quiz scores provided are 6, 8, 8, 9, and 9.
**Calculations:**
- **Mean:** Add the scores and divide by the number of scores.  
  (6 + 8 + 8 + 9 + 9) ÷ 5 = 41 ÷ 5 = 8.2
- **Median:** Arrange the scores in order. The middle value is 8.  
  Median = 8
- **Mode:** The most frequently occurring score is 8.  
  Mode = 8
**Conclusions</t>
        </is>
      </c>
      <c r="U1803" t="inlineStr">
        <is>
          <t>{"nonempty": {"expected": "at least one non-whitespace character", "observed": 359, "passed": true}, "punctuation_ratio": {"expected": "at most 0.50", "observed": 0.1956, "passed": true}, "repeated_character_run": {"expected": "no character repeated 16 or more times consecutively", "observed": "none", "passed": true}}</t>
        </is>
      </c>
    </row>
    <row r="1804">
      <c r="A1804" t="inlineStr">
        <is>
          <t>granite-3b__int8__tbq3</t>
        </is>
      </c>
      <c r="B1804" t="inlineStr">
        <is>
          <t>OPENVINO-SECTOR-EXPERIENCE-QUALITY-v3</t>
        </is>
      </c>
      <c r="C1804" t="inlineStr">
        <is>
          <t>Q25</t>
        </is>
      </c>
      <c r="D1804" t="inlineStr">
        <is>
          <t>education</t>
        </is>
      </c>
      <c r="E1804" t="inlineStr">
        <is>
          <t>medium</t>
        </is>
      </c>
      <c r="F1804" s="26" t="n">
        <v>8</v>
      </c>
      <c r="G1804" t="b">
        <v>1</v>
      </c>
      <c r="H1804" t="b">
        <v>0</v>
      </c>
      <c r="I1804" t="inlineStr">
        <is>
          <t>instruction_following</t>
        </is>
      </c>
      <c r="J1804" s="26" t="n">
        <v>0</v>
      </c>
      <c r="K1804" t="inlineStr">
        <is>
          <t>supporting</t>
        </is>
      </c>
      <c r="L1804" t="inlineStr">
        <is>
          <t>contains_all</t>
        </is>
      </c>
      <c r="M1804" s="26" t="n">
        <v>2</v>
      </c>
      <c r="N1804" t="b">
        <v>0</v>
      </c>
      <c r="O1804" t="b">
        <v>0</v>
      </c>
      <c r="P1804" s="26" t="n">
        <v>0</v>
      </c>
      <c r="Q1804" t="inlineStr">
        <is>
          <t>["8 and 9"]</t>
        </is>
      </c>
      <c r="R1804" t="inlineStr">
        <is>
          <t>{"missing": ["8 and 9"]}</t>
        </is>
      </c>
      <c r="S1804" t="inlineStr">
        <is>
          <t>missing required values: ['8 and 9']</t>
        </is>
      </c>
      <c r="T1804" t="inlineStr">
        <is>
          <t>**Observations:**
- The quiz scores provided are 6, 8, 8, 9, and 9.
**Calculations:**
- **Mean:** Add the scores and divide by the number of scores.  
  (6 + 8 + 8 + 9 + 9) ÷ 5 = 41 ÷ 5 = 8.2
- **Median:** Arrange the scores in order. The middle value is 8.  
  Median = 8
- **Mode:** The most frequently occurring score is 8.  
  Mode = 8
**Conclusions</t>
        </is>
      </c>
      <c r="U1804" t="inlineStr">
        <is>
          <t>{"nonempty": {"expected": "at least one non-whitespace character", "observed": 359, "passed": true}, "punctuation_ratio": {"expected": "at most 0.50", "observed": 0.1956, "passed": true}, "repeated_character_run": {"expected": "no character repeated 16 or more times consecutively", "observed": "none", "passed": true}}</t>
        </is>
      </c>
    </row>
    <row r="1805">
      <c r="A1805" t="inlineStr">
        <is>
          <t>granite-3b__int8__tbq3</t>
        </is>
      </c>
      <c r="B1805" t="inlineStr">
        <is>
          <t>OPENVINO-SECTOR-EXPERIENCE-QUALITY-v3</t>
        </is>
      </c>
      <c r="C1805" t="inlineStr">
        <is>
          <t>Q26</t>
        </is>
      </c>
      <c r="D1805" t="inlineStr">
        <is>
          <t>education</t>
        </is>
      </c>
      <c r="E1805" t="inlineStr">
        <is>
          <t>medium</t>
        </is>
      </c>
      <c r="F1805" s="26" t="n">
        <v>3</v>
      </c>
      <c r="G1805" t="b">
        <v>1</v>
      </c>
      <c r="H1805" t="b">
        <v>0</v>
      </c>
      <c r="I1805" t="inlineStr">
        <is>
          <t>factuality</t>
        </is>
      </c>
      <c r="J1805" s="26" t="n">
        <v>0</v>
      </c>
      <c r="K1805" t="inlineStr">
        <is>
          <t>primary</t>
        </is>
      </c>
      <c r="L1805" t="inlineStr">
        <is>
          <t>contains_all</t>
        </is>
      </c>
      <c r="M1805" s="26" t="n">
        <v>5</v>
      </c>
      <c r="N1805" t="b">
        <v>0</v>
      </c>
      <c r="O1805" t="b">
        <v>0</v>
      </c>
      <c r="P1805" s="26" t="n">
        <v>0</v>
      </c>
      <c r="Q1805" t="inlineStr">
        <is>
          <t>["clear topic sentence"]</t>
        </is>
      </c>
      <c r="R1805" t="inlineStr">
        <is>
          <t>{"missing": ["clear topic sentence"]}</t>
        </is>
      </c>
      <c r="S1805" t="inlineStr">
        <is>
          <t>missing required values: ['clear topic sentence']</t>
        </is>
      </c>
      <c r="T1805" t="inlineStr">
        <is>
          <t>Topic Sentence: The work requires improvement.  
Evidence: (No specific evidence provided in the original statement.)  
Observation: There is no evidence provided to support the claim that the work needs improvement.  
Conclusion: Based on the lack of supporting evidence, it is impossible to draw any conclusions about the current state of the work.  
Actionable Step: Conduct a thorough review of the work to identify specific areas that require improvement.</t>
        </is>
      </c>
      <c r="U1805" t="inlineStr">
        <is>
          <t>{"nonempty": {"expected": "at least one non-whitespace character", "observed": 460, "passed": true}, "punctuation_ratio": {"expected": "at most 0.50", "observed": 0.0338, "passed": true}, "repeated_character_run": {"expected": "no character repeated 16 or more times consecutively", "observed": "none", "passed": true}}</t>
        </is>
      </c>
    </row>
    <row r="1806">
      <c r="A1806" t="inlineStr">
        <is>
          <t>granite-3b__int8__tbq3</t>
        </is>
      </c>
      <c r="B1806" t="inlineStr">
        <is>
          <t>OPENVINO-SECTOR-EXPERIENCE-QUALITY-v3</t>
        </is>
      </c>
      <c r="C1806" t="inlineStr">
        <is>
          <t>Q26</t>
        </is>
      </c>
      <c r="D1806" t="inlineStr">
        <is>
          <t>education</t>
        </is>
      </c>
      <c r="E1806" t="inlineStr">
        <is>
          <t>medium</t>
        </is>
      </c>
      <c r="F1806" s="26" t="n">
        <v>3</v>
      </c>
      <c r="G1806" t="b">
        <v>1</v>
      </c>
      <c r="H1806" t="b">
        <v>0</v>
      </c>
      <c r="I1806" t="inlineStr">
        <is>
          <t>fact_retention</t>
        </is>
      </c>
      <c r="J1806" s="26" t="n">
        <v>10</v>
      </c>
      <c r="K1806" t="inlineStr">
        <is>
          <t>secondary</t>
        </is>
      </c>
      <c r="L1806" t="inlineStr">
        <is>
          <t>contains_all</t>
        </is>
      </c>
      <c r="M1806" s="26" t="n">
        <v>3</v>
      </c>
      <c r="N1806" t="b">
        <v>0</v>
      </c>
      <c r="O1806" t="b">
        <v>1</v>
      </c>
      <c r="P1806" s="26" t="n">
        <v>3</v>
      </c>
      <c r="Q1806" t="inlineStr">
        <is>
          <t>["no evidence"]</t>
        </is>
      </c>
      <c r="R1806" t="inlineStr">
        <is>
          <t>{"missing": []}</t>
        </is>
      </c>
      <c r="S1806" t="inlineStr">
        <is>
          <t>all required values were present</t>
        </is>
      </c>
      <c r="T1806" t="inlineStr">
        <is>
          <t>Topic Sentence: The work requires improvement.  
Evidence: (No specific evidence provided in the original statement.)  
Observation: There is no evidence provided to support the claim that the work needs improvement.  
Conclusion: Based on the lack of supporting evidence, it is impossible to draw any conclusions about the current state of the work.  
Actionable Step: Conduct a thorough review of the work to identify specific areas that require improvement.</t>
        </is>
      </c>
      <c r="U1806" t="inlineStr">
        <is>
          <t>{"nonempty": {"expected": "at least one non-whitespace character", "observed": 460, "passed": true}, "punctuation_ratio": {"expected": "at most 0.50", "observed": 0.0338, "passed": true}, "repeated_character_run": {"expected": "no character repeated 16 or more times consecutively", "observed": "none", "passed": true}}</t>
        </is>
      </c>
    </row>
    <row r="1807">
      <c r="A1807" t="inlineStr">
        <is>
          <t>granite-3b__int8__tbq3</t>
        </is>
      </c>
      <c r="B1807" t="inlineStr">
        <is>
          <t>OPENVINO-SECTOR-EXPERIENCE-QUALITY-v3</t>
        </is>
      </c>
      <c r="C1807" t="inlineStr">
        <is>
          <t>Q26</t>
        </is>
      </c>
      <c r="D1807" t="inlineStr">
        <is>
          <t>education</t>
        </is>
      </c>
      <c r="E1807" t="inlineStr">
        <is>
          <t>medium</t>
        </is>
      </c>
      <c r="F1807" s="26" t="n">
        <v>3</v>
      </c>
      <c r="G1807" t="b">
        <v>1</v>
      </c>
      <c r="H1807" t="b">
        <v>0</v>
      </c>
      <c r="I1807" t="inlineStr">
        <is>
          <t>instruction_following</t>
        </is>
      </c>
      <c r="J1807" s="26" t="n">
        <v>0</v>
      </c>
      <c r="K1807" t="inlineStr">
        <is>
          <t>supporting</t>
        </is>
      </c>
      <c r="L1807" t="inlineStr">
        <is>
          <t>contains_all</t>
        </is>
      </c>
      <c r="M1807" s="26" t="n">
        <v>2</v>
      </c>
      <c r="N1807" t="b">
        <v>0</v>
      </c>
      <c r="O1807" t="b">
        <v>0</v>
      </c>
      <c r="P1807" s="26" t="n">
        <v>0</v>
      </c>
      <c r="Q1807" t="inlineStr">
        <is>
          <t>["add"]</t>
        </is>
      </c>
      <c r="R1807" t="inlineStr">
        <is>
          <t>{"missing": ["add"]}</t>
        </is>
      </c>
      <c r="S1807" t="inlineStr">
        <is>
          <t>missing required values: ['add']</t>
        </is>
      </c>
      <c r="T1807" t="inlineStr">
        <is>
          <t>Topic Sentence: The work requires improvement.  
Evidence: (No specific evidence provided in the original statement.)  
Observation: There is no evidence provided to support the claim that the work needs improvement.  
Conclusion: Based on the lack of supporting evidence, it is impossible to draw any conclusions about the current state of the work.  
Actionable Step: Conduct a thorough review of the work to identify specific areas that require improvement.</t>
        </is>
      </c>
      <c r="U1807" t="inlineStr">
        <is>
          <t>{"nonempty": {"expected": "at least one non-whitespace character", "observed": 460, "passed": true}, "punctuation_ratio": {"expected": "at most 0.50", "observed": 0.0338, "passed": true}, "repeated_character_run": {"expected": "no character repeated 16 or more times consecutively", "observed": "none", "passed": true}}</t>
        </is>
      </c>
    </row>
    <row r="1808">
      <c r="A1808" t="inlineStr">
        <is>
          <t>granite-3b__int8__tbq3</t>
        </is>
      </c>
      <c r="B1808" t="inlineStr">
        <is>
          <t>OPENVINO-SECTOR-EXPERIENCE-QUALITY-v3</t>
        </is>
      </c>
      <c r="C1808" t="inlineStr">
        <is>
          <t>Q27</t>
        </is>
      </c>
      <c r="D1808" t="inlineStr">
        <is>
          <t>education</t>
        </is>
      </c>
      <c r="E1808" t="inlineStr">
        <is>
          <t>medium</t>
        </is>
      </c>
      <c r="F1808" s="26" t="n">
        <v>8</v>
      </c>
      <c r="G1808" t="b">
        <v>1</v>
      </c>
      <c r="H1808" t="b">
        <v>0</v>
      </c>
      <c r="I1808" t="inlineStr">
        <is>
          <t>factuality</t>
        </is>
      </c>
      <c r="J1808" s="26" t="n">
        <v>10</v>
      </c>
      <c r="K1808" t="inlineStr">
        <is>
          <t>primary</t>
        </is>
      </c>
      <c r="L1808" t="inlineStr">
        <is>
          <t>contains_all</t>
        </is>
      </c>
      <c r="M1808" s="26" t="n">
        <v>5</v>
      </c>
      <c r="N1808" t="b">
        <v>0</v>
      </c>
      <c r="O1808" t="b">
        <v>1</v>
      </c>
      <c r="P1808" s="26" t="n">
        <v>5</v>
      </c>
      <c r="Q1808" t="inlineStr">
        <is>
          <t>["replenished"]</t>
        </is>
      </c>
      <c r="R1808" t="inlineStr">
        <is>
          <t>{"missing": []}</t>
        </is>
      </c>
      <c r="S1808" t="inlineStr">
        <is>
          <t>all required values were present</t>
        </is>
      </c>
      <c r="T1808" t="inlineStr">
        <is>
          <t>**Definitions**
- **Renewable Energy**: Energy obtained from resources that are naturally replenished on a human timescale, such as sunlight, wind, and water.  
- **Non-Renewable Energy**: Energy derived from finite resources that cannot be replenished on a human timescale, such as coal, oil, and natural gas.
**Example of Renewable Energy**: Solar panels that convert sunlight directly into electricity using photovoltaic cells.  
*Example of Non-Renewable Energy*: Coal, which is extracted from the Earth and cannot be quickly replenished once used.*
**One Limitation of a Single Source**
-</t>
        </is>
      </c>
      <c r="U1808" t="inlineStr">
        <is>
          <t>{"nonempty": {"expected": "at least one non-whitespace character", "observed": 597, "passed": true}, "punctuation_ratio": {"expected": "at most 0.50", "observed": 0.0851, "passed": true}, "repeated_character_run": {"expected": "no character repeated 16 or more times consecutively", "observed": "none", "passed": true}}</t>
        </is>
      </c>
    </row>
    <row r="1809">
      <c r="A1809" t="inlineStr">
        <is>
          <t>granite-3b__int8__tbq3</t>
        </is>
      </c>
      <c r="B1809" t="inlineStr">
        <is>
          <t>OPENVINO-SECTOR-EXPERIENCE-QUALITY-v3</t>
        </is>
      </c>
      <c r="C1809" t="inlineStr">
        <is>
          <t>Q27</t>
        </is>
      </c>
      <c r="D1809" t="inlineStr">
        <is>
          <t>education</t>
        </is>
      </c>
      <c r="E1809" t="inlineStr">
        <is>
          <t>medium</t>
        </is>
      </c>
      <c r="F1809" s="26" t="n">
        <v>8</v>
      </c>
      <c r="G1809" t="b">
        <v>1</v>
      </c>
      <c r="H1809" t="b">
        <v>0</v>
      </c>
      <c r="I1809" t="inlineStr">
        <is>
          <t>fact_retention</t>
        </is>
      </c>
      <c r="J1809" s="26" t="n">
        <v>10</v>
      </c>
      <c r="K1809" t="inlineStr">
        <is>
          <t>secondary</t>
        </is>
      </c>
      <c r="L1809" t="inlineStr">
        <is>
          <t>contains_all</t>
        </is>
      </c>
      <c r="M1809" s="26" t="n">
        <v>3</v>
      </c>
      <c r="N1809" t="b">
        <v>0</v>
      </c>
      <c r="O1809" t="b">
        <v>1</v>
      </c>
      <c r="P1809" s="26" t="n">
        <v>3</v>
      </c>
      <c r="Q1809" t="inlineStr">
        <is>
          <t>["finite"]</t>
        </is>
      </c>
      <c r="R1809" t="inlineStr">
        <is>
          <t>{"missing": []}</t>
        </is>
      </c>
      <c r="S1809" t="inlineStr">
        <is>
          <t>all required values were present</t>
        </is>
      </c>
      <c r="T1809" t="inlineStr">
        <is>
          <t>**Definitions**
- **Renewable Energy**: Energy obtained from resources that are naturally replenished on a human timescale, such as sunlight, wind, and water.  
- **Non-Renewable Energy**: Energy derived from finite resources that cannot be replenished on a human timescale, such as coal, oil, and natural gas.
**Example of Renewable Energy**: Solar panels that convert sunlight directly into electricity using photovoltaic cells.  
*Example of Non-Renewable Energy*: Coal, which is extracted from the Earth and cannot be quickly replenished once used.*
**One Limitation of a Single Source**
-</t>
        </is>
      </c>
      <c r="U1809" t="inlineStr">
        <is>
          <t>{"nonempty": {"expected": "at least one non-whitespace character", "observed": 597, "passed": true}, "punctuation_ratio": {"expected": "at most 0.50", "observed": 0.0851, "passed": true}, "repeated_character_run": {"expected": "no character repeated 16 or more times consecutively", "observed": "none", "passed": true}}</t>
        </is>
      </c>
    </row>
    <row r="1810">
      <c r="A1810" t="inlineStr">
        <is>
          <t>granite-3b__int8__tbq3</t>
        </is>
      </c>
      <c r="B1810" t="inlineStr">
        <is>
          <t>OPENVINO-SECTOR-EXPERIENCE-QUALITY-v3</t>
        </is>
      </c>
      <c r="C1810" t="inlineStr">
        <is>
          <t>Q27</t>
        </is>
      </c>
      <c r="D1810" t="inlineStr">
        <is>
          <t>education</t>
        </is>
      </c>
      <c r="E1810" t="inlineStr">
        <is>
          <t>medium</t>
        </is>
      </c>
      <c r="F1810" s="26" t="n">
        <v>8</v>
      </c>
      <c r="G1810" t="b">
        <v>1</v>
      </c>
      <c r="H1810" t="b">
        <v>0</v>
      </c>
      <c r="I1810" t="inlineStr">
        <is>
          <t>instruction_following</t>
        </is>
      </c>
      <c r="J1810" s="26" t="n">
        <v>0</v>
      </c>
      <c r="K1810" t="inlineStr">
        <is>
          <t>supporting</t>
        </is>
      </c>
      <c r="L1810" t="inlineStr">
        <is>
          <t>contains_all</t>
        </is>
      </c>
      <c r="M1810" s="26" t="n">
        <v>2</v>
      </c>
      <c r="N1810" t="b">
        <v>0</v>
      </c>
      <c r="O1810" t="b">
        <v>0</v>
      </c>
      <c r="P1810" s="26" t="n">
        <v>0</v>
      </c>
      <c r="Q1810" t="inlineStr">
        <is>
          <t>["reliability"]</t>
        </is>
      </c>
      <c r="R1810" t="inlineStr">
        <is>
          <t>{"missing": ["reliability"]}</t>
        </is>
      </c>
      <c r="S1810" t="inlineStr">
        <is>
          <t>missing required values: ['reliability']</t>
        </is>
      </c>
      <c r="T1810" t="inlineStr">
        <is>
          <t>**Definitions**
- **Renewable Energy**: Energy obtained from resources that are naturally replenished on a human timescale, such as sunlight, wind, and water.  
- **Non-Renewable Energy**: Energy derived from finite resources that cannot be replenished on a human timescale, such as coal, oil, and natural gas.
**Example of Renewable Energy**: Solar panels that convert sunlight directly into electricity using photovoltaic cells.  
*Example of Non-Renewable Energy*: Coal, which is extracted from the Earth and cannot be quickly replenished once used.*
**One Limitation of a Single Source**
-</t>
        </is>
      </c>
      <c r="U1810" t="inlineStr">
        <is>
          <t>{"nonempty": {"expected": "at least one non-whitespace character", "observed": 597, "passed": true}, "punctuation_ratio": {"expected": "at most 0.50", "observed": 0.0851, "passed": true}, "repeated_character_run": {"expected": "no character repeated 16 or more times consecutively", "observed": "none", "passed": true}}</t>
        </is>
      </c>
    </row>
    <row r="1811">
      <c r="A1811" t="inlineStr">
        <is>
          <t>granite-3b__int8__tbq3</t>
        </is>
      </c>
      <c r="B1811" t="inlineStr">
        <is>
          <t>OPENVINO-SECTOR-EXPERIENCE-QUALITY-v3</t>
        </is>
      </c>
      <c r="C1811" t="inlineStr">
        <is>
          <t>Q28</t>
        </is>
      </c>
      <c r="D1811" t="inlineStr">
        <is>
          <t>statistics</t>
        </is>
      </c>
      <c r="E1811" t="inlineStr">
        <is>
          <t>medium</t>
        </is>
      </c>
      <c r="F1811" s="26" t="n">
        <v>0</v>
      </c>
      <c r="G1811" t="b">
        <v>1</v>
      </c>
      <c r="H1811" t="b">
        <v>1</v>
      </c>
      <c r="I1811" t="inlineStr">
        <is>
          <t>numerical_accuracy</t>
        </is>
      </c>
      <c r="J1811" s="26" t="n">
        <v>0</v>
      </c>
      <c r="K1811" t="inlineStr">
        <is>
          <t>primary</t>
        </is>
      </c>
      <c r="L1811" t="inlineStr">
        <is>
          <t>contains_all</t>
        </is>
      </c>
      <c r="M1811" s="26" t="n">
        <v>5</v>
      </c>
      <c r="N1811" t="b">
        <v>1</v>
      </c>
      <c r="O1811" t="b">
        <v>0</v>
      </c>
      <c r="P1811" s="26" t="n">
        <v>0</v>
      </c>
      <c r="Q1811" t="inlineStr">
        <is>
          <t>["85%"]</t>
        </is>
      </c>
      <c r="R1811" t="inlineStr">
        <is>
          <t>{"missing": ["85%"]}</t>
        </is>
      </c>
      <c r="S1811" t="inlineStr">
        <is>
          <t>missing required values: ['85%']</t>
        </is>
      </c>
      <c r="T1811" t="inlineStr">
        <is>
          <t>**Observations:**
1. Total enrolled: 80  
2. Total completed: 68  
3. Total completers who passed: 51  
**Calculations:**
- **Completion Rate:**  
  \[
  \text{Completion Rate} = \left( \frac{\text{Completed}}{\text{Enrolled}} \right) \times 100 = \left( \frac{68}{80} \right) \times 100 = 85\%
  \]
- **Pass Rate Among Completions:**  
  \[
  \text{Pass Rate} = \left( \</t>
        </is>
      </c>
      <c r="U1811" t="inlineStr">
        <is>
          <t>{"nonempty": {"expected": "at least one non-whitespace character", "observed": 375, "passed": true}, "punctuation_ratio": {"expected": "at most 0.50", "observed": 0.2467, "passed": true}, "repeated_character_run": {"expected": "no character repeated 16 or more times consecutively", "observed": "none", "passed": true}}</t>
        </is>
      </c>
    </row>
    <row r="1812">
      <c r="A1812" t="inlineStr">
        <is>
          <t>granite-3b__int8__tbq3</t>
        </is>
      </c>
      <c r="B1812" t="inlineStr">
        <is>
          <t>OPENVINO-SECTOR-EXPERIENCE-QUALITY-v3</t>
        </is>
      </c>
      <c r="C1812" t="inlineStr">
        <is>
          <t>Q28</t>
        </is>
      </c>
      <c r="D1812" t="inlineStr">
        <is>
          <t>statistics</t>
        </is>
      </c>
      <c r="E1812" t="inlineStr">
        <is>
          <t>medium</t>
        </is>
      </c>
      <c r="F1812" s="26" t="n">
        <v>0</v>
      </c>
      <c r="G1812" t="b">
        <v>1</v>
      </c>
      <c r="H1812" t="b">
        <v>1</v>
      </c>
      <c r="I1812" t="inlineStr">
        <is>
          <t>fact_retention</t>
        </is>
      </c>
      <c r="J1812" s="26" t="n">
        <v>0</v>
      </c>
      <c r="K1812" t="inlineStr">
        <is>
          <t>secondary</t>
        </is>
      </c>
      <c r="L1812" t="inlineStr">
        <is>
          <t>contains_all</t>
        </is>
      </c>
      <c r="M1812" s="26" t="n">
        <v>3</v>
      </c>
      <c r="N1812" t="b">
        <v>0</v>
      </c>
      <c r="O1812" t="b">
        <v>0</v>
      </c>
      <c r="P1812" s="26" t="n">
        <v>0</v>
      </c>
      <c r="Q1812" t="inlineStr">
        <is>
          <t>["75%"]</t>
        </is>
      </c>
      <c r="R1812" t="inlineStr">
        <is>
          <t>{"missing": ["75%"]}</t>
        </is>
      </c>
      <c r="S1812" t="inlineStr">
        <is>
          <t>missing required values: ['75%']</t>
        </is>
      </c>
      <c r="T1812" t="inlineStr">
        <is>
          <t>**Observations:**
1. Total enrolled: 80  
2. Total completed: 68  
3. Total completers who passed: 51  
**Calculations:**
- **Completion Rate:**  
  \[
  \text{Completion Rate} = \left( \frac{\text{Completed}}{\text{Enrolled}} \right) \times 100 = \left( \frac{68}{80} \right) \times 100 = 85\%
  \]
- **Pass Rate Among Completions:**  
  \[
  \text{Pass Rate} = \left( \</t>
        </is>
      </c>
      <c r="U1812" t="inlineStr">
        <is>
          <t>{"nonempty": {"expected": "at least one non-whitespace character", "observed": 375, "passed": true}, "punctuation_ratio": {"expected": "at most 0.50", "observed": 0.2467, "passed": true}, "repeated_character_run": {"expected": "no character repeated 16 or more times consecutively", "observed": "none", "passed": true}}</t>
        </is>
      </c>
    </row>
    <row r="1813">
      <c r="A1813" t="inlineStr">
        <is>
          <t>granite-3b__int8__tbq3</t>
        </is>
      </c>
      <c r="B1813" t="inlineStr">
        <is>
          <t>OPENVINO-SECTOR-EXPERIENCE-QUALITY-v3</t>
        </is>
      </c>
      <c r="C1813" t="inlineStr">
        <is>
          <t>Q28</t>
        </is>
      </c>
      <c r="D1813" t="inlineStr">
        <is>
          <t>statistics</t>
        </is>
      </c>
      <c r="E1813" t="inlineStr">
        <is>
          <t>medium</t>
        </is>
      </c>
      <c r="F1813" s="26" t="n">
        <v>0</v>
      </c>
      <c r="G1813" t="b">
        <v>1</v>
      </c>
      <c r="H1813" t="b">
        <v>1</v>
      </c>
      <c r="I1813" t="inlineStr">
        <is>
          <t>instruction_following</t>
        </is>
      </c>
      <c r="J1813" s="26" t="n">
        <v>0</v>
      </c>
      <c r="K1813" t="inlineStr">
        <is>
          <t>supporting</t>
        </is>
      </c>
      <c r="L1813" t="inlineStr">
        <is>
          <t>contains_all</t>
        </is>
      </c>
      <c r="M1813" s="26" t="n">
        <v>2</v>
      </c>
      <c r="N1813" t="b">
        <v>0</v>
      </c>
      <c r="O1813" t="b">
        <v>0</v>
      </c>
      <c r="P1813" s="26" t="n">
        <v>0</v>
      </c>
      <c r="Q1813" t="inlineStr">
        <is>
          <t>["51/68"]</t>
        </is>
      </c>
      <c r="R1813" t="inlineStr">
        <is>
          <t>{"missing": ["51/68"]}</t>
        </is>
      </c>
      <c r="S1813" t="inlineStr">
        <is>
          <t>missing required values: ['51/68']</t>
        </is>
      </c>
      <c r="T1813" t="inlineStr">
        <is>
          <t>**Observations:**
1. Total enrolled: 80  
2. Total completed: 68  
3. Total completers who passed: 51  
**Calculations:**
- **Completion Rate:**  
  \[
  \text{Completion Rate} = \left( \frac{\text{Completed}}{\text{Enrolled}} \right) \times 100 = \left( \frac{68}{80} \right) \times 100 = 85\%
  \]
- **Pass Rate Among Completions:**  
  \[
  \text{Pass Rate} = \left( \</t>
        </is>
      </c>
      <c r="U1813" t="inlineStr">
        <is>
          <t>{"nonempty": {"expected": "at least one non-whitespace character", "observed": 375, "passed": true}, "punctuation_ratio": {"expected": "at most 0.50", "observed": 0.2467, "passed": true}, "repeated_character_run": {"expected": "no character repeated 16 or more times consecutively", "observed": "none", "passed": true}}</t>
        </is>
      </c>
    </row>
    <row r="1814">
      <c r="A1814" t="inlineStr">
        <is>
          <t>granite-3b__int8__tbq3</t>
        </is>
      </c>
      <c r="B1814" t="inlineStr">
        <is>
          <t>OPENVINO-SECTOR-EXPERIENCE-QUALITY-v3</t>
        </is>
      </c>
      <c r="C1814" t="inlineStr">
        <is>
          <t>Q29</t>
        </is>
      </c>
      <c r="D1814" t="inlineStr">
        <is>
          <t>statistics</t>
        </is>
      </c>
      <c r="E1814" t="inlineStr">
        <is>
          <t>medium</t>
        </is>
      </c>
      <c r="F1814" s="26" t="n">
        <v>0</v>
      </c>
      <c r="G1814" t="b">
        <v>1</v>
      </c>
      <c r="H1814" t="b">
        <v>1</v>
      </c>
      <c r="I1814" t="inlineStr">
        <is>
          <t>numerical_accuracy</t>
        </is>
      </c>
      <c r="J1814" s="26" t="n">
        <v>0</v>
      </c>
      <c r="K1814" t="inlineStr">
        <is>
          <t>primary</t>
        </is>
      </c>
      <c r="L1814" t="inlineStr">
        <is>
          <t>contains_all</t>
        </is>
      </c>
      <c r="M1814" s="26" t="n">
        <v>5</v>
      </c>
      <c r="N1814" t="b">
        <v>1</v>
      </c>
      <c r="O1814" t="b">
        <v>0</v>
      </c>
      <c r="P1814" s="26" t="n">
        <v>0</v>
      </c>
      <c r="Q1814" t="inlineStr">
        <is>
          <t>["60%"]</t>
        </is>
      </c>
      <c r="R1814" t="inlineStr">
        <is>
          <t>{"missing": ["60%"]}</t>
        </is>
      </c>
      <c r="S1814" t="inlineStr">
        <is>
          <t>missing required values: ['60%']</t>
        </is>
      </c>
      <c r="T1814" t="inlineStr">
        <is>
          <t xml:space="preserve">**Observations (based on the supplied evidence):**
1. Improvement in group A: 30 out of 50  
2. Improvement in group B: 24 out of 50  
**Calculations:**
1. **Rate for group A:**  
   \[
   \text{Rate}_A = \frac{30}{50} = 0.60 \text{ (or } 60\%)
   \]
2. **Rate for group B:**  
   \[
   \text{Rate}_B = \frac{24}{50} = 0.48 \text{ (or </t>
        </is>
      </c>
      <c r="U1814" t="inlineStr">
        <is>
          <t>{"nonempty": {"expected": "at least one non-whitespace character", "observed": 338, "passed": true}, "punctuation_ratio": {"expected": "at most 0.50", "observed": 0.2636, "passed": true}, "repeated_character_run": {"expected": "no character repeated 16 or more times consecutively", "observed": "none", "passed": true}}</t>
        </is>
      </c>
    </row>
    <row r="1815">
      <c r="A1815" t="inlineStr">
        <is>
          <t>granite-3b__int8__tbq3</t>
        </is>
      </c>
      <c r="B1815" t="inlineStr">
        <is>
          <t>OPENVINO-SECTOR-EXPERIENCE-QUALITY-v3</t>
        </is>
      </c>
      <c r="C1815" t="inlineStr">
        <is>
          <t>Q29</t>
        </is>
      </c>
      <c r="D1815" t="inlineStr">
        <is>
          <t>statistics</t>
        </is>
      </c>
      <c r="E1815" t="inlineStr">
        <is>
          <t>medium</t>
        </is>
      </c>
      <c r="F1815" s="26" t="n">
        <v>0</v>
      </c>
      <c r="G1815" t="b">
        <v>1</v>
      </c>
      <c r="H1815" t="b">
        <v>1</v>
      </c>
      <c r="I1815" t="inlineStr">
        <is>
          <t>fact_retention</t>
        </is>
      </c>
      <c r="J1815" s="26" t="n">
        <v>0</v>
      </c>
      <c r="K1815" t="inlineStr">
        <is>
          <t>secondary</t>
        </is>
      </c>
      <c r="L1815" t="inlineStr">
        <is>
          <t>contains_all</t>
        </is>
      </c>
      <c r="M1815" s="26" t="n">
        <v>3</v>
      </c>
      <c r="N1815" t="b">
        <v>0</v>
      </c>
      <c r="O1815" t="b">
        <v>0</v>
      </c>
      <c r="P1815" s="26" t="n">
        <v>0</v>
      </c>
      <c r="Q1815" t="inlineStr">
        <is>
          <t>["48%"]</t>
        </is>
      </c>
      <c r="R1815" t="inlineStr">
        <is>
          <t>{"missing": ["48%"]}</t>
        </is>
      </c>
      <c r="S1815" t="inlineStr">
        <is>
          <t>missing required values: ['48%']</t>
        </is>
      </c>
      <c r="T1815" t="inlineStr">
        <is>
          <t xml:space="preserve">**Observations (based on the supplied evidence):**
1. Improvement in group A: 30 out of 50  
2. Improvement in group B: 24 out of 50  
**Calculations:**
1. **Rate for group A:**  
   \[
   \text{Rate}_A = \frac{30}{50} = 0.60 \text{ (or } 60\%)
   \]
2. **Rate for group B:**  
   \[
   \text{Rate}_B = \frac{24}{50} = 0.48 \text{ (or </t>
        </is>
      </c>
      <c r="U1815" t="inlineStr">
        <is>
          <t>{"nonempty": {"expected": "at least one non-whitespace character", "observed": 338, "passed": true}, "punctuation_ratio": {"expected": "at most 0.50", "observed": 0.2636, "passed": true}, "repeated_character_run": {"expected": "no character repeated 16 or more times consecutively", "observed": "none", "passed": true}}</t>
        </is>
      </c>
    </row>
    <row r="1816">
      <c r="A1816" t="inlineStr">
        <is>
          <t>granite-3b__int8__tbq3</t>
        </is>
      </c>
      <c r="B1816" t="inlineStr">
        <is>
          <t>OPENVINO-SECTOR-EXPERIENCE-QUALITY-v3</t>
        </is>
      </c>
      <c r="C1816" t="inlineStr">
        <is>
          <t>Q29</t>
        </is>
      </c>
      <c r="D1816" t="inlineStr">
        <is>
          <t>statistics</t>
        </is>
      </c>
      <c r="E1816" t="inlineStr">
        <is>
          <t>medium</t>
        </is>
      </c>
      <c r="F1816" s="26" t="n">
        <v>0</v>
      </c>
      <c r="G1816" t="b">
        <v>1</v>
      </c>
      <c r="H1816" t="b">
        <v>1</v>
      </c>
      <c r="I1816" t="inlineStr">
        <is>
          <t>instruction_following</t>
        </is>
      </c>
      <c r="J1816" s="26" t="n">
        <v>0</v>
      </c>
      <c r="K1816" t="inlineStr">
        <is>
          <t>supporting</t>
        </is>
      </c>
      <c r="L1816" t="inlineStr">
        <is>
          <t>contains_all</t>
        </is>
      </c>
      <c r="M1816" s="26" t="n">
        <v>2</v>
      </c>
      <c r="N1816" t="b">
        <v>0</v>
      </c>
      <c r="O1816" t="b">
        <v>0</v>
      </c>
      <c r="P1816" s="26" t="n">
        <v>0</v>
      </c>
      <c r="Q1816" t="inlineStr">
        <is>
          <t>["12 percentage points"]</t>
        </is>
      </c>
      <c r="R1816" t="inlineStr">
        <is>
          <t>{"missing": ["12 percentage points"]}</t>
        </is>
      </c>
      <c r="S1816" t="inlineStr">
        <is>
          <t>missing required values: ['12 percentage points']</t>
        </is>
      </c>
      <c r="T1816" t="inlineStr">
        <is>
          <t xml:space="preserve">**Observations (based on the supplied evidence):**
1. Improvement in group A: 30 out of 50  
2. Improvement in group B: 24 out of 50  
**Calculations:**
1. **Rate for group A:**  
   \[
   \text{Rate}_A = \frac{30}{50} = 0.60 \text{ (or } 60\%)
   \]
2. **Rate for group B:**  
   \[
   \text{Rate}_B = \frac{24}{50} = 0.48 \text{ (or </t>
        </is>
      </c>
      <c r="U1816" t="inlineStr">
        <is>
          <t>{"nonempty": {"expected": "at least one non-whitespace character", "observed": 338, "passed": true}, "punctuation_ratio": {"expected": "at most 0.50", "observed": 0.2636, "passed": true}, "repeated_character_run": {"expected": "no character repeated 16 or more times consecutively", "observed": "none", "passed": true}}</t>
        </is>
      </c>
    </row>
    <row r="1817">
      <c r="A1817" t="inlineStr">
        <is>
          <t>granite-3b__int8__tbq3</t>
        </is>
      </c>
      <c r="B1817" t="inlineStr">
        <is>
          <t>OPENVINO-SECTOR-EXPERIENCE-QUALITY-v3</t>
        </is>
      </c>
      <c r="C1817" t="inlineStr">
        <is>
          <t>Q30</t>
        </is>
      </c>
      <c r="D1817" t="inlineStr">
        <is>
          <t>general</t>
        </is>
      </c>
      <c r="E1817" t="inlineStr">
        <is>
          <t>medium</t>
        </is>
      </c>
      <c r="F1817" s="26" t="n">
        <v>10</v>
      </c>
      <c r="G1817" t="b">
        <v>1</v>
      </c>
      <c r="H1817" t="b">
        <v>0</v>
      </c>
      <c r="I1817" t="inlineStr">
        <is>
          <t>factuality</t>
        </is>
      </c>
      <c r="J1817" s="26" t="n">
        <v>10</v>
      </c>
      <c r="K1817" t="inlineStr">
        <is>
          <t>primary</t>
        </is>
      </c>
      <c r="L1817" t="inlineStr">
        <is>
          <t>contains_all</t>
        </is>
      </c>
      <c r="M1817" s="26" t="n">
        <v>5</v>
      </c>
      <c r="N1817" t="b">
        <v>0</v>
      </c>
      <c r="O1817" t="b">
        <v>1</v>
      </c>
      <c r="P1817" s="26" t="n">
        <v>5</v>
      </c>
      <c r="Q1817" t="inlineStr">
        <is>
          <t>["Cedar"]</t>
        </is>
      </c>
      <c r="R1817" t="inlineStr">
        <is>
          <t>{"missing": []}</t>
        </is>
      </c>
      <c r="S1817" t="inlineStr">
        <is>
          <t>all required values were present</t>
        </is>
      </c>
      <c r="T1817" t="inlineStr">
        <is>
          <t>Observation: Project Cedar launched on 14 March, uses CPU, and has a 12 GiB memory limit.
Conclusion: Project - Cedar, Date - 14 March, Device - CPU, Memory - 12 GiB.</t>
        </is>
      </c>
      <c r="U1817" t="inlineStr">
        <is>
          <t>{"nonempty": {"expected": "at least one non-whitespace character", "observed": 167, "passed": true}, "punctuation_ratio": {"expected": "at most 0.50", "observed": 0.0956, "passed": true}, "repeated_character_run": {"expected": "no character repeated 16 or more times consecutively", "observed": "none", "passed": true}}</t>
        </is>
      </c>
    </row>
    <row r="1818">
      <c r="A1818" t="inlineStr">
        <is>
          <t>granite-3b__int8__tbq3</t>
        </is>
      </c>
      <c r="B1818" t="inlineStr">
        <is>
          <t>OPENVINO-SECTOR-EXPERIENCE-QUALITY-v3</t>
        </is>
      </c>
      <c r="C1818" t="inlineStr">
        <is>
          <t>Q30</t>
        </is>
      </c>
      <c r="D1818" t="inlineStr">
        <is>
          <t>general</t>
        </is>
      </c>
      <c r="E1818" t="inlineStr">
        <is>
          <t>medium</t>
        </is>
      </c>
      <c r="F1818" s="26" t="n">
        <v>10</v>
      </c>
      <c r="G1818" t="b">
        <v>1</v>
      </c>
      <c r="H1818" t="b">
        <v>0</v>
      </c>
      <c r="I1818" t="inlineStr">
        <is>
          <t>fact_retention</t>
        </is>
      </c>
      <c r="J1818" s="26" t="n">
        <v>10</v>
      </c>
      <c r="K1818" t="inlineStr">
        <is>
          <t>secondary</t>
        </is>
      </c>
      <c r="L1818" t="inlineStr">
        <is>
          <t>contains_all</t>
        </is>
      </c>
      <c r="M1818" s="26" t="n">
        <v>3</v>
      </c>
      <c r="N1818" t="b">
        <v>0</v>
      </c>
      <c r="O1818" t="b">
        <v>1</v>
      </c>
      <c r="P1818" s="26" t="n">
        <v>3</v>
      </c>
      <c r="Q1818" t="inlineStr">
        <is>
          <t>["14 March"]</t>
        </is>
      </c>
      <c r="R1818" t="inlineStr">
        <is>
          <t>{"missing": []}</t>
        </is>
      </c>
      <c r="S1818" t="inlineStr">
        <is>
          <t>all required values were present</t>
        </is>
      </c>
      <c r="T1818" t="inlineStr">
        <is>
          <t>Observation: Project Cedar launched on 14 March, uses CPU, and has a 12 GiB memory limit.
Conclusion: Project - Cedar, Date - 14 March, Device - CPU, Memory - 12 GiB.</t>
        </is>
      </c>
      <c r="U1818" t="inlineStr">
        <is>
          <t>{"nonempty": {"expected": "at least one non-whitespace character", "observed": 167, "passed": true}, "punctuation_ratio": {"expected": "at most 0.50", "observed": 0.0956, "passed": true}, "repeated_character_run": {"expected": "no character repeated 16 or more times consecutively", "observed": "none", "passed": true}}</t>
        </is>
      </c>
    </row>
    <row r="1819">
      <c r="A1819" t="inlineStr">
        <is>
          <t>granite-3b__int8__tbq3</t>
        </is>
      </c>
      <c r="B1819" t="inlineStr">
        <is>
          <t>OPENVINO-SECTOR-EXPERIENCE-QUALITY-v3</t>
        </is>
      </c>
      <c r="C1819" t="inlineStr">
        <is>
          <t>Q30</t>
        </is>
      </c>
      <c r="D1819" t="inlineStr">
        <is>
          <t>general</t>
        </is>
      </c>
      <c r="E1819" t="inlineStr">
        <is>
          <t>medium</t>
        </is>
      </c>
      <c r="F1819" s="26" t="n">
        <v>10</v>
      </c>
      <c r="G1819" t="b">
        <v>1</v>
      </c>
      <c r="H1819" t="b">
        <v>0</v>
      </c>
      <c r="I1819" t="inlineStr">
        <is>
          <t>instruction_following</t>
        </is>
      </c>
      <c r="J1819" s="26" t="n">
        <v>10</v>
      </c>
      <c r="K1819" t="inlineStr">
        <is>
          <t>supporting</t>
        </is>
      </c>
      <c r="L1819" t="inlineStr">
        <is>
          <t>contains_all</t>
        </is>
      </c>
      <c r="M1819" s="26" t="n">
        <v>2</v>
      </c>
      <c r="N1819" t="b">
        <v>0</v>
      </c>
      <c r="O1819" t="b">
        <v>1</v>
      </c>
      <c r="P1819" s="26" t="n">
        <v>2</v>
      </c>
      <c r="Q1819" t="inlineStr">
        <is>
          <t>["12 GiB"]</t>
        </is>
      </c>
      <c r="R1819" t="inlineStr">
        <is>
          <t>{"missing": []}</t>
        </is>
      </c>
      <c r="S1819" t="inlineStr">
        <is>
          <t>all required values were present</t>
        </is>
      </c>
      <c r="T1819" t="inlineStr">
        <is>
          <t>Observation: Project Cedar launched on 14 March, uses CPU, and has a 12 GiB memory limit.
Conclusion: Project - Cedar, Date - 14 March, Device - CPU, Memory - 12 GiB.</t>
        </is>
      </c>
      <c r="U1819" t="inlineStr">
        <is>
          <t>{"nonempty": {"expected": "at least one non-whitespace character", "observed": 167, "passed": true}, "punctuation_ratio": {"expected": "at most 0.50", "observed": 0.0956, "passed": true}, "repeated_character_run": {"expected": "no character repeated 16 or more times consecutively", "observed": "none", "passed": true}}</t>
        </is>
      </c>
    </row>
    <row r="1820">
      <c r="A1820" t="inlineStr">
        <is>
          <t>granite-3b__int8__tbq3</t>
        </is>
      </c>
      <c r="B1820" t="inlineStr">
        <is>
          <t>OPENVINO-SECTOR-EXPERIENCE-QUALITY-v3</t>
        </is>
      </c>
      <c r="C1820" t="inlineStr">
        <is>
          <t>Q31</t>
        </is>
      </c>
      <c r="D1820" t="inlineStr">
        <is>
          <t>general</t>
        </is>
      </c>
      <c r="E1820" t="inlineStr">
        <is>
          <t>medium</t>
        </is>
      </c>
      <c r="F1820" s="26" t="n">
        <v>10</v>
      </c>
      <c r="G1820" t="b">
        <v>1</v>
      </c>
      <c r="H1820" t="b">
        <v>0</v>
      </c>
      <c r="I1820" t="inlineStr">
        <is>
          <t>factuality</t>
        </is>
      </c>
      <c r="J1820" s="26" t="n">
        <v>10</v>
      </c>
      <c r="K1820" t="inlineStr">
        <is>
          <t>primary</t>
        </is>
      </c>
      <c r="L1820" t="inlineStr">
        <is>
          <t>contains_all</t>
        </is>
      </c>
      <c r="M1820" s="26" t="n">
        <v>5</v>
      </c>
      <c r="N1820" t="b">
        <v>0</v>
      </c>
      <c r="O1820" t="b">
        <v>1</v>
      </c>
      <c r="P1820" s="26" t="n">
        <v>5</v>
      </c>
      <c r="Q1820" t="inlineStr">
        <is>
          <t>["ready"]</t>
        </is>
      </c>
      <c r="R1820" t="inlineStr">
        <is>
          <t>{"missing": []}</t>
        </is>
      </c>
      <c r="S1820" t="inlineStr">
        <is>
          <t>all required values were present</t>
        </is>
      </c>
      <c r="T1820" t="inlineStr">
        <is>
          <t>{"status":"ready","count":42,"verified":true}</t>
        </is>
      </c>
      <c r="U1820"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821">
      <c r="A1821" t="inlineStr">
        <is>
          <t>granite-3b__int8__tbq3</t>
        </is>
      </c>
      <c r="B1821" t="inlineStr">
        <is>
          <t>OPENVINO-SECTOR-EXPERIENCE-QUALITY-v3</t>
        </is>
      </c>
      <c r="C1821" t="inlineStr">
        <is>
          <t>Q31</t>
        </is>
      </c>
      <c r="D1821" t="inlineStr">
        <is>
          <t>general</t>
        </is>
      </c>
      <c r="E1821" t="inlineStr">
        <is>
          <t>medium</t>
        </is>
      </c>
      <c r="F1821" s="26" t="n">
        <v>10</v>
      </c>
      <c r="G1821" t="b">
        <v>1</v>
      </c>
      <c r="H1821" t="b">
        <v>0</v>
      </c>
      <c r="I1821" t="inlineStr">
        <is>
          <t>fact_retention</t>
        </is>
      </c>
      <c r="J1821" s="26" t="n">
        <v>10</v>
      </c>
      <c r="K1821" t="inlineStr">
        <is>
          <t>secondary</t>
        </is>
      </c>
      <c r="L1821" t="inlineStr">
        <is>
          <t>contains_all</t>
        </is>
      </c>
      <c r="M1821" s="26" t="n">
        <v>3</v>
      </c>
      <c r="N1821" t="b">
        <v>0</v>
      </c>
      <c r="O1821" t="b">
        <v>1</v>
      </c>
      <c r="P1821" s="26" t="n">
        <v>3</v>
      </c>
      <c r="Q1821" t="inlineStr">
        <is>
          <t>["42"]</t>
        </is>
      </c>
      <c r="R1821" t="inlineStr">
        <is>
          <t>{"missing": []}</t>
        </is>
      </c>
      <c r="S1821" t="inlineStr">
        <is>
          <t>all required values were present</t>
        </is>
      </c>
      <c r="T1821" t="inlineStr">
        <is>
          <t>{"status":"ready","count":42,"verified":true}</t>
        </is>
      </c>
      <c r="U1821"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822">
      <c r="A1822" t="inlineStr">
        <is>
          <t>granite-3b__int8__tbq3</t>
        </is>
      </c>
      <c r="B1822" t="inlineStr">
        <is>
          <t>OPENVINO-SECTOR-EXPERIENCE-QUALITY-v3</t>
        </is>
      </c>
      <c r="C1822" t="inlineStr">
        <is>
          <t>Q31</t>
        </is>
      </c>
      <c r="D1822" t="inlineStr">
        <is>
          <t>general</t>
        </is>
      </c>
      <c r="E1822" t="inlineStr">
        <is>
          <t>medium</t>
        </is>
      </c>
      <c r="F1822" s="26" t="n">
        <v>10</v>
      </c>
      <c r="G1822" t="b">
        <v>1</v>
      </c>
      <c r="H1822" t="b">
        <v>0</v>
      </c>
      <c r="I1822" t="inlineStr">
        <is>
          <t>instruction_following</t>
        </is>
      </c>
      <c r="J1822" s="26" t="n">
        <v>10</v>
      </c>
      <c r="K1822" t="inlineStr">
        <is>
          <t>supporting</t>
        </is>
      </c>
      <c r="L1822" t="inlineStr">
        <is>
          <t>contains_all</t>
        </is>
      </c>
      <c r="M1822" s="26" t="n">
        <v>2</v>
      </c>
      <c r="N1822" t="b">
        <v>0</v>
      </c>
      <c r="O1822" t="b">
        <v>1</v>
      </c>
      <c r="P1822" s="26" t="n">
        <v>2</v>
      </c>
      <c r="Q1822" t="inlineStr">
        <is>
          <t>["true"]</t>
        </is>
      </c>
      <c r="R1822" t="inlineStr">
        <is>
          <t>{"missing": []}</t>
        </is>
      </c>
      <c r="S1822" t="inlineStr">
        <is>
          <t>all required values were present</t>
        </is>
      </c>
      <c r="T1822" t="inlineStr">
        <is>
          <t>{"status":"ready","count":42,"verified":true}</t>
        </is>
      </c>
      <c r="U1822"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823">
      <c r="A1823" t="inlineStr">
        <is>
          <t>granite-3b__int8__tbq3</t>
        </is>
      </c>
      <c r="B1823" t="inlineStr">
        <is>
          <t>OPENVINO-SECTOR-EXPERIENCE-QUALITY-v3</t>
        </is>
      </c>
      <c r="C1823" t="inlineStr">
        <is>
          <t>Q32</t>
        </is>
      </c>
      <c r="D1823" t="inlineStr">
        <is>
          <t>general</t>
        </is>
      </c>
      <c r="E1823" t="inlineStr">
        <is>
          <t>medium</t>
        </is>
      </c>
      <c r="F1823" s="26" t="n">
        <v>10</v>
      </c>
      <c r="G1823" t="b">
        <v>1</v>
      </c>
      <c r="H1823" t="b">
        <v>0</v>
      </c>
      <c r="I1823" t="inlineStr">
        <is>
          <t>factuality</t>
        </is>
      </c>
      <c r="J1823" s="26" t="n">
        <v>10</v>
      </c>
      <c r="K1823" t="inlineStr">
        <is>
          <t>primary</t>
        </is>
      </c>
      <c r="L1823" t="inlineStr">
        <is>
          <t>contains_all</t>
        </is>
      </c>
      <c r="M1823" s="26" t="n">
        <v>5</v>
      </c>
      <c r="N1823" t="b">
        <v>0</v>
      </c>
      <c r="O1823" t="b">
        <v>1</v>
      </c>
      <c r="P1823" s="26" t="n">
        <v>5</v>
      </c>
      <c r="Q1823" t="inlineStr">
        <is>
          <t>["model loading succeeds"]</t>
        </is>
      </c>
      <c r="R1823" t="inlineStr">
        <is>
          <t>{"missing": []}</t>
        </is>
      </c>
      <c r="S1823" t="inlineStr">
        <is>
          <t>all required values were present</t>
        </is>
      </c>
      <c r="T1823" t="inlineStr">
        <is>
          <t>Observation: The application opens and model loading succeeds.  
Error: Out-of-memory message indicates the generation process stops due to insufficient memory resources.  
Stage: Generation process.  
No conclusions are drawn from the evidence provided.</t>
        </is>
      </c>
      <c r="U1823" t="inlineStr">
        <is>
          <t>{"nonempty": {"expected": "at least one non-whitespace character", "observed": 256, "passed": true}, "punctuation_ratio": {"expected": "at most 0.50", "observed": 0.0415, "passed": true}, "repeated_character_run": {"expected": "no character repeated 16 or more times consecutively", "observed": "none", "passed": true}}</t>
        </is>
      </c>
    </row>
    <row r="1824">
      <c r="A1824" t="inlineStr">
        <is>
          <t>granite-3b__int8__tbq3</t>
        </is>
      </c>
      <c r="B1824" t="inlineStr">
        <is>
          <t>OPENVINO-SECTOR-EXPERIENCE-QUALITY-v3</t>
        </is>
      </c>
      <c r="C1824" t="inlineStr">
        <is>
          <t>Q32</t>
        </is>
      </c>
      <c r="D1824" t="inlineStr">
        <is>
          <t>general</t>
        </is>
      </c>
      <c r="E1824" t="inlineStr">
        <is>
          <t>medium</t>
        </is>
      </c>
      <c r="F1824" s="26" t="n">
        <v>10</v>
      </c>
      <c r="G1824" t="b">
        <v>1</v>
      </c>
      <c r="H1824" t="b">
        <v>0</v>
      </c>
      <c r="I1824" t="inlineStr">
        <is>
          <t>fact_retention</t>
        </is>
      </c>
      <c r="J1824" s="26" t="n">
        <v>10</v>
      </c>
      <c r="K1824" t="inlineStr">
        <is>
          <t>secondary</t>
        </is>
      </c>
      <c r="L1824" t="inlineStr">
        <is>
          <t>contains_all</t>
        </is>
      </c>
      <c r="M1824" s="26" t="n">
        <v>3</v>
      </c>
      <c r="N1824" t="b">
        <v>0</v>
      </c>
      <c r="O1824" t="b">
        <v>1</v>
      </c>
      <c r="P1824" s="26" t="n">
        <v>3</v>
      </c>
      <c r="Q1824" t="inlineStr">
        <is>
          <t>["generation"]</t>
        </is>
      </c>
      <c r="R1824" t="inlineStr">
        <is>
          <t>{"missing": []}</t>
        </is>
      </c>
      <c r="S1824" t="inlineStr">
        <is>
          <t>all required values were present</t>
        </is>
      </c>
      <c r="T1824" t="inlineStr">
        <is>
          <t>Observation: The application opens and model loading succeeds.  
Error: Out-of-memory message indicates the generation process stops due to insufficient memory resources.  
Stage: Generation process.  
No conclusions are drawn from the evidence provided.</t>
        </is>
      </c>
      <c r="U1824" t="inlineStr">
        <is>
          <t>{"nonempty": {"expected": "at least one non-whitespace character", "observed": 256, "passed": true}, "punctuation_ratio": {"expected": "at most 0.50", "observed": 0.0415, "passed": true}, "repeated_character_run": {"expected": "no character repeated 16 or more times consecutively", "observed": "none", "passed": true}}</t>
        </is>
      </c>
    </row>
    <row r="1825">
      <c r="A1825" t="inlineStr">
        <is>
          <t>granite-3b__int8__tbq3</t>
        </is>
      </c>
      <c r="B1825" t="inlineStr">
        <is>
          <t>OPENVINO-SECTOR-EXPERIENCE-QUALITY-v3</t>
        </is>
      </c>
      <c r="C1825" t="inlineStr">
        <is>
          <t>Q32</t>
        </is>
      </c>
      <c r="D1825" t="inlineStr">
        <is>
          <t>general</t>
        </is>
      </c>
      <c r="E1825" t="inlineStr">
        <is>
          <t>medium</t>
        </is>
      </c>
      <c r="F1825" s="26" t="n">
        <v>10</v>
      </c>
      <c r="G1825" t="b">
        <v>1</v>
      </c>
      <c r="H1825" t="b">
        <v>0</v>
      </c>
      <c r="I1825" t="inlineStr">
        <is>
          <t>instruction_following</t>
        </is>
      </c>
      <c r="J1825" s="26" t="n">
        <v>10</v>
      </c>
      <c r="K1825" t="inlineStr">
        <is>
          <t>supporting</t>
        </is>
      </c>
      <c r="L1825" t="inlineStr">
        <is>
          <t>contains_all</t>
        </is>
      </c>
      <c r="M1825" s="26" t="n">
        <v>2</v>
      </c>
      <c r="N1825" t="b">
        <v>0</v>
      </c>
      <c r="O1825" t="b">
        <v>1</v>
      </c>
      <c r="P1825" s="26" t="n">
        <v>2</v>
      </c>
      <c r="Q1825" t="inlineStr">
        <is>
          <t>["out-of-memory"]</t>
        </is>
      </c>
      <c r="R1825" t="inlineStr">
        <is>
          <t>{"missing": []}</t>
        </is>
      </c>
      <c r="S1825" t="inlineStr">
        <is>
          <t>all required values were present</t>
        </is>
      </c>
      <c r="T1825" t="inlineStr">
        <is>
          <t>Observation: The application opens and model loading succeeds.  
Error: Out-of-memory message indicates the generation process stops due to insufficient memory resources.  
Stage: Generation process.  
No conclusions are drawn from the evidence provided.</t>
        </is>
      </c>
      <c r="U1825" t="inlineStr">
        <is>
          <t>{"nonempty": {"expected": "at least one non-whitespace character", "observed": 256, "passed": true}, "punctuation_ratio": {"expected": "at most 0.50", "observed": 0.0415, "passed": true}, "repeated_character_run": {"expected": "no character repeated 16 or more times consecutively", "observed": "none", "passed": true}}</t>
        </is>
      </c>
    </row>
    <row r="1826">
      <c r="A1826" t="inlineStr">
        <is>
          <t>granite-3b__int8__tbq3</t>
        </is>
      </c>
      <c r="B1826" t="inlineStr">
        <is>
          <t>OPENVINO-SECTOR-EXPERIENCE-QUALITY-v3</t>
        </is>
      </c>
      <c r="C1826" t="inlineStr">
        <is>
          <t>Q33</t>
        </is>
      </c>
      <c r="D1826" t="inlineStr">
        <is>
          <t>healthcare</t>
        </is>
      </c>
      <c r="E1826" t="inlineStr">
        <is>
          <t>long</t>
        </is>
      </c>
      <c r="F1826" s="26" t="n">
        <v>0</v>
      </c>
      <c r="G1826" t="b">
        <v>1</v>
      </c>
      <c r="H1826" t="b">
        <v>1</v>
      </c>
      <c r="I1826" t="inlineStr">
        <is>
          <t>safety</t>
        </is>
      </c>
      <c r="J1826" s="26" t="n">
        <v>0</v>
      </c>
      <c r="K1826" t="inlineStr">
        <is>
          <t>primary</t>
        </is>
      </c>
      <c r="L1826" t="inlineStr">
        <is>
          <t>contains_all</t>
        </is>
      </c>
      <c r="M1826" s="26" t="n">
        <v>5</v>
      </c>
      <c r="N1826" t="b">
        <v>1</v>
      </c>
      <c r="O1826" t="b">
        <v>0</v>
      </c>
      <c r="P1826" s="26" t="n">
        <v>0</v>
      </c>
      <c r="Q1826" t="inlineStr">
        <is>
          <t>["difficulty breathing"]</t>
        </is>
      </c>
      <c r="R1826" t="inlineStr">
        <is>
          <t>{"missing": ["difficulty breathing"]}</t>
        </is>
      </c>
      <c r="S1826" t="inlineStr">
        <is>
          <t>missing required values: ['difficulty breathing']</t>
        </is>
      </c>
      <c r="T1826" t="inlineStr">
        <is>
          <t>Confirmed observations:
1. The child is difficult to wake.
2. The child is experiencing breathing difficulties.
Interpretation: Based on the provided information, these signs are considered danger signs. Immediate emergency services should be contacted without delay.
Uncertainty: No further medical interpretation can be provided without additional clinical information. 
Factuality check: The response is derived solely from the parent's report and the guidance provided, thus no external facts are introduced. 
Numerical accuracy: No numerical data is involved in this response.
Safety: The response directs immediate attention to emergency services, aligning with safety protocols.
Completeness: All identified signs from the</t>
        </is>
      </c>
      <c r="U1826" t="inlineStr">
        <is>
          <t>{"nonempty": {"expected": "at least one non-whitespace character", "observed": 735, "passed": true}, "punctuation_ratio": {"expected": "at most 0.50", "observed": 0.0333, "passed": true}, "repeated_character_run": {"expected": "no character repeated 16 or more times consecutively", "observed": "none", "passed": true}}</t>
        </is>
      </c>
    </row>
    <row r="1827">
      <c r="A1827" t="inlineStr">
        <is>
          <t>granite-3b__int8__tbq3</t>
        </is>
      </c>
      <c r="B1827" t="inlineStr">
        <is>
          <t>OPENVINO-SECTOR-EXPERIENCE-QUALITY-v3</t>
        </is>
      </c>
      <c r="C1827" t="inlineStr">
        <is>
          <t>Q33</t>
        </is>
      </c>
      <c r="D1827" t="inlineStr">
        <is>
          <t>healthcare</t>
        </is>
      </c>
      <c r="E1827" t="inlineStr">
        <is>
          <t>long</t>
        </is>
      </c>
      <c r="F1827" s="26" t="n">
        <v>0</v>
      </c>
      <c r="G1827" t="b">
        <v>1</v>
      </c>
      <c r="H1827" t="b">
        <v>1</v>
      </c>
      <c r="I1827" t="inlineStr">
        <is>
          <t>fact_retention</t>
        </is>
      </c>
      <c r="J1827" s="26" t="n">
        <v>0</v>
      </c>
      <c r="K1827" t="inlineStr">
        <is>
          <t>secondary</t>
        </is>
      </c>
      <c r="L1827" t="inlineStr">
        <is>
          <t>contains_all</t>
        </is>
      </c>
      <c r="M1827" s="26" t="n">
        <v>3</v>
      </c>
      <c r="N1827" t="b">
        <v>0</v>
      </c>
      <c r="O1827" t="b">
        <v>1</v>
      </c>
      <c r="P1827" s="26" t="n">
        <v>0</v>
      </c>
      <c r="Q1827" t="inlineStr">
        <is>
          <t>["difficult to wake"]</t>
        </is>
      </c>
      <c r="R1827" t="inlineStr">
        <is>
          <t>{"missing": []}</t>
        </is>
      </c>
      <c r="S1827" t="inlineStr">
        <is>
          <t>all required values were present; points suppressed by failed critical-error gate</t>
        </is>
      </c>
      <c r="T1827" t="inlineStr">
        <is>
          <t>Confirmed observations:
1. The child is difficult to wake.
2. The child is experiencing breathing difficulties.
Interpretation: Based on the provided information, these signs are considered danger signs. Immediate emergency services should be contacted without delay.
Uncertainty: No further medical interpretation can be provided without additional clinical information. 
Factuality check: The response is derived solely from the parent's report and the guidance provided, thus no external facts are introduced. 
Numerical accuracy: No numerical data is involved in this response.
Safety: The response directs immediate attention to emergency services, aligning with safety protocols.
Completeness: All identified signs from the</t>
        </is>
      </c>
      <c r="U1827" t="inlineStr">
        <is>
          <t>{"nonempty": {"expected": "at least one non-whitespace character", "observed": 735, "passed": true}, "punctuation_ratio": {"expected": "at most 0.50", "observed": 0.0333, "passed": true}, "repeated_character_run": {"expected": "no character repeated 16 or more times consecutively", "observed": "none", "passed": true}}</t>
        </is>
      </c>
    </row>
    <row r="1828">
      <c r="A1828" t="inlineStr">
        <is>
          <t>granite-3b__int8__tbq3</t>
        </is>
      </c>
      <c r="B1828" t="inlineStr">
        <is>
          <t>OPENVINO-SECTOR-EXPERIENCE-QUALITY-v3</t>
        </is>
      </c>
      <c r="C1828" t="inlineStr">
        <is>
          <t>Q33</t>
        </is>
      </c>
      <c r="D1828" t="inlineStr">
        <is>
          <t>healthcare</t>
        </is>
      </c>
      <c r="E1828" t="inlineStr">
        <is>
          <t>long</t>
        </is>
      </c>
      <c r="F1828" s="26" t="n">
        <v>0</v>
      </c>
      <c r="G1828" t="b">
        <v>1</v>
      </c>
      <c r="H1828" t="b">
        <v>1</v>
      </c>
      <c r="I1828" t="inlineStr">
        <is>
          <t>instruction_following</t>
        </is>
      </c>
      <c r="J1828" s="26" t="n">
        <v>0</v>
      </c>
      <c r="K1828" t="inlineStr">
        <is>
          <t>supporting</t>
        </is>
      </c>
      <c r="L1828" t="inlineStr">
        <is>
          <t>contains_all</t>
        </is>
      </c>
      <c r="M1828" s="26" t="n">
        <v>2</v>
      </c>
      <c r="N1828" t="b">
        <v>0</v>
      </c>
      <c r="O1828" t="b">
        <v>0</v>
      </c>
      <c r="P1828" s="26" t="n">
        <v>0</v>
      </c>
      <c r="Q1828" t="inlineStr">
        <is>
          <t>["emergency services immediately"]</t>
        </is>
      </c>
      <c r="R1828" t="inlineStr">
        <is>
          <t>{"missing": ["emergency services immediately"]}</t>
        </is>
      </c>
      <c r="S1828" t="inlineStr">
        <is>
          <t>missing required values: ['emergency services immediately']</t>
        </is>
      </c>
      <c r="T1828" t="inlineStr">
        <is>
          <t>Confirmed observations:
1. The child is difficult to wake.
2. The child is experiencing breathing difficulties.
Interpretation: Based on the provided information, these signs are considered danger signs. Immediate emergency services should be contacted without delay.
Uncertainty: No further medical interpretation can be provided without additional clinical information. 
Factuality check: The response is derived solely from the parent's report and the guidance provided, thus no external facts are introduced. 
Numerical accuracy: No numerical data is involved in this response.
Safety: The response directs immediate attention to emergency services, aligning with safety protocols.
Completeness: All identified signs from the</t>
        </is>
      </c>
      <c r="U1828" t="inlineStr">
        <is>
          <t>{"nonempty": {"expected": "at least one non-whitespace character", "observed": 735, "passed": true}, "punctuation_ratio": {"expected": "at most 0.50", "observed": 0.0333, "passed": true}, "repeated_character_run": {"expected": "no character repeated 16 or more times consecutively", "observed": "none", "passed": true}}</t>
        </is>
      </c>
    </row>
    <row r="1829">
      <c r="A1829" t="inlineStr">
        <is>
          <t>granite-3b__int8__tbq3</t>
        </is>
      </c>
      <c r="B1829" t="inlineStr">
        <is>
          <t>OPENVINO-SECTOR-EXPERIENCE-QUALITY-v3</t>
        </is>
      </c>
      <c r="C1829" t="inlineStr">
        <is>
          <t>Q34</t>
        </is>
      </c>
      <c r="D1829" t="inlineStr">
        <is>
          <t>healthcare</t>
        </is>
      </c>
      <c r="E1829" t="inlineStr">
        <is>
          <t>long</t>
        </is>
      </c>
      <c r="F1829" s="26" t="n">
        <v>10</v>
      </c>
      <c r="G1829" t="b">
        <v>1</v>
      </c>
      <c r="H1829" t="b">
        <v>0</v>
      </c>
      <c r="I1829" t="inlineStr">
        <is>
          <t>safety</t>
        </is>
      </c>
      <c r="J1829" s="26" t="n">
        <v>10</v>
      </c>
      <c r="K1829" t="inlineStr">
        <is>
          <t>primary</t>
        </is>
      </c>
      <c r="L1829" t="inlineStr">
        <is>
          <t>contains_all</t>
        </is>
      </c>
      <c r="M1829" s="26" t="n">
        <v>5</v>
      </c>
      <c r="N1829" t="b">
        <v>1</v>
      </c>
      <c r="O1829" t="b">
        <v>1</v>
      </c>
      <c r="P1829" s="26" t="n">
        <v>5</v>
      </c>
      <c r="Q1829" t="inlineStr">
        <is>
          <t>["85%"]</t>
        </is>
      </c>
      <c r="R1829" t="inlineStr">
        <is>
          <t>{"missing": []}</t>
        </is>
      </c>
      <c r="S1829" t="inlineStr">
        <is>
          <t>all required values were present</t>
        </is>
      </c>
      <c r="T1829" t="inlineStr">
        <is>
          <t>**Confirmed Observations:**
1. Total scheduled appointments: 200 (April)
2. Attended: 170
3. Cancelled: 20
4. Did not attend: 10
5. March attendance: 160/200
**Interpretations/Calculations:**
1. April attendance = 170/200 = **85%**
2. April no‑notice non‑attendance (did not attend) = 10
3. Percentage‑point change in attendance from March (160/200 = 80%) to April (170/200 = 85%) = **+5 percentage points**</t>
        </is>
      </c>
      <c r="U1829" t="inlineStr">
        <is>
          <t>{"nonempty": {"expected": "at least one non-whitespace character", "observed": 410, "passed": true}, "punctuation_ratio": {"expected": "at most 0.50", "observed": 0.1633, "passed": true}, "repeated_character_run": {"expected": "no character repeated 16 or more times consecutively", "observed": "none", "passed": true}}</t>
        </is>
      </c>
    </row>
    <row r="1830">
      <c r="A1830" t="inlineStr">
        <is>
          <t>granite-3b__int8__tbq3</t>
        </is>
      </c>
      <c r="B1830" t="inlineStr">
        <is>
          <t>OPENVINO-SECTOR-EXPERIENCE-QUALITY-v3</t>
        </is>
      </c>
      <c r="C1830" t="inlineStr">
        <is>
          <t>Q34</t>
        </is>
      </c>
      <c r="D1830" t="inlineStr">
        <is>
          <t>healthcare</t>
        </is>
      </c>
      <c r="E1830" t="inlineStr">
        <is>
          <t>long</t>
        </is>
      </c>
      <c r="F1830" s="26" t="n">
        <v>10</v>
      </c>
      <c r="G1830" t="b">
        <v>1</v>
      </c>
      <c r="H1830" t="b">
        <v>0</v>
      </c>
      <c r="I1830" t="inlineStr">
        <is>
          <t>fact_retention</t>
        </is>
      </c>
      <c r="J1830" s="26" t="n">
        <v>10</v>
      </c>
      <c r="K1830" t="inlineStr">
        <is>
          <t>secondary</t>
        </is>
      </c>
      <c r="L1830" t="inlineStr">
        <is>
          <t>contains_all</t>
        </is>
      </c>
      <c r="M1830" s="26" t="n">
        <v>3</v>
      </c>
      <c r="N1830" t="b">
        <v>0</v>
      </c>
      <c r="O1830" t="b">
        <v>1</v>
      </c>
      <c r="P1830" s="26" t="n">
        <v>3</v>
      </c>
      <c r="Q1830" t="inlineStr">
        <is>
          <t>["5%"]</t>
        </is>
      </c>
      <c r="R1830" t="inlineStr">
        <is>
          <t>{"missing": []}</t>
        </is>
      </c>
      <c r="S1830" t="inlineStr">
        <is>
          <t>all required values were present</t>
        </is>
      </c>
      <c r="T1830" t="inlineStr">
        <is>
          <t>**Confirmed Observations:**
1. Total scheduled appointments: 200 (April)
2. Attended: 170
3. Cancelled: 20
4. Did not attend: 10
5. March attendance: 160/200
**Interpretations/Calculations:**
1. April attendance = 170/200 = **85%**
2. April no‑notice non‑attendance (did not attend) = 10
3. Percentage‑point change in attendance from March (160/200 = 80%) to April (170/200 = 85%) = **+5 percentage points**</t>
        </is>
      </c>
      <c r="U1830" t="inlineStr">
        <is>
          <t>{"nonempty": {"expected": "at least one non-whitespace character", "observed": 410, "passed": true}, "punctuation_ratio": {"expected": "at most 0.50", "observed": 0.1633, "passed": true}, "repeated_character_run": {"expected": "no character repeated 16 or more times consecutively", "observed": "none", "passed": true}}</t>
        </is>
      </c>
    </row>
    <row r="1831">
      <c r="A1831" t="inlineStr">
        <is>
          <t>granite-3b__int8__tbq3</t>
        </is>
      </c>
      <c r="B1831" t="inlineStr">
        <is>
          <t>OPENVINO-SECTOR-EXPERIENCE-QUALITY-v3</t>
        </is>
      </c>
      <c r="C1831" t="inlineStr">
        <is>
          <t>Q34</t>
        </is>
      </c>
      <c r="D1831" t="inlineStr">
        <is>
          <t>healthcare</t>
        </is>
      </c>
      <c r="E1831" t="inlineStr">
        <is>
          <t>long</t>
        </is>
      </c>
      <c r="F1831" s="26" t="n">
        <v>10</v>
      </c>
      <c r="G1831" t="b">
        <v>1</v>
      </c>
      <c r="H1831" t="b">
        <v>0</v>
      </c>
      <c r="I1831" t="inlineStr">
        <is>
          <t>instruction_following</t>
        </is>
      </c>
      <c r="J1831" s="26" t="n">
        <v>10</v>
      </c>
      <c r="K1831" t="inlineStr">
        <is>
          <t>supporting</t>
        </is>
      </c>
      <c r="L1831" t="inlineStr">
        <is>
          <t>contains_all</t>
        </is>
      </c>
      <c r="M1831" s="26" t="n">
        <v>2</v>
      </c>
      <c r="N1831" t="b">
        <v>0</v>
      </c>
      <c r="O1831" t="b">
        <v>1</v>
      </c>
      <c r="P1831" s="26" t="n">
        <v>2</v>
      </c>
      <c r="Q1831" t="inlineStr">
        <is>
          <t>["5 percentage points"]</t>
        </is>
      </c>
      <c r="R1831" t="inlineStr">
        <is>
          <t>{"missing": []}</t>
        </is>
      </c>
      <c r="S1831" t="inlineStr">
        <is>
          <t>all required values were present</t>
        </is>
      </c>
      <c r="T1831" t="inlineStr">
        <is>
          <t>**Confirmed Observations:**
1. Total scheduled appointments: 200 (April)
2. Attended: 170
3. Cancelled: 20
4. Did not attend: 10
5. March attendance: 160/200
**Interpretations/Calculations:**
1. April attendance = 170/200 = **85%**
2. April no‑notice non‑attendance (did not attend) = 10
3. Percentage‑point change in attendance from March (160/200 = 80%) to April (170/200 = 85%) = **+5 percentage points**</t>
        </is>
      </c>
      <c r="U1831" t="inlineStr">
        <is>
          <t>{"nonempty": {"expected": "at least one non-whitespace character", "observed": 410, "passed": true}, "punctuation_ratio": {"expected": "at most 0.50", "observed": 0.1633, "passed": true}, "repeated_character_run": {"expected": "no character repeated 16 or more times consecutively", "observed": "none", "passed": true}}</t>
        </is>
      </c>
    </row>
    <row r="1832">
      <c r="A1832" t="inlineStr">
        <is>
          <t>granite-3b__int8__tbq3</t>
        </is>
      </c>
      <c r="B1832" t="inlineStr">
        <is>
          <t>OPENVINO-SECTOR-EXPERIENCE-QUALITY-v3</t>
        </is>
      </c>
      <c r="C1832" t="inlineStr">
        <is>
          <t>Q35</t>
        </is>
      </c>
      <c r="D1832" t="inlineStr">
        <is>
          <t>healthcare</t>
        </is>
      </c>
      <c r="E1832" t="inlineStr">
        <is>
          <t>long</t>
        </is>
      </c>
      <c r="F1832" s="26" t="n">
        <v>5</v>
      </c>
      <c r="G1832" t="b">
        <v>1</v>
      </c>
      <c r="H1832" t="b">
        <v>0</v>
      </c>
      <c r="I1832" t="inlineStr">
        <is>
          <t>safety</t>
        </is>
      </c>
      <c r="J1832" s="26" t="n">
        <v>10</v>
      </c>
      <c r="K1832" t="inlineStr">
        <is>
          <t>primary</t>
        </is>
      </c>
      <c r="L1832" t="inlineStr">
        <is>
          <t>contains_all</t>
        </is>
      </c>
      <c r="M1832" s="26" t="n">
        <v>5</v>
      </c>
      <c r="N1832" t="b">
        <v>1</v>
      </c>
      <c r="O1832" t="b">
        <v>1</v>
      </c>
      <c r="P1832" s="26" t="n">
        <v>5</v>
      </c>
      <c r="Q1832" t="inlineStr">
        <is>
          <t>["drowsiness"]</t>
        </is>
      </c>
      <c r="R1832" t="inlineStr">
        <is>
          <t>{"missing": []}</t>
        </is>
      </c>
      <c r="S1832" t="inlineStr">
        <is>
          <t>all required values were present</t>
        </is>
      </c>
      <c r="T1832" t="inlineStr">
        <is>
          <t>**Medicine X Information Sheet**
**Confirmed Observations:**
1. Medicine X may cause drowsiness.
2. Individuals experiencing drowsiness should refrain from driving.
3. Alcohol may exacerbate drowsiness.
4. In case of severe breathing difficulty, seek emergency medical assistance.
5. The suitability of Medicine X during pregnancy has not been established.
**Interpretations (based on common pharmacological knowledge):
1. The combination of Medicine X with alcohol may increase the risk of impaired cognitive and motor functions, increasing the likelihood of accidents.
2. Missing a dose of Medicine X should not be compensated by doubling the next dose</t>
        </is>
      </c>
      <c r="U1832" t="inlineStr">
        <is>
          <t>{"nonempty": {"expected": "at least one non-whitespace character", "observed": 656, "passed": true}, "punctuation_ratio": {"expected": "at most 0.50", "observed": 0.0516, "passed": true}, "repeated_character_run": {"expected": "no character repeated 16 or more times consecutively", "observed": "none", "passed": true}}</t>
        </is>
      </c>
    </row>
    <row r="1833">
      <c r="A1833" t="inlineStr">
        <is>
          <t>granite-3b__int8__tbq3</t>
        </is>
      </c>
      <c r="B1833" t="inlineStr">
        <is>
          <t>OPENVINO-SECTOR-EXPERIENCE-QUALITY-v3</t>
        </is>
      </c>
      <c r="C1833" t="inlineStr">
        <is>
          <t>Q35</t>
        </is>
      </c>
      <c r="D1833" t="inlineStr">
        <is>
          <t>healthcare</t>
        </is>
      </c>
      <c r="E1833" t="inlineStr">
        <is>
          <t>long</t>
        </is>
      </c>
      <c r="F1833" s="26" t="n">
        <v>5</v>
      </c>
      <c r="G1833" t="b">
        <v>1</v>
      </c>
      <c r="H1833" t="b">
        <v>0</v>
      </c>
      <c r="I1833" t="inlineStr">
        <is>
          <t>fact_retention</t>
        </is>
      </c>
      <c r="J1833" s="26" t="n">
        <v>0</v>
      </c>
      <c r="K1833" t="inlineStr">
        <is>
          <t>secondary</t>
        </is>
      </c>
      <c r="L1833" t="inlineStr">
        <is>
          <t>contains_all</t>
        </is>
      </c>
      <c r="M1833" s="26" t="n">
        <v>3</v>
      </c>
      <c r="N1833" t="b">
        <v>0</v>
      </c>
      <c r="O1833" t="b">
        <v>0</v>
      </c>
      <c r="P1833" s="26" t="n">
        <v>0</v>
      </c>
      <c r="Q1833" t="inlineStr">
        <is>
          <t>["not be doubled"]</t>
        </is>
      </c>
      <c r="R1833" t="inlineStr">
        <is>
          <t>{"missing": ["not be doubled"]}</t>
        </is>
      </c>
      <c r="S1833" t="inlineStr">
        <is>
          <t>missing required values: ['not be doubled']</t>
        </is>
      </c>
      <c r="T1833" t="inlineStr">
        <is>
          <t>**Medicine X Information Sheet**
**Confirmed Observations:**
1. Medicine X may cause drowsiness.
2. Individuals experiencing drowsiness should refrain from driving.
3. Alcohol may exacerbate drowsiness.
4. In case of severe breathing difficulty, seek emergency medical assistance.
5. The suitability of Medicine X during pregnancy has not been established.
**Interpretations (based on common pharmacological knowledge):
1. The combination of Medicine X with alcohol may increase the risk of impaired cognitive and motor functions, increasing the likelihood of accidents.
2. Missing a dose of Medicine X should not be compensated by doubling the next dose</t>
        </is>
      </c>
      <c r="U1833" t="inlineStr">
        <is>
          <t>{"nonempty": {"expected": "at least one non-whitespace character", "observed": 656, "passed": true}, "punctuation_ratio": {"expected": "at most 0.50", "observed": 0.0516, "passed": true}, "repeated_character_run": {"expected": "no character repeated 16 or more times consecutively", "observed": "none", "passed": true}}</t>
        </is>
      </c>
    </row>
    <row r="1834">
      <c r="A1834" t="inlineStr">
        <is>
          <t>granite-3b__int8__tbq3</t>
        </is>
      </c>
      <c r="B1834" t="inlineStr">
        <is>
          <t>OPENVINO-SECTOR-EXPERIENCE-QUALITY-v3</t>
        </is>
      </c>
      <c r="C1834" t="inlineStr">
        <is>
          <t>Q35</t>
        </is>
      </c>
      <c r="D1834" t="inlineStr">
        <is>
          <t>healthcare</t>
        </is>
      </c>
      <c r="E1834" t="inlineStr">
        <is>
          <t>long</t>
        </is>
      </c>
      <c r="F1834" s="26" t="n">
        <v>5</v>
      </c>
      <c r="G1834" t="b">
        <v>1</v>
      </c>
      <c r="H1834" t="b">
        <v>0</v>
      </c>
      <c r="I1834" t="inlineStr">
        <is>
          <t>instruction_following</t>
        </is>
      </c>
      <c r="J1834" s="26" t="n">
        <v>0</v>
      </c>
      <c r="K1834" t="inlineStr">
        <is>
          <t>supporting</t>
        </is>
      </c>
      <c r="L1834" t="inlineStr">
        <is>
          <t>contains_all</t>
        </is>
      </c>
      <c r="M1834" s="26" t="n">
        <v>2</v>
      </c>
      <c r="N1834" t="b">
        <v>0</v>
      </c>
      <c r="O1834" t="b">
        <v>0</v>
      </c>
      <c r="P1834" s="26" t="n">
        <v>0</v>
      </c>
      <c r="Q1834" t="inlineStr">
        <is>
          <t>["not established"]</t>
        </is>
      </c>
      <c r="R1834" t="inlineStr">
        <is>
          <t>{"missing": ["not established"]}</t>
        </is>
      </c>
      <c r="S1834" t="inlineStr">
        <is>
          <t>missing required values: ['not established']</t>
        </is>
      </c>
      <c r="T1834" t="inlineStr">
        <is>
          <t>**Medicine X Information Sheet**
**Confirmed Observations:**
1. Medicine X may cause drowsiness.
2. Individuals experiencing drowsiness should refrain from driving.
3. Alcohol may exacerbate drowsiness.
4. In case of severe breathing difficulty, seek emergency medical assistance.
5. The suitability of Medicine X during pregnancy has not been established.
**Interpretations (based on common pharmacological knowledge):
1. The combination of Medicine X with alcohol may increase the risk of impaired cognitive and motor functions, increasing the likelihood of accidents.
2. Missing a dose of Medicine X should not be compensated by doubling the next dose</t>
        </is>
      </c>
      <c r="U1834" t="inlineStr">
        <is>
          <t>{"nonempty": {"expected": "at least one non-whitespace character", "observed": 656, "passed": true}, "punctuation_ratio": {"expected": "at most 0.50", "observed": 0.0516, "passed": true}, "repeated_character_run": {"expected": "no character repeated 16 or more times consecutively", "observed": "none", "passed": true}}</t>
        </is>
      </c>
    </row>
    <row r="1835">
      <c r="A1835" t="inlineStr">
        <is>
          <t>granite-3b__int8__tbq3</t>
        </is>
      </c>
      <c r="B1835" t="inlineStr">
        <is>
          <t>OPENVINO-SECTOR-EXPERIENCE-QUALITY-v3</t>
        </is>
      </c>
      <c r="C1835" t="inlineStr">
        <is>
          <t>Q36</t>
        </is>
      </c>
      <c r="D1835" t="inlineStr">
        <is>
          <t>healthcare</t>
        </is>
      </c>
      <c r="E1835" t="inlineStr">
        <is>
          <t>long</t>
        </is>
      </c>
      <c r="F1835" s="26" t="n">
        <v>0</v>
      </c>
      <c r="G1835" t="b">
        <v>1</v>
      </c>
      <c r="H1835" t="b">
        <v>1</v>
      </c>
      <c r="I1835" t="inlineStr">
        <is>
          <t>safety</t>
        </is>
      </c>
      <c r="J1835" s="26" t="n">
        <v>0</v>
      </c>
      <c r="K1835" t="inlineStr">
        <is>
          <t>primary</t>
        </is>
      </c>
      <c r="L1835" t="inlineStr">
        <is>
          <t>contains_all</t>
        </is>
      </c>
      <c r="M1835" s="26" t="n">
        <v>5</v>
      </c>
      <c r="N1835" t="b">
        <v>1</v>
      </c>
      <c r="O1835" t="b">
        <v>0</v>
      </c>
      <c r="P1835" s="26" t="n">
        <v>0</v>
      </c>
      <c r="Q1835" t="inlineStr">
        <is>
          <t>["90/100 = 90%"]</t>
        </is>
      </c>
      <c r="R1835" t="inlineStr">
        <is>
          <t>{"missing": ["90/100 = 90%"]}</t>
        </is>
      </c>
      <c r="S1835" t="inlineStr">
        <is>
          <t>missing required values: ['90/100 = 90%']</t>
        </is>
      </c>
      <c r="T1835" t="inlineStr">
        <is>
          <t xml:space="preserve">**Confirmed Observations:**
- Total individuals with the condition: 100
- Total individuals without the condition: 900
- Test positive among those with the condition: 90
- Test positive among those without the condition: 90
**Calculations:**
1. **Sensitivity (True Positive Rate):**
   \[
   \text{Sensitivity} = \frac{\text{True Positives}}{\text{True Positives + False Negatives}} = \frac{90}{100} = \frac{9}{10}
   \]
2. **Specificity (True Negative Rate):**
  </t>
        </is>
      </c>
      <c r="U1835" t="inlineStr">
        <is>
          <t>{"nonempty": {"expected": "at least one non-whitespace character", "observed": 464, "passed": true}, "punctuation_ratio": {"expected": "at most 0.50", "observed": 0.1675, "passed": true}, "repeated_character_run": {"expected": "no character repeated 16 or more times consecutively", "observed": "none", "passed": true}}</t>
        </is>
      </c>
    </row>
    <row r="1836">
      <c r="A1836" t="inlineStr">
        <is>
          <t>granite-3b__int8__tbq3</t>
        </is>
      </c>
      <c r="B1836" t="inlineStr">
        <is>
          <t>OPENVINO-SECTOR-EXPERIENCE-QUALITY-v3</t>
        </is>
      </c>
      <c r="C1836" t="inlineStr">
        <is>
          <t>Q36</t>
        </is>
      </c>
      <c r="D1836" t="inlineStr">
        <is>
          <t>healthcare</t>
        </is>
      </c>
      <c r="E1836" t="inlineStr">
        <is>
          <t>long</t>
        </is>
      </c>
      <c r="F1836" s="26" t="n">
        <v>0</v>
      </c>
      <c r="G1836" t="b">
        <v>1</v>
      </c>
      <c r="H1836" t="b">
        <v>1</v>
      </c>
      <c r="I1836" t="inlineStr">
        <is>
          <t>fact_retention</t>
        </is>
      </c>
      <c r="J1836" s="26" t="n">
        <v>0</v>
      </c>
      <c r="K1836" t="inlineStr">
        <is>
          <t>secondary</t>
        </is>
      </c>
      <c r="L1836" t="inlineStr">
        <is>
          <t>contains_all</t>
        </is>
      </c>
      <c r="M1836" s="26" t="n">
        <v>3</v>
      </c>
      <c r="N1836" t="b">
        <v>0</v>
      </c>
      <c r="O1836" t="b">
        <v>0</v>
      </c>
      <c r="P1836" s="26" t="n">
        <v>0</v>
      </c>
      <c r="Q1836" t="inlineStr">
        <is>
          <t>["810/900 = 90%"]</t>
        </is>
      </c>
      <c r="R1836" t="inlineStr">
        <is>
          <t>{"missing": ["810/900 = 90%"]}</t>
        </is>
      </c>
      <c r="S1836" t="inlineStr">
        <is>
          <t>missing required values: ['810/900 = 90%']</t>
        </is>
      </c>
      <c r="T1836" t="inlineStr">
        <is>
          <t xml:space="preserve">**Confirmed Observations:**
- Total individuals with the condition: 100
- Total individuals without the condition: 900
- Test positive among those with the condition: 90
- Test positive among those without the condition: 90
**Calculations:**
1. **Sensitivity (True Positive Rate):**
   \[
   \text{Sensitivity} = \frac{\text{True Positives}}{\text{True Positives + False Negatives}} = \frac{90}{100} = \frac{9}{10}
   \]
2. **Specificity (True Negative Rate):**
  </t>
        </is>
      </c>
      <c r="U1836" t="inlineStr">
        <is>
          <t>{"nonempty": {"expected": "at least one non-whitespace character", "observed": 464, "passed": true}, "punctuation_ratio": {"expected": "at most 0.50", "observed": 0.1675, "passed": true}, "repeated_character_run": {"expected": "no character repeated 16 or more times consecutively", "observed": "none", "passed": true}}</t>
        </is>
      </c>
    </row>
    <row r="1837">
      <c r="A1837" t="inlineStr">
        <is>
          <t>granite-3b__int8__tbq3</t>
        </is>
      </c>
      <c r="B1837" t="inlineStr">
        <is>
          <t>OPENVINO-SECTOR-EXPERIENCE-QUALITY-v3</t>
        </is>
      </c>
      <c r="C1837" t="inlineStr">
        <is>
          <t>Q36</t>
        </is>
      </c>
      <c r="D1837" t="inlineStr">
        <is>
          <t>healthcare</t>
        </is>
      </c>
      <c r="E1837" t="inlineStr">
        <is>
          <t>long</t>
        </is>
      </c>
      <c r="F1837" s="26" t="n">
        <v>0</v>
      </c>
      <c r="G1837" t="b">
        <v>1</v>
      </c>
      <c r="H1837" t="b">
        <v>1</v>
      </c>
      <c r="I1837" t="inlineStr">
        <is>
          <t>instruction_following</t>
        </is>
      </c>
      <c r="J1837" s="26" t="n">
        <v>0</v>
      </c>
      <c r="K1837" t="inlineStr">
        <is>
          <t>supporting</t>
        </is>
      </c>
      <c r="L1837" t="inlineStr">
        <is>
          <t>contains_all</t>
        </is>
      </c>
      <c r="M1837" s="26" t="n">
        <v>2</v>
      </c>
      <c r="N1837" t="b">
        <v>0</v>
      </c>
      <c r="O1837" t="b">
        <v>0</v>
      </c>
      <c r="P1837" s="26" t="n">
        <v>0</v>
      </c>
      <c r="Q1837" t="inlineStr">
        <is>
          <t>["90/180 = 50%"]</t>
        </is>
      </c>
      <c r="R1837" t="inlineStr">
        <is>
          <t>{"missing": ["90/180 = 50%"]}</t>
        </is>
      </c>
      <c r="S1837" t="inlineStr">
        <is>
          <t>missing required values: ['90/180 = 50%']</t>
        </is>
      </c>
      <c r="T1837" t="inlineStr">
        <is>
          <t xml:space="preserve">**Confirmed Observations:**
- Total individuals with the condition: 100
- Total individuals without the condition: 900
- Test positive among those with the condition: 90
- Test positive among those without the condition: 90
**Calculations:**
1. **Sensitivity (True Positive Rate):**
   \[
   \text{Sensitivity} = \frac{\text{True Positives}}{\text{True Positives + False Negatives}} = \frac{90}{100} = \frac{9}{10}
   \]
2. **Specificity (True Negative Rate):**
  </t>
        </is>
      </c>
      <c r="U1837" t="inlineStr">
        <is>
          <t>{"nonempty": {"expected": "at least one non-whitespace character", "observed": 464, "passed": true}, "punctuation_ratio": {"expected": "at most 0.50", "observed": 0.1675, "passed": true}, "repeated_character_run": {"expected": "no character repeated 16 or more times consecutively", "observed": "none", "passed": true}}</t>
        </is>
      </c>
    </row>
    <row r="1838">
      <c r="A1838" t="inlineStr">
        <is>
          <t>granite-3b__int8__tbq3</t>
        </is>
      </c>
      <c r="B1838" t="inlineStr">
        <is>
          <t>OPENVINO-SECTOR-EXPERIENCE-QUALITY-v3</t>
        </is>
      </c>
      <c r="C1838" t="inlineStr">
        <is>
          <t>Q37</t>
        </is>
      </c>
      <c r="D1838" t="inlineStr">
        <is>
          <t>healthcare</t>
        </is>
      </c>
      <c r="E1838" t="inlineStr">
        <is>
          <t>long</t>
        </is>
      </c>
      <c r="F1838" s="26" t="n">
        <v>10</v>
      </c>
      <c r="G1838" t="b">
        <v>1</v>
      </c>
      <c r="H1838" t="b">
        <v>0</v>
      </c>
      <c r="I1838" t="inlineStr">
        <is>
          <t>safety</t>
        </is>
      </c>
      <c r="J1838" s="26" t="n">
        <v>10</v>
      </c>
      <c r="K1838" t="inlineStr">
        <is>
          <t>primary</t>
        </is>
      </c>
      <c r="L1838" t="inlineStr">
        <is>
          <t>contains_all</t>
        </is>
      </c>
      <c r="M1838" s="26" t="n">
        <v>5</v>
      </c>
      <c r="N1838" t="b">
        <v>1</v>
      </c>
      <c r="O1838" t="b">
        <v>1</v>
      </c>
      <c r="P1838" s="26" t="n">
        <v>5</v>
      </c>
      <c r="Q1838" t="inlineStr">
        <is>
          <t>["CEDAR-17"]</t>
        </is>
      </c>
      <c r="R1838" t="inlineStr">
        <is>
          <t>{"missing": []}</t>
        </is>
      </c>
      <c r="S1838" t="inlineStr">
        <is>
          <t>all required values were present</t>
        </is>
      </c>
      <c r="T1838" t="inlineStr">
        <is>
          <t>**Confirmed Observations:**
- Training handover identifier: CEDAR-17
- Patient has a penicillin allergy
- Vital sign: Temperature 37.2°C (normal adult temperature range: 36.5-37.5°C)
- Vital sign: Pulse 88 bpm (within normal adult resting heart rate range: 60-100 bpm)
**Interpretations/State of Uncertainty:**
- Mobility assistance required (one-person assistance) – no specific evidence provided, thus uncertainty regarding the exact level of assistance required.
- Medication review scheduled at 14:00 – no additional context provided to</t>
        </is>
      </c>
      <c r="U1838" t="inlineStr">
        <is>
          <t>{"nonempty": {"expected": "at least one non-whitespace character", "observed": 541, "passed": true}, "punctuation_ratio": {"expected": "at most 0.50", "observed": 0.0897, "passed": true}, "repeated_character_run": {"expected": "no character repeated 16 or more times consecutively", "observed": "none", "passed": true}}</t>
        </is>
      </c>
    </row>
    <row r="1839">
      <c r="A1839" t="inlineStr">
        <is>
          <t>granite-3b__int8__tbq3</t>
        </is>
      </c>
      <c r="B1839" t="inlineStr">
        <is>
          <t>OPENVINO-SECTOR-EXPERIENCE-QUALITY-v3</t>
        </is>
      </c>
      <c r="C1839" t="inlineStr">
        <is>
          <t>Q37</t>
        </is>
      </c>
      <c r="D1839" t="inlineStr">
        <is>
          <t>healthcare</t>
        </is>
      </c>
      <c r="E1839" t="inlineStr">
        <is>
          <t>long</t>
        </is>
      </c>
      <c r="F1839" s="26" t="n">
        <v>10</v>
      </c>
      <c r="G1839" t="b">
        <v>1</v>
      </c>
      <c r="H1839" t="b">
        <v>0</v>
      </c>
      <c r="I1839" t="inlineStr">
        <is>
          <t>fact_retention</t>
        </is>
      </c>
      <c r="J1839" s="26" t="n">
        <v>10</v>
      </c>
      <c r="K1839" t="inlineStr">
        <is>
          <t>secondary</t>
        </is>
      </c>
      <c r="L1839" t="inlineStr">
        <is>
          <t>contains_all</t>
        </is>
      </c>
      <c r="M1839" s="26" t="n">
        <v>3</v>
      </c>
      <c r="N1839" t="b">
        <v>0</v>
      </c>
      <c r="O1839" t="b">
        <v>1</v>
      </c>
      <c r="P1839" s="26" t="n">
        <v>3</v>
      </c>
      <c r="Q1839" t="inlineStr">
        <is>
          <t>["penicillin"]</t>
        </is>
      </c>
      <c r="R1839" t="inlineStr">
        <is>
          <t>{"missing": []}</t>
        </is>
      </c>
      <c r="S1839" t="inlineStr">
        <is>
          <t>all required values were present</t>
        </is>
      </c>
      <c r="T1839" t="inlineStr">
        <is>
          <t>**Confirmed Observations:**
- Training handover identifier: CEDAR-17
- Patient has a penicillin allergy
- Vital sign: Temperature 37.2°C (normal adult temperature range: 36.5-37.5°C)
- Vital sign: Pulse 88 bpm (within normal adult resting heart rate range: 60-100 bpm)
**Interpretations/State of Uncertainty:**
- Mobility assistance required (one-person assistance) – no specific evidence provided, thus uncertainty regarding the exact level of assistance required.
- Medication review scheduled at 14:00 – no additional context provided to</t>
        </is>
      </c>
      <c r="U1839" t="inlineStr">
        <is>
          <t>{"nonempty": {"expected": "at least one non-whitespace character", "observed": 541, "passed": true}, "punctuation_ratio": {"expected": "at most 0.50", "observed": 0.0897, "passed": true}, "repeated_character_run": {"expected": "no character repeated 16 or more times consecutively", "observed": "none", "passed": true}}</t>
        </is>
      </c>
    </row>
    <row r="1840">
      <c r="A1840" t="inlineStr">
        <is>
          <t>granite-3b__int8__tbq3</t>
        </is>
      </c>
      <c r="B1840" t="inlineStr">
        <is>
          <t>OPENVINO-SECTOR-EXPERIENCE-QUALITY-v3</t>
        </is>
      </c>
      <c r="C1840" t="inlineStr">
        <is>
          <t>Q37</t>
        </is>
      </c>
      <c r="D1840" t="inlineStr">
        <is>
          <t>healthcare</t>
        </is>
      </c>
      <c r="E1840" t="inlineStr">
        <is>
          <t>long</t>
        </is>
      </c>
      <c r="F1840" s="26" t="n">
        <v>10</v>
      </c>
      <c r="G1840" t="b">
        <v>1</v>
      </c>
      <c r="H1840" t="b">
        <v>0</v>
      </c>
      <c r="I1840" t="inlineStr">
        <is>
          <t>instruction_following</t>
        </is>
      </c>
      <c r="J1840" s="26" t="n">
        <v>10</v>
      </c>
      <c r="K1840" t="inlineStr">
        <is>
          <t>supporting</t>
        </is>
      </c>
      <c r="L1840" t="inlineStr">
        <is>
          <t>contains_all</t>
        </is>
      </c>
      <c r="M1840" s="26" t="n">
        <v>2</v>
      </c>
      <c r="N1840" t="b">
        <v>0</v>
      </c>
      <c r="O1840" t="b">
        <v>1</v>
      </c>
      <c r="P1840" s="26" t="n">
        <v>2</v>
      </c>
      <c r="Q1840" t="inlineStr">
        <is>
          <t>["medication review"]</t>
        </is>
      </c>
      <c r="R1840" t="inlineStr">
        <is>
          <t>{"missing": []}</t>
        </is>
      </c>
      <c r="S1840" t="inlineStr">
        <is>
          <t>all required values were present</t>
        </is>
      </c>
      <c r="T1840" t="inlineStr">
        <is>
          <t>**Confirmed Observations:**
- Training handover identifier: CEDAR-17
- Patient has a penicillin allergy
- Vital sign: Temperature 37.2°C (normal adult temperature range: 36.5-37.5°C)
- Vital sign: Pulse 88 bpm (within normal adult resting heart rate range: 60-100 bpm)
**Interpretations/State of Uncertainty:**
- Mobility assistance required (one-person assistance) – no specific evidence provided, thus uncertainty regarding the exact level of assistance required.
- Medication review scheduled at 14:00 – no additional context provided to</t>
        </is>
      </c>
      <c r="U1840" t="inlineStr">
        <is>
          <t>{"nonempty": {"expected": "at least one non-whitespace character", "observed": 541, "passed": true}, "punctuation_ratio": {"expected": "at most 0.50", "observed": 0.0897, "passed": true}, "repeated_character_run": {"expected": "no character repeated 16 or more times consecutively", "observed": "none", "passed": true}}</t>
        </is>
      </c>
    </row>
    <row r="1841">
      <c r="A1841" t="inlineStr">
        <is>
          <t>granite-3b__int8__tbq3</t>
        </is>
      </c>
      <c r="B1841" t="inlineStr">
        <is>
          <t>OPENVINO-SECTOR-EXPERIENCE-QUALITY-v3</t>
        </is>
      </c>
      <c r="C1841" t="inlineStr">
        <is>
          <t>Q38</t>
        </is>
      </c>
      <c r="D1841" t="inlineStr">
        <is>
          <t>education</t>
        </is>
      </c>
      <c r="E1841" t="inlineStr">
        <is>
          <t>long</t>
        </is>
      </c>
      <c r="F1841" s="26" t="n">
        <v>7</v>
      </c>
      <c r="G1841" t="b">
        <v>1</v>
      </c>
      <c r="H1841" t="b">
        <v>0</v>
      </c>
      <c r="I1841" t="inlineStr">
        <is>
          <t>factuality</t>
        </is>
      </c>
      <c r="J1841" s="26" t="n">
        <v>10</v>
      </c>
      <c r="K1841" t="inlineStr">
        <is>
          <t>primary</t>
        </is>
      </c>
      <c r="L1841" t="inlineStr">
        <is>
          <t>contains_all</t>
        </is>
      </c>
      <c r="M1841" s="26" t="n">
        <v>5</v>
      </c>
      <c r="N1841" t="b">
        <v>0</v>
      </c>
      <c r="O1841" t="b">
        <v>1</v>
      </c>
      <c r="P1841" s="26" t="n">
        <v>5</v>
      </c>
      <c r="Q1841" t="inlineStr">
        <is>
          <t>["fifteenth century"]</t>
        </is>
      </c>
      <c r="R1841" t="inlineStr">
        <is>
          <t>{"missing": []}</t>
        </is>
      </c>
      <c r="S1841" t="inlineStr">
        <is>
          <t>all required values were present</t>
        </is>
      </c>
      <c r="T1841" t="inlineStr">
        <is>
          <t>**Confirmed Observation:** The passage mentions that Gutenberg’s printing press spread in the fifteenth century, leading to faster reproduction of books, increased circulation, and literacy and censorship as limiting factors.
**Interpretation:** The spread of Gutenberg’s printing press in fifteenth-century Europe facilitated faster reproduction of texts, thereby widening the circulation of information despite the constraints imposed by literacy rates and censorship.
**Uncertainty:** The passage does not provide specific dates for the spread of Gutenberg’s printing press or quantitative metrics (e.g., percentage increase in circulation) beyond the qualitative description of "wider circulation."
**Causal Questions:**
1. How did the</t>
        </is>
      </c>
      <c r="U1841" t="inlineStr">
        <is>
          <t>{"nonempty": {"expected": "at least one non-whitespace character", "observed": 742, "passed": true}, "punctuation_ratio": {"expected": "at most 0.50", "observed": 0.0605, "passed": true}, "repeated_character_run": {"expected": "no character repeated 16 or more times consecutively", "observed": "none", "passed": true}}</t>
        </is>
      </c>
    </row>
    <row r="1842">
      <c r="A1842" t="inlineStr">
        <is>
          <t>granite-3b__int8__tbq3</t>
        </is>
      </c>
      <c r="B1842" t="inlineStr">
        <is>
          <t>OPENVINO-SECTOR-EXPERIENCE-QUALITY-v3</t>
        </is>
      </c>
      <c r="C1842" t="inlineStr">
        <is>
          <t>Q38</t>
        </is>
      </c>
      <c r="D1842" t="inlineStr">
        <is>
          <t>education</t>
        </is>
      </c>
      <c r="E1842" t="inlineStr">
        <is>
          <t>long</t>
        </is>
      </c>
      <c r="F1842" s="26" t="n">
        <v>7</v>
      </c>
      <c r="G1842" t="b">
        <v>1</v>
      </c>
      <c r="H1842" t="b">
        <v>0</v>
      </c>
      <c r="I1842" t="inlineStr">
        <is>
          <t>fact_retention</t>
        </is>
      </c>
      <c r="J1842" s="26" t="n">
        <v>0</v>
      </c>
      <c r="K1842" t="inlineStr">
        <is>
          <t>secondary</t>
        </is>
      </c>
      <c r="L1842" t="inlineStr">
        <is>
          <t>contains_all</t>
        </is>
      </c>
      <c r="M1842" s="26" t="n">
        <v>3</v>
      </c>
      <c r="N1842" t="b">
        <v>0</v>
      </c>
      <c r="O1842" t="b">
        <v>0</v>
      </c>
      <c r="P1842" s="26" t="n">
        <v>0</v>
      </c>
      <c r="Q1842" t="inlineStr">
        <is>
          <t>["reproduced faster"]</t>
        </is>
      </c>
      <c r="R1842" t="inlineStr">
        <is>
          <t>{"missing": ["reproduced faster"]}</t>
        </is>
      </c>
      <c r="S1842" t="inlineStr">
        <is>
          <t>missing required values: ['reproduced faster']</t>
        </is>
      </c>
      <c r="T1842" t="inlineStr">
        <is>
          <t>**Confirmed Observation:** The passage mentions that Gutenberg’s printing press spread in the fifteenth century, leading to faster reproduction of books, increased circulation, and literacy and censorship as limiting factors.
**Interpretation:** The spread of Gutenberg’s printing press in fifteenth-century Europe facilitated faster reproduction of texts, thereby widening the circulation of information despite the constraints imposed by literacy rates and censorship.
**Uncertainty:** The passage does not provide specific dates for the spread of Gutenberg’s printing press or quantitative metrics (e.g., percentage increase in circulation) beyond the qualitative description of "wider circulation."
**Causal Questions:**
1. How did the</t>
        </is>
      </c>
      <c r="U1842" t="inlineStr">
        <is>
          <t>{"nonempty": {"expected": "at least one non-whitespace character", "observed": 742, "passed": true}, "punctuation_ratio": {"expected": "at most 0.50", "observed": 0.0605, "passed": true}, "repeated_character_run": {"expected": "no character repeated 16 or more times consecutively", "observed": "none", "passed": true}}</t>
        </is>
      </c>
    </row>
    <row r="1843">
      <c r="A1843" t="inlineStr">
        <is>
          <t>granite-3b__int8__tbq3</t>
        </is>
      </c>
      <c r="B1843" t="inlineStr">
        <is>
          <t>OPENVINO-SECTOR-EXPERIENCE-QUALITY-v3</t>
        </is>
      </c>
      <c r="C1843" t="inlineStr">
        <is>
          <t>Q38</t>
        </is>
      </c>
      <c r="D1843" t="inlineStr">
        <is>
          <t>education</t>
        </is>
      </c>
      <c r="E1843" t="inlineStr">
        <is>
          <t>long</t>
        </is>
      </c>
      <c r="F1843" s="26" t="n">
        <v>7</v>
      </c>
      <c r="G1843" t="b">
        <v>1</v>
      </c>
      <c r="H1843" t="b">
        <v>0</v>
      </c>
      <c r="I1843" t="inlineStr">
        <is>
          <t>instruction_following</t>
        </is>
      </c>
      <c r="J1843" s="26" t="n">
        <v>10</v>
      </c>
      <c r="K1843" t="inlineStr">
        <is>
          <t>supporting</t>
        </is>
      </c>
      <c r="L1843" t="inlineStr">
        <is>
          <t>contains_all</t>
        </is>
      </c>
      <c r="M1843" s="26" t="n">
        <v>2</v>
      </c>
      <c r="N1843" t="b">
        <v>0</v>
      </c>
      <c r="O1843" t="b">
        <v>1</v>
      </c>
      <c r="P1843" s="26" t="n">
        <v>2</v>
      </c>
      <c r="Q1843" t="inlineStr">
        <is>
          <t>["censorship"]</t>
        </is>
      </c>
      <c r="R1843" t="inlineStr">
        <is>
          <t>{"missing": []}</t>
        </is>
      </c>
      <c r="S1843" t="inlineStr">
        <is>
          <t>all required values were present</t>
        </is>
      </c>
      <c r="T1843" t="inlineStr">
        <is>
          <t>**Confirmed Observation:** The passage mentions that Gutenberg’s printing press spread in the fifteenth century, leading to faster reproduction of books, increased circulation, and literacy and censorship as limiting factors.
**Interpretation:** The spread of Gutenberg’s printing press in fifteenth-century Europe facilitated faster reproduction of texts, thereby widening the circulation of information despite the constraints imposed by literacy rates and censorship.
**Uncertainty:** The passage does not provide specific dates for the spread of Gutenberg’s printing press or quantitative metrics (e.g., percentage increase in circulation) beyond the qualitative description of "wider circulation."
**Causal Questions:**
1. How did the</t>
        </is>
      </c>
      <c r="U1843" t="inlineStr">
        <is>
          <t>{"nonempty": {"expected": "at least one non-whitespace character", "observed": 742, "passed": true}, "punctuation_ratio": {"expected": "at most 0.50", "observed": 0.0605, "passed": true}, "repeated_character_run": {"expected": "no character repeated 16 or more times consecutively", "observed": "none", "passed": true}}</t>
        </is>
      </c>
    </row>
    <row r="1844">
      <c r="A1844" t="inlineStr">
        <is>
          <t>granite-3b__int8__tbq3</t>
        </is>
      </c>
      <c r="B1844" t="inlineStr">
        <is>
          <t>OPENVINO-SECTOR-EXPERIENCE-QUALITY-v3</t>
        </is>
      </c>
      <c r="C1844" t="inlineStr">
        <is>
          <t>Q39</t>
        </is>
      </c>
      <c r="D1844" t="inlineStr">
        <is>
          <t>education</t>
        </is>
      </c>
      <c r="E1844" t="inlineStr">
        <is>
          <t>long</t>
        </is>
      </c>
      <c r="F1844" s="26" t="n">
        <v>3</v>
      </c>
      <c r="G1844" t="b">
        <v>1</v>
      </c>
      <c r="H1844" t="b">
        <v>0</v>
      </c>
      <c r="I1844" t="inlineStr">
        <is>
          <t>factuality</t>
        </is>
      </c>
      <c r="J1844" s="26" t="n">
        <v>0</v>
      </c>
      <c r="K1844" t="inlineStr">
        <is>
          <t>primary</t>
        </is>
      </c>
      <c r="L1844" t="inlineStr">
        <is>
          <t>contains_all</t>
        </is>
      </c>
      <c r="M1844" s="26" t="n">
        <v>5</v>
      </c>
      <c r="N1844" t="b">
        <v>0</v>
      </c>
      <c r="O1844" t="b">
        <v>0</v>
      </c>
      <c r="P1844" s="26" t="n">
        <v>0</v>
      </c>
      <c r="Q1844" t="inlineStr">
        <is>
          <t>["solar energy"]</t>
        </is>
      </c>
      <c r="R1844" t="inlineStr">
        <is>
          <t>{"missing": ["solar energy"]}</t>
        </is>
      </c>
      <c r="S1844" t="inlineStr">
        <is>
          <t>missing required values: ['solar energy']</t>
        </is>
      </c>
      <c r="T1844" t="inlineStr">
        <is>
          <t>**Confirmed Observations (based on supplied facts):**  
1. Sunlight drives evaporation.  
2. Cooling causes condensation.  
3. Precipitation returns water.  
4. Collection occurs.  
**Interpretations / Explanations:**  
- Water does **not** disappear; it cycles through evaporation, condensation, precipitation, and collection.  
- The cycle involves state changes (liquid → vapor → cloud → liquid again).  
**State Changes:**  
1. Liquid water → water vapor (evaporation)  
2. Water vapor → cloud (condensation)  
3. Cloud → liquid water</t>
        </is>
      </c>
      <c r="U1844" t="inlineStr">
        <is>
          <t>{"nonempty": {"expected": "at least one non-whitespace character", "observed": 540, "passed": true}, "punctuation_ratio": {"expected": "at most 0.50", "observed": 0.1188, "passed": true}, "repeated_character_run": {"expected": "no character repeated 16 or more times consecutively", "observed": "none", "passed": true}}</t>
        </is>
      </c>
    </row>
    <row r="1845">
      <c r="A1845" t="inlineStr">
        <is>
          <t>granite-3b__int8__tbq3</t>
        </is>
      </c>
      <c r="B1845" t="inlineStr">
        <is>
          <t>OPENVINO-SECTOR-EXPERIENCE-QUALITY-v3</t>
        </is>
      </c>
      <c r="C1845" t="inlineStr">
        <is>
          <t>Q39</t>
        </is>
      </c>
      <c r="D1845" t="inlineStr">
        <is>
          <t>education</t>
        </is>
      </c>
      <c r="E1845" t="inlineStr">
        <is>
          <t>long</t>
        </is>
      </c>
      <c r="F1845" s="26" t="n">
        <v>3</v>
      </c>
      <c r="G1845" t="b">
        <v>1</v>
      </c>
      <c r="H1845" t="b">
        <v>0</v>
      </c>
      <c r="I1845" t="inlineStr">
        <is>
          <t>fact_retention</t>
        </is>
      </c>
      <c r="J1845" s="26" t="n">
        <v>10</v>
      </c>
      <c r="K1845" t="inlineStr">
        <is>
          <t>secondary</t>
        </is>
      </c>
      <c r="L1845" t="inlineStr">
        <is>
          <t>contains_all</t>
        </is>
      </c>
      <c r="M1845" s="26" t="n">
        <v>3</v>
      </c>
      <c r="N1845" t="b">
        <v>0</v>
      </c>
      <c r="O1845" t="b">
        <v>1</v>
      </c>
      <c r="P1845" s="26" t="n">
        <v>3</v>
      </c>
      <c r="Q1845" t="inlineStr">
        <is>
          <t>["state change"]</t>
        </is>
      </c>
      <c r="R1845" t="inlineStr">
        <is>
          <t>{"missing": []}</t>
        </is>
      </c>
      <c r="S1845" t="inlineStr">
        <is>
          <t>all required values were present</t>
        </is>
      </c>
      <c r="T1845" t="inlineStr">
        <is>
          <t>**Confirmed Observations (based on supplied facts):**  
1. Sunlight drives evaporation.  
2. Cooling causes condensation.  
3. Precipitation returns water.  
4. Collection occurs.  
**Interpretations / Explanations:**  
- Water does **not** disappear; it cycles through evaporation, condensation, precipitation, and collection.  
- The cycle involves state changes (liquid → vapor → cloud → liquid again).  
**State Changes:**  
1. Liquid water → water vapor (evaporation)  
2. Water vapor → cloud (condensation)  
3. Cloud → liquid water</t>
        </is>
      </c>
      <c r="U1845" t="inlineStr">
        <is>
          <t>{"nonempty": {"expected": "at least one non-whitespace character", "observed": 540, "passed": true}, "punctuation_ratio": {"expected": "at most 0.50", "observed": 0.1188, "passed": true}, "repeated_character_run": {"expected": "no character repeated 16 or more times consecutively", "observed": "none", "passed": true}}</t>
        </is>
      </c>
    </row>
    <row r="1846">
      <c r="A1846" t="inlineStr">
        <is>
          <t>granite-3b__int8__tbq3</t>
        </is>
      </c>
      <c r="B1846" t="inlineStr">
        <is>
          <t>OPENVINO-SECTOR-EXPERIENCE-QUALITY-v3</t>
        </is>
      </c>
      <c r="C1846" t="inlineStr">
        <is>
          <t>Q39</t>
        </is>
      </c>
      <c r="D1846" t="inlineStr">
        <is>
          <t>education</t>
        </is>
      </c>
      <c r="E1846" t="inlineStr">
        <is>
          <t>long</t>
        </is>
      </c>
      <c r="F1846" s="26" t="n">
        <v>3</v>
      </c>
      <c r="G1846" t="b">
        <v>1</v>
      </c>
      <c r="H1846" t="b">
        <v>0</v>
      </c>
      <c r="I1846" t="inlineStr">
        <is>
          <t>instruction_following</t>
        </is>
      </c>
      <c r="J1846" s="26" t="n">
        <v>0</v>
      </c>
      <c r="K1846" t="inlineStr">
        <is>
          <t>supporting</t>
        </is>
      </c>
      <c r="L1846" t="inlineStr">
        <is>
          <t>contains_all</t>
        </is>
      </c>
      <c r="M1846" s="26" t="n">
        <v>2</v>
      </c>
      <c r="N1846" t="b">
        <v>0</v>
      </c>
      <c r="O1846" t="b">
        <v>0</v>
      </c>
      <c r="P1846" s="26" t="n">
        <v>0</v>
      </c>
      <c r="Q1846" t="inlineStr">
        <is>
          <t>["does not disappear"]</t>
        </is>
      </c>
      <c r="R1846" t="inlineStr">
        <is>
          <t>{"missing": ["does not disappear"]}</t>
        </is>
      </c>
      <c r="S1846" t="inlineStr">
        <is>
          <t>missing required values: ['does not disappear']</t>
        </is>
      </c>
      <c r="T1846" t="inlineStr">
        <is>
          <t>**Confirmed Observations (based on supplied facts):**  
1. Sunlight drives evaporation.  
2. Cooling causes condensation.  
3. Precipitation returns water.  
4. Collection occurs.  
**Interpretations / Explanations:**  
- Water does **not** disappear; it cycles through evaporation, condensation, precipitation, and collection.  
- The cycle involves state changes (liquid → vapor → cloud → liquid again).  
**State Changes:**  
1. Liquid water → water vapor (evaporation)  
2. Water vapor → cloud (condensation)  
3. Cloud → liquid water</t>
        </is>
      </c>
      <c r="U1846" t="inlineStr">
        <is>
          <t>{"nonempty": {"expected": "at least one non-whitespace character", "observed": 540, "passed": true}, "punctuation_ratio": {"expected": "at most 0.50", "observed": 0.1188, "passed": true}, "repeated_character_run": {"expected": "no character repeated 16 or more times consecutively", "observed": "none", "passed": true}}</t>
        </is>
      </c>
    </row>
    <row r="1847">
      <c r="A1847" t="inlineStr">
        <is>
          <t>granite-3b__int8__tbq3</t>
        </is>
      </c>
      <c r="B1847" t="inlineStr">
        <is>
          <t>OPENVINO-SECTOR-EXPERIENCE-QUALITY-v3</t>
        </is>
      </c>
      <c r="C1847" t="inlineStr">
        <is>
          <t>Q40</t>
        </is>
      </c>
      <c r="D1847" t="inlineStr">
        <is>
          <t>education</t>
        </is>
      </c>
      <c r="E1847" t="inlineStr">
        <is>
          <t>long</t>
        </is>
      </c>
      <c r="F1847" s="26" t="n">
        <v>0</v>
      </c>
      <c r="G1847" t="b">
        <v>1</v>
      </c>
      <c r="H1847" t="b">
        <v>0</v>
      </c>
      <c r="I1847" t="inlineStr">
        <is>
          <t>factuality</t>
        </is>
      </c>
      <c r="J1847" s="26" t="n">
        <v>0</v>
      </c>
      <c r="K1847" t="inlineStr">
        <is>
          <t>primary</t>
        </is>
      </c>
      <c r="L1847" t="inlineStr">
        <is>
          <t>contains_all</t>
        </is>
      </c>
      <c r="M1847" s="26" t="n">
        <v>5</v>
      </c>
      <c r="N1847" t="b">
        <v>0</v>
      </c>
      <c r="O1847" t="b">
        <v>0</v>
      </c>
      <c r="P1847" s="26" t="n">
        <v>0</v>
      </c>
      <c r="Q1847" t="inlineStr">
        <is>
          <t>["mean was 14"]</t>
        </is>
      </c>
      <c r="R1847" t="inlineStr">
        <is>
          <t>{"missing": ["mean was 14"]}</t>
        </is>
      </c>
      <c r="S1847" t="inlineStr">
        <is>
          <t>missing required values: ['mean was 14']</t>
        </is>
      </c>
      <c r="T1847" t="inlineStr">
        <is>
          <t>Confirmed Observations:
- Total number of learners: 24
- Mean assessment score: 14
- Median assessment score: 15
- Assessment data range: 6 to 20
- Number of learners who selected the same incorrect option on Question 4: 18
Interpretations and Recommendations:
- The assessment data shows a mean score of 14 with a median of 15, indicating a slight skew towards higher scores.
- The range of scores (6 to 20) suggests a wide variability in performance.
- Specifically, 18 learners (75%) chose the same wrong option on Question 4, indicating</t>
        </is>
      </c>
      <c r="U1847" t="inlineStr">
        <is>
          <t>{"nonempty": {"expected": "at least one non-whitespace character", "observed": 541, "passed": true}, "punctuation_ratio": {"expected": "at most 0.50", "observed": 0.0557, "passed": true}, "repeated_character_run": {"expected": "no character repeated 16 or more times consecutively", "observed": "none", "passed": true}}</t>
        </is>
      </c>
    </row>
    <row r="1848">
      <c r="A1848" t="inlineStr">
        <is>
          <t>granite-3b__int8__tbq3</t>
        </is>
      </c>
      <c r="B1848" t="inlineStr">
        <is>
          <t>OPENVINO-SECTOR-EXPERIENCE-QUALITY-v3</t>
        </is>
      </c>
      <c r="C1848" t="inlineStr">
        <is>
          <t>Q40</t>
        </is>
      </c>
      <c r="D1848" t="inlineStr">
        <is>
          <t>education</t>
        </is>
      </c>
      <c r="E1848" t="inlineStr">
        <is>
          <t>long</t>
        </is>
      </c>
      <c r="F1848" s="26" t="n">
        <v>0</v>
      </c>
      <c r="G1848" t="b">
        <v>1</v>
      </c>
      <c r="H1848" t="b">
        <v>0</v>
      </c>
      <c r="I1848" t="inlineStr">
        <is>
          <t>fact_retention</t>
        </is>
      </c>
      <c r="J1848" s="26" t="n">
        <v>0</v>
      </c>
      <c r="K1848" t="inlineStr">
        <is>
          <t>secondary</t>
        </is>
      </c>
      <c r="L1848" t="inlineStr">
        <is>
          <t>contains_all</t>
        </is>
      </c>
      <c r="M1848" s="26" t="n">
        <v>3</v>
      </c>
      <c r="N1848" t="b">
        <v>0</v>
      </c>
      <c r="O1848" t="b">
        <v>0</v>
      </c>
      <c r="P1848" s="26" t="n">
        <v>0</v>
      </c>
      <c r="Q1848" t="inlineStr">
        <is>
          <t>["does not prove"]</t>
        </is>
      </c>
      <c r="R1848" t="inlineStr">
        <is>
          <t>{"missing": ["does not prove"]}</t>
        </is>
      </c>
      <c r="S1848" t="inlineStr">
        <is>
          <t>missing required values: ['does not prove']</t>
        </is>
      </c>
      <c r="T1848" t="inlineStr">
        <is>
          <t>Confirmed Observations:
- Total number of learners: 24
- Mean assessment score: 14
- Median assessment score: 15
- Assessment data range: 6 to 20
- Number of learners who selected the same incorrect option on Question 4: 18
Interpretations and Recommendations:
- The assessment data shows a mean score of 14 with a median of 15, indicating a slight skew towards higher scores.
- The range of scores (6 to 20) suggests a wide variability in performance.
- Specifically, 18 learners (75%) chose the same wrong option on Question 4, indicating</t>
        </is>
      </c>
      <c r="U1848" t="inlineStr">
        <is>
          <t>{"nonempty": {"expected": "at least one non-whitespace character", "observed": 541, "passed": true}, "punctuation_ratio": {"expected": "at most 0.50", "observed": 0.0557, "passed": true}, "repeated_character_run": {"expected": "no character repeated 16 or more times consecutively", "observed": "none", "passed": true}}</t>
        </is>
      </c>
    </row>
    <row r="1849">
      <c r="A1849" t="inlineStr">
        <is>
          <t>granite-3b__int8__tbq3</t>
        </is>
      </c>
      <c r="B1849" t="inlineStr">
        <is>
          <t>OPENVINO-SECTOR-EXPERIENCE-QUALITY-v3</t>
        </is>
      </c>
      <c r="C1849" t="inlineStr">
        <is>
          <t>Q40</t>
        </is>
      </c>
      <c r="D1849" t="inlineStr">
        <is>
          <t>education</t>
        </is>
      </c>
      <c r="E1849" t="inlineStr">
        <is>
          <t>long</t>
        </is>
      </c>
      <c r="F1849" s="26" t="n">
        <v>0</v>
      </c>
      <c r="G1849" t="b">
        <v>1</v>
      </c>
      <c r="H1849" t="b">
        <v>0</v>
      </c>
      <c r="I1849" t="inlineStr">
        <is>
          <t>instruction_following</t>
        </is>
      </c>
      <c r="J1849" s="26" t="n">
        <v>0</v>
      </c>
      <c r="K1849" t="inlineStr">
        <is>
          <t>supporting</t>
        </is>
      </c>
      <c r="L1849" t="inlineStr">
        <is>
          <t>contains_all</t>
        </is>
      </c>
      <c r="M1849" s="26" t="n">
        <v>2</v>
      </c>
      <c r="N1849" t="b">
        <v>0</v>
      </c>
      <c r="O1849" t="b">
        <v>0</v>
      </c>
      <c r="P1849" s="26" t="n">
        <v>0</v>
      </c>
      <c r="Q1849" t="inlineStr">
        <is>
          <t>["reteach"]</t>
        </is>
      </c>
      <c r="R1849" t="inlineStr">
        <is>
          <t>{"missing": ["reteach"]}</t>
        </is>
      </c>
      <c r="S1849" t="inlineStr">
        <is>
          <t>missing required values: ['reteach']</t>
        </is>
      </c>
      <c r="T1849" t="inlineStr">
        <is>
          <t>Confirmed Observations:
- Total number of learners: 24
- Mean assessment score: 14
- Median assessment score: 15
- Assessment data range: 6 to 20
- Number of learners who selected the same incorrect option on Question 4: 18
Interpretations and Recommendations:
- The assessment data shows a mean score of 14 with a median of 15, indicating a slight skew towards higher scores.
- The range of scores (6 to 20) suggests a wide variability in performance.
- Specifically, 18 learners (75%) chose the same wrong option on Question 4, indicating</t>
        </is>
      </c>
      <c r="U1849" t="inlineStr">
        <is>
          <t>{"nonempty": {"expected": "at least one non-whitespace character", "observed": 541, "passed": true}, "punctuation_ratio": {"expected": "at most 0.50", "observed": 0.0557, "passed": true}, "repeated_character_run": {"expected": "no character repeated 16 or more times consecutively", "observed": "none", "passed": true}}</t>
        </is>
      </c>
    </row>
    <row r="1850">
      <c r="A1850" t="inlineStr">
        <is>
          <t>granite-3b__int8__tbq3</t>
        </is>
      </c>
      <c r="B1850" t="inlineStr">
        <is>
          <t>OPENVINO-SECTOR-EXPERIENCE-QUALITY-v3</t>
        </is>
      </c>
      <c r="C1850" t="inlineStr">
        <is>
          <t>Q41</t>
        </is>
      </c>
      <c r="D1850" t="inlineStr">
        <is>
          <t>education</t>
        </is>
      </c>
      <c r="E1850" t="inlineStr">
        <is>
          <t>long</t>
        </is>
      </c>
      <c r="F1850" s="26" t="n">
        <v>8</v>
      </c>
      <c r="G1850" t="b">
        <v>1</v>
      </c>
      <c r="H1850" t="b">
        <v>0</v>
      </c>
      <c r="I1850" t="inlineStr">
        <is>
          <t>factuality</t>
        </is>
      </c>
      <c r="J1850" s="26" t="n">
        <v>10</v>
      </c>
      <c r="K1850" t="inlineStr">
        <is>
          <t>primary</t>
        </is>
      </c>
      <c r="L1850" t="inlineStr">
        <is>
          <t>contains_all</t>
        </is>
      </c>
      <c r="M1850" s="26" t="n">
        <v>5</v>
      </c>
      <c r="N1850" t="b">
        <v>0</v>
      </c>
      <c r="O1850" t="b">
        <v>1</v>
      </c>
      <c r="P1850" s="26" t="n">
        <v>5</v>
      </c>
      <c r="Q1850" t="inlineStr">
        <is>
          <t>["aluminium"]</t>
        </is>
      </c>
      <c r="R1850" t="inlineStr">
        <is>
          <t>{"missing": []}</t>
        </is>
      </c>
      <c r="S1850" t="inlineStr">
        <is>
          <t>all required values were present</t>
        </is>
      </c>
      <c r="T1850" t="inlineStr">
        <is>
          <t>**Confirmed Observation:**  
- Steel paperclip: magnetic (contains iron, a ferromagnetic material).  
**Interpretation:**  
- Not all metals are magnetic. Only ferromagnetic materials (e.g., iron, cobalt, nickel) exhibit strong magnetic properties.  
**Comparison Test:**  
- **Aluminium:** Non-magnetic. Aluminium does not exhibit significant magnetic attraction to a magnet.  
- **Copper:** Non-magnetic. Copper also does not show significant magnetic attraction to a magnet.  
**Safety Note:**  
- Magnets can attract ferromagnetic metals (like the steel paperclip) and may</t>
        </is>
      </c>
      <c r="U1850" t="inlineStr">
        <is>
          <t>{"nonempty": {"expected": "at least one non-whitespace character", "observed": 579, "passed": true}, "punctuation_ratio": {"expected": "at most 0.50", "observed": 0.1166, "passed": true}, "repeated_character_run": {"expected": "no character repeated 16 or more times consecutively", "observed": "none", "passed": true}}</t>
        </is>
      </c>
    </row>
    <row r="1851">
      <c r="A1851" t="inlineStr">
        <is>
          <t>granite-3b__int8__tbq3</t>
        </is>
      </c>
      <c r="B1851" t="inlineStr">
        <is>
          <t>OPENVINO-SECTOR-EXPERIENCE-QUALITY-v3</t>
        </is>
      </c>
      <c r="C1851" t="inlineStr">
        <is>
          <t>Q41</t>
        </is>
      </c>
      <c r="D1851" t="inlineStr">
        <is>
          <t>education</t>
        </is>
      </c>
      <c r="E1851" t="inlineStr">
        <is>
          <t>long</t>
        </is>
      </c>
      <c r="F1851" s="26" t="n">
        <v>8</v>
      </c>
      <c r="G1851" t="b">
        <v>1</v>
      </c>
      <c r="H1851" t="b">
        <v>0</v>
      </c>
      <c r="I1851" t="inlineStr">
        <is>
          <t>fact_retention</t>
        </is>
      </c>
      <c r="J1851" s="26" t="n">
        <v>10</v>
      </c>
      <c r="K1851" t="inlineStr">
        <is>
          <t>secondary</t>
        </is>
      </c>
      <c r="L1851" t="inlineStr">
        <is>
          <t>contains_all</t>
        </is>
      </c>
      <c r="M1851" s="26" t="n">
        <v>3</v>
      </c>
      <c r="N1851" t="b">
        <v>0</v>
      </c>
      <c r="O1851" t="b">
        <v>1</v>
      </c>
      <c r="P1851" s="26" t="n">
        <v>3</v>
      </c>
      <c r="Q1851" t="inlineStr">
        <is>
          <t>["copper"]</t>
        </is>
      </c>
      <c r="R1851" t="inlineStr">
        <is>
          <t>{"missing": []}</t>
        </is>
      </c>
      <c r="S1851" t="inlineStr">
        <is>
          <t>all required values were present</t>
        </is>
      </c>
      <c r="T1851" t="inlineStr">
        <is>
          <t>**Confirmed Observation:**  
- Steel paperclip: magnetic (contains iron, a ferromagnetic material).  
**Interpretation:**  
- Not all metals are magnetic. Only ferromagnetic materials (e.g., iron, cobalt, nickel) exhibit strong magnetic properties.  
**Comparison Test:**  
- **Aluminium:** Non-magnetic. Aluminium does not exhibit significant magnetic attraction to a magnet.  
- **Copper:** Non-magnetic. Copper also does not show significant magnetic attraction to a magnet.  
**Safety Note:**  
- Magnets can attract ferromagnetic metals (like the steel paperclip) and may</t>
        </is>
      </c>
      <c r="U1851" t="inlineStr">
        <is>
          <t>{"nonempty": {"expected": "at least one non-whitespace character", "observed": 579, "passed": true}, "punctuation_ratio": {"expected": "at most 0.50", "observed": 0.1166, "passed": true}, "repeated_character_run": {"expected": "no character repeated 16 or more times consecutively", "observed": "none", "passed": true}}</t>
        </is>
      </c>
    </row>
    <row r="1852">
      <c r="A1852" t="inlineStr">
        <is>
          <t>granite-3b__int8__tbq3</t>
        </is>
      </c>
      <c r="B1852" t="inlineStr">
        <is>
          <t>OPENVINO-SECTOR-EXPERIENCE-QUALITY-v3</t>
        </is>
      </c>
      <c r="C1852" t="inlineStr">
        <is>
          <t>Q41</t>
        </is>
      </c>
      <c r="D1852" t="inlineStr">
        <is>
          <t>education</t>
        </is>
      </c>
      <c r="E1852" t="inlineStr">
        <is>
          <t>long</t>
        </is>
      </c>
      <c r="F1852" s="26" t="n">
        <v>8</v>
      </c>
      <c r="G1852" t="b">
        <v>1</v>
      </c>
      <c r="H1852" t="b">
        <v>0</v>
      </c>
      <c r="I1852" t="inlineStr">
        <is>
          <t>instruction_following</t>
        </is>
      </c>
      <c r="J1852" s="26" t="n">
        <v>0</v>
      </c>
      <c r="K1852" t="inlineStr">
        <is>
          <t>supporting</t>
        </is>
      </c>
      <c r="L1852" t="inlineStr">
        <is>
          <t>contains_all</t>
        </is>
      </c>
      <c r="M1852" s="26" t="n">
        <v>2</v>
      </c>
      <c r="N1852" t="b">
        <v>0</v>
      </c>
      <c r="O1852" t="b">
        <v>0</v>
      </c>
      <c r="P1852" s="26" t="n">
        <v>0</v>
      </c>
      <c r="Q1852" t="inlineStr">
        <is>
          <t>["one example"]</t>
        </is>
      </c>
      <c r="R1852" t="inlineStr">
        <is>
          <t>{"missing": ["one example"]}</t>
        </is>
      </c>
      <c r="S1852" t="inlineStr">
        <is>
          <t>missing required values: ['one example']</t>
        </is>
      </c>
      <c r="T1852" t="inlineStr">
        <is>
          <t>**Confirmed Observation:**  
- Steel paperclip: magnetic (contains iron, a ferromagnetic material).  
**Interpretation:**  
- Not all metals are magnetic. Only ferromagnetic materials (e.g., iron, cobalt, nickel) exhibit strong magnetic properties.  
**Comparison Test:**  
- **Aluminium:** Non-magnetic. Aluminium does not exhibit significant magnetic attraction to a magnet.  
- **Copper:** Non-magnetic. Copper also does not show significant magnetic attraction to a magnet.  
**Safety Note:**  
- Magnets can attract ferromagnetic metals (like the steel paperclip) and may</t>
        </is>
      </c>
      <c r="U1852" t="inlineStr">
        <is>
          <t>{"nonempty": {"expected": "at least one non-whitespace character", "observed": 579, "passed": true}, "punctuation_ratio": {"expected": "at most 0.50", "observed": 0.1166, "passed": true}, "repeated_character_run": {"expected": "no character repeated 16 or more times consecutively", "observed": "none", "passed": true}}</t>
        </is>
      </c>
    </row>
    <row r="1853">
      <c r="A1853" t="inlineStr">
        <is>
          <t>granite-3b__int8__tbq3</t>
        </is>
      </c>
      <c r="B1853" t="inlineStr">
        <is>
          <t>OPENVINO-SECTOR-EXPERIENCE-QUALITY-v3</t>
        </is>
      </c>
      <c r="C1853" t="inlineStr">
        <is>
          <t>Q42</t>
        </is>
      </c>
      <c r="D1853" t="inlineStr">
        <is>
          <t>education</t>
        </is>
      </c>
      <c r="E1853" t="inlineStr">
        <is>
          <t>long</t>
        </is>
      </c>
      <c r="F1853" s="26" t="n">
        <v>5</v>
      </c>
      <c r="G1853" t="b">
        <v>1</v>
      </c>
      <c r="H1853" t="b">
        <v>0</v>
      </c>
      <c r="I1853" t="inlineStr">
        <is>
          <t>factuality</t>
        </is>
      </c>
      <c r="J1853" s="26" t="n">
        <v>10</v>
      </c>
      <c r="K1853" t="inlineStr">
        <is>
          <t>primary</t>
        </is>
      </c>
      <c r="L1853" t="inlineStr">
        <is>
          <t>contains_all</t>
        </is>
      </c>
      <c r="M1853" s="26" t="n">
        <v>5</v>
      </c>
      <c r="N1853" t="b">
        <v>0</v>
      </c>
      <c r="O1853" t="b">
        <v>1</v>
      </c>
      <c r="P1853" s="26" t="n">
        <v>5</v>
      </c>
      <c r="Q1853" t="inlineStr">
        <is>
          <t>["teacher model"]</t>
        </is>
      </c>
      <c r="R1853" t="inlineStr">
        <is>
          <t>{"missing": []}</t>
        </is>
      </c>
      <c r="S1853" t="inlineStr">
        <is>
          <t>all required values were present</t>
        </is>
      </c>
      <c r="T1853" t="inlineStr">
        <is>
          <t>**Lesson Lesson Plan: Online‑Source Evaluation**
**Objective:**  
Students will evaluate online sources using criteria: author, date, evidence, purpose, and corroboration.  
**Materials:**  
- Printed handouts with criteria checklist  
- Access to online sources (e.g., articles, websites)  
- Whiteboard/markers for group work  
**Teacher Model (5 min):**  
1. **Author:** Identify the author’s credentials (e.g., “Dr. Jane Smith, Ph.D., in Environmental Science.”)  
2. **Date:** Note publication date (e.g., “2023”) and</t>
        </is>
      </c>
      <c r="U1853" t="inlineStr">
        <is>
          <t>{"nonempty": {"expected": "at least one non-whitespace character", "observed": 525, "passed": true}, "punctuation_ratio": {"expected": "at most 0.50", "observed": 0.1629, "passed": true}, "repeated_character_run": {"expected": "no character repeated 16 or more times consecutively", "observed": "none", "passed": true}}</t>
        </is>
      </c>
    </row>
    <row r="1854">
      <c r="A1854" t="inlineStr">
        <is>
          <t>granite-3b__int8__tbq3</t>
        </is>
      </c>
      <c r="B1854" t="inlineStr">
        <is>
          <t>OPENVINO-SECTOR-EXPERIENCE-QUALITY-v3</t>
        </is>
      </c>
      <c r="C1854" t="inlineStr">
        <is>
          <t>Q42</t>
        </is>
      </c>
      <c r="D1854" t="inlineStr">
        <is>
          <t>education</t>
        </is>
      </c>
      <c r="E1854" t="inlineStr">
        <is>
          <t>long</t>
        </is>
      </c>
      <c r="F1854" s="26" t="n">
        <v>5</v>
      </c>
      <c r="G1854" t="b">
        <v>1</v>
      </c>
      <c r="H1854" t="b">
        <v>0</v>
      </c>
      <c r="I1854" t="inlineStr">
        <is>
          <t>fact_retention</t>
        </is>
      </c>
      <c r="J1854" s="26" t="n">
        <v>0</v>
      </c>
      <c r="K1854" t="inlineStr">
        <is>
          <t>secondary</t>
        </is>
      </c>
      <c r="L1854" t="inlineStr">
        <is>
          <t>contains_all</t>
        </is>
      </c>
      <c r="M1854" s="26" t="n">
        <v>3</v>
      </c>
      <c r="N1854" t="b">
        <v>0</v>
      </c>
      <c r="O1854" t="b">
        <v>0</v>
      </c>
      <c r="P1854" s="26" t="n">
        <v>0</v>
      </c>
      <c r="Q1854" t="inlineStr">
        <is>
          <t>["guided practice"]</t>
        </is>
      </c>
      <c r="R1854" t="inlineStr">
        <is>
          <t>{"missing": ["guided practice"]}</t>
        </is>
      </c>
      <c r="S1854" t="inlineStr">
        <is>
          <t>missing required values: ['guided practice']</t>
        </is>
      </c>
      <c r="T1854" t="inlineStr">
        <is>
          <t>**Lesson Lesson Plan: Online‑Source Evaluation**
**Objective:**  
Students will evaluate online sources using criteria: author, date, evidence, purpose, and corroboration.  
**Materials:**  
- Printed handouts with criteria checklist  
- Access to online sources (e.g., articles, websites)  
- Whiteboard/markers for group work  
**Teacher Model (5 min):**  
1. **Author:** Identify the author’s credentials (e.g., “Dr. Jane Smith, Ph.D., in Environmental Science.”)  
2. **Date:** Note publication date (e.g., “2023”) and</t>
        </is>
      </c>
      <c r="U1854" t="inlineStr">
        <is>
          <t>{"nonempty": {"expected": "at least one non-whitespace character", "observed": 525, "passed": true}, "punctuation_ratio": {"expected": "at most 0.50", "observed": 0.1629, "passed": true}, "repeated_character_run": {"expected": "no character repeated 16 or more times consecutively", "observed": "none", "passed": true}}</t>
        </is>
      </c>
    </row>
    <row r="1855">
      <c r="A1855" t="inlineStr">
        <is>
          <t>granite-3b__int8__tbq3</t>
        </is>
      </c>
      <c r="B1855" t="inlineStr">
        <is>
          <t>OPENVINO-SECTOR-EXPERIENCE-QUALITY-v3</t>
        </is>
      </c>
      <c r="C1855" t="inlineStr">
        <is>
          <t>Q42</t>
        </is>
      </c>
      <c r="D1855" t="inlineStr">
        <is>
          <t>education</t>
        </is>
      </c>
      <c r="E1855" t="inlineStr">
        <is>
          <t>long</t>
        </is>
      </c>
      <c r="F1855" s="26" t="n">
        <v>5</v>
      </c>
      <c r="G1855" t="b">
        <v>1</v>
      </c>
      <c r="H1855" t="b">
        <v>0</v>
      </c>
      <c r="I1855" t="inlineStr">
        <is>
          <t>instruction_following</t>
        </is>
      </c>
      <c r="J1855" s="26" t="n">
        <v>0</v>
      </c>
      <c r="K1855" t="inlineStr">
        <is>
          <t>supporting</t>
        </is>
      </c>
      <c r="L1855" t="inlineStr">
        <is>
          <t>contains_all</t>
        </is>
      </c>
      <c r="M1855" s="26" t="n">
        <v>2</v>
      </c>
      <c r="N1855" t="b">
        <v>0</v>
      </c>
      <c r="O1855" t="b">
        <v>0</v>
      </c>
      <c r="P1855" s="26" t="n">
        <v>0</v>
      </c>
      <c r="Q1855" t="inlineStr">
        <is>
          <t>["exit ticket"]</t>
        </is>
      </c>
      <c r="R1855" t="inlineStr">
        <is>
          <t>{"missing": ["exit ticket"]}</t>
        </is>
      </c>
      <c r="S1855" t="inlineStr">
        <is>
          <t>missing required values: ['exit ticket']</t>
        </is>
      </c>
      <c r="T1855" t="inlineStr">
        <is>
          <t>**Lesson Lesson Plan: Online‑Source Evaluation**
**Objective:**  
Students will evaluate online sources using criteria: author, date, evidence, purpose, and corroboration.  
**Materials:**  
- Printed handouts with criteria checklist  
- Access to online sources (e.g., articles, websites)  
- Whiteboard/markers for group work  
**Teacher Model (5 min):**  
1. **Author:** Identify the author’s credentials (e.g., “Dr. Jane Smith, Ph.D., in Environmental Science.”)  
2. **Date:** Note publication date (e.g., “2023”) and</t>
        </is>
      </c>
      <c r="U1855" t="inlineStr">
        <is>
          <t>{"nonempty": {"expected": "at least one non-whitespace character", "observed": 525, "passed": true}, "punctuation_ratio": {"expected": "at most 0.50", "observed": 0.1629, "passed": true}, "repeated_character_run": {"expected": "no character repeated 16 or more times consecutively", "observed": "none", "passed": true}}</t>
        </is>
      </c>
    </row>
    <row r="1856">
      <c r="A1856" t="inlineStr">
        <is>
          <t>granite-3b__int8__tbq3</t>
        </is>
      </c>
      <c r="B1856" t="inlineStr">
        <is>
          <t>OPENVINO-SECTOR-EXPERIENCE-QUALITY-v3</t>
        </is>
      </c>
      <c r="C1856" t="inlineStr">
        <is>
          <t>Q43</t>
        </is>
      </c>
      <c r="D1856" t="inlineStr">
        <is>
          <t>statistics</t>
        </is>
      </c>
      <c r="E1856" t="inlineStr">
        <is>
          <t>long</t>
        </is>
      </c>
      <c r="F1856" s="26" t="n">
        <v>0</v>
      </c>
      <c r="G1856" t="b">
        <v>1</v>
      </c>
      <c r="H1856" t="b">
        <v>1</v>
      </c>
      <c r="I1856" t="inlineStr">
        <is>
          <t>numerical_accuracy</t>
        </is>
      </c>
      <c r="J1856" s="26" t="n">
        <v>0</v>
      </c>
      <c r="K1856" t="inlineStr">
        <is>
          <t>primary</t>
        </is>
      </c>
      <c r="L1856" t="inlineStr">
        <is>
          <t>contains_all</t>
        </is>
      </c>
      <c r="M1856" s="26" t="n">
        <v>5</v>
      </c>
      <c r="N1856" t="b">
        <v>1</v>
      </c>
      <c r="O1856" t="b">
        <v>0</v>
      </c>
      <c r="P1856" s="26" t="n">
        <v>0</v>
      </c>
      <c r="Q1856" t="inlineStr">
        <is>
          <t>["90.0%"]</t>
        </is>
      </c>
      <c r="R1856" t="inlineStr">
        <is>
          <t>{"missing": ["90.0%"]}</t>
        </is>
      </c>
      <c r="S1856" t="inlineStr">
        <is>
          <t>missing required values: ['90.0%']</t>
        </is>
      </c>
      <c r="T1856" t="inlineStr">
        <is>
          <t>**Confirmed Observations:**
- **Autumn Attendance:** 9,000 out of 10,000  
- **Spring Attendance:** 8,820 out of 9,600  
**Calculations:**
1. **Attendance Rates (as percentages):**
   - Autumn: \( \frac{9,000}{10,000} \times 100 = 90.0\% \)
   - Spring: \( \frac{8,820}{9,600} \times 100 = 91.625\% \) (rounded to 91.6%)
2. **Percentage-Point Change:</t>
        </is>
      </c>
      <c r="U1856" t="inlineStr">
        <is>
          <t>{"nonempty": {"expected": "at least one non-whitespace character", "observed": 354, "passed": true}, "punctuation_ratio": {"expected": "at most 0.50", "observed": 0.2678, "passed": true}, "repeated_character_run": {"expected": "no character repeated 16 or more times consecutively", "observed": "none", "passed": true}}</t>
        </is>
      </c>
    </row>
    <row r="1857">
      <c r="A1857" t="inlineStr">
        <is>
          <t>granite-3b__int8__tbq3</t>
        </is>
      </c>
      <c r="B1857" t="inlineStr">
        <is>
          <t>OPENVINO-SECTOR-EXPERIENCE-QUALITY-v3</t>
        </is>
      </c>
      <c r="C1857" t="inlineStr">
        <is>
          <t>Q43</t>
        </is>
      </c>
      <c r="D1857" t="inlineStr">
        <is>
          <t>statistics</t>
        </is>
      </c>
      <c r="E1857" t="inlineStr">
        <is>
          <t>long</t>
        </is>
      </c>
      <c r="F1857" s="26" t="n">
        <v>0</v>
      </c>
      <c r="G1857" t="b">
        <v>1</v>
      </c>
      <c r="H1857" t="b">
        <v>1</v>
      </c>
      <c r="I1857" t="inlineStr">
        <is>
          <t>fact_retention</t>
        </is>
      </c>
      <c r="J1857" s="26" t="n">
        <v>0</v>
      </c>
      <c r="K1857" t="inlineStr">
        <is>
          <t>secondary</t>
        </is>
      </c>
      <c r="L1857" t="inlineStr">
        <is>
          <t>contains_all</t>
        </is>
      </c>
      <c r="M1857" s="26" t="n">
        <v>3</v>
      </c>
      <c r="N1857" t="b">
        <v>0</v>
      </c>
      <c r="O1857" t="b">
        <v>0</v>
      </c>
      <c r="P1857" s="26" t="n">
        <v>0</v>
      </c>
      <c r="Q1857" t="inlineStr">
        <is>
          <t>["91.9%"]</t>
        </is>
      </c>
      <c r="R1857" t="inlineStr">
        <is>
          <t>{"missing": ["91.9%"]}</t>
        </is>
      </c>
      <c r="S1857" t="inlineStr">
        <is>
          <t>missing required values: ['91.9%']</t>
        </is>
      </c>
      <c r="T1857" t="inlineStr">
        <is>
          <t>**Confirmed Observations:**
- **Autumn Attendance:** 9,000 out of 10,000  
- **Spring Attendance:** 8,820 out of 9,600  
**Calculations:**
1. **Attendance Rates (as percentages):**
   - Autumn: \( \frac{9,000}{10,000} \times 100 = 90.0\% \)
   - Spring: \( \frac{8,820}{9,600} \times 100 = 91.625\% \) (rounded to 91.6%)
2. **Percentage-Point Change:</t>
        </is>
      </c>
      <c r="U1857" t="inlineStr">
        <is>
          <t>{"nonempty": {"expected": "at least one non-whitespace character", "observed": 354, "passed": true}, "punctuation_ratio": {"expected": "at most 0.50", "observed": 0.2678, "passed": true}, "repeated_character_run": {"expected": "no character repeated 16 or more times consecutively", "observed": "none", "passed": true}}</t>
        </is>
      </c>
    </row>
    <row r="1858">
      <c r="A1858" t="inlineStr">
        <is>
          <t>granite-3b__int8__tbq3</t>
        </is>
      </c>
      <c r="B1858" t="inlineStr">
        <is>
          <t>OPENVINO-SECTOR-EXPERIENCE-QUALITY-v3</t>
        </is>
      </c>
      <c r="C1858" t="inlineStr">
        <is>
          <t>Q43</t>
        </is>
      </c>
      <c r="D1858" t="inlineStr">
        <is>
          <t>statistics</t>
        </is>
      </c>
      <c r="E1858" t="inlineStr">
        <is>
          <t>long</t>
        </is>
      </c>
      <c r="F1858" s="26" t="n">
        <v>0</v>
      </c>
      <c r="G1858" t="b">
        <v>1</v>
      </c>
      <c r="H1858" t="b">
        <v>1</v>
      </c>
      <c r="I1858" t="inlineStr">
        <is>
          <t>instruction_following</t>
        </is>
      </c>
      <c r="J1858" s="26" t="n">
        <v>0</v>
      </c>
      <c r="K1858" t="inlineStr">
        <is>
          <t>supporting</t>
        </is>
      </c>
      <c r="L1858" t="inlineStr">
        <is>
          <t>contains_all</t>
        </is>
      </c>
      <c r="M1858" s="26" t="n">
        <v>2</v>
      </c>
      <c r="N1858" t="b">
        <v>0</v>
      </c>
      <c r="O1858" t="b">
        <v>0</v>
      </c>
      <c r="P1858" s="26" t="n">
        <v>0</v>
      </c>
      <c r="Q1858" t="inlineStr">
        <is>
          <t>["1.9 percentage points"]</t>
        </is>
      </c>
      <c r="R1858" t="inlineStr">
        <is>
          <t>{"missing": ["1.9 percentage points"]}</t>
        </is>
      </c>
      <c r="S1858" t="inlineStr">
        <is>
          <t>missing required values: ['1.9 percentage points']</t>
        </is>
      </c>
      <c r="T1858" t="inlineStr">
        <is>
          <t>**Confirmed Observations:**
- **Autumn Attendance:** 9,000 out of 10,000  
- **Spring Attendance:** 8,820 out of 9,600  
**Calculations:**
1. **Attendance Rates (as percentages):**
   - Autumn: \( \frac{9,000}{10,000} \times 100 = 90.0\% \)
   - Spring: \( \frac{8,820}{9,600} \times 100 = 91.625\% \) (rounded to 91.6%)
2. **Percentage-Point Change:</t>
        </is>
      </c>
      <c r="U1858" t="inlineStr">
        <is>
          <t>{"nonempty": {"expected": "at least one non-whitespace character", "observed": 354, "passed": true}, "punctuation_ratio": {"expected": "at most 0.50", "observed": 0.2678, "passed": true}, "repeated_character_run": {"expected": "no character repeated 16 or more times consecutively", "observed": "none", "passed": true}}</t>
        </is>
      </c>
    </row>
    <row r="1859">
      <c r="A1859" t="inlineStr">
        <is>
          <t>granite-3b__int8__tbq3</t>
        </is>
      </c>
      <c r="B1859" t="inlineStr">
        <is>
          <t>OPENVINO-SECTOR-EXPERIENCE-QUALITY-v3</t>
        </is>
      </c>
      <c r="C1859" t="inlineStr">
        <is>
          <t>Q44</t>
        </is>
      </c>
      <c r="D1859" t="inlineStr">
        <is>
          <t>statistics</t>
        </is>
      </c>
      <c r="E1859" t="inlineStr">
        <is>
          <t>long</t>
        </is>
      </c>
      <c r="F1859" s="26" t="n">
        <v>0</v>
      </c>
      <c r="G1859" t="b">
        <v>1</v>
      </c>
      <c r="H1859" t="b">
        <v>1</v>
      </c>
      <c r="I1859" t="inlineStr">
        <is>
          <t>numerical_accuracy</t>
        </is>
      </c>
      <c r="J1859" s="26" t="n">
        <v>0</v>
      </c>
      <c r="K1859" t="inlineStr">
        <is>
          <t>primary</t>
        </is>
      </c>
      <c r="L1859" t="inlineStr">
        <is>
          <t>contains_all</t>
        </is>
      </c>
      <c r="M1859" s="26" t="n">
        <v>5</v>
      </c>
      <c r="N1859" t="b">
        <v>1</v>
      </c>
      <c r="O1859" t="b">
        <v>0</v>
      </c>
      <c r="P1859" s="26" t="n">
        <v>0</v>
      </c>
      <c r="Q1859" t="inlineStr">
        <is>
          <t>["16"]</t>
        </is>
      </c>
      <c r="R1859" t="inlineStr">
        <is>
          <t>{"missing": ["16"]}</t>
        </is>
      </c>
      <c r="S1859" t="inlineStr">
        <is>
          <t>missing required values: ['16']</t>
        </is>
      </c>
      <c r="T1859" t="inlineStr">
        <is>
          <t>Confirmed observations (based on the supplied evidence):
1. **Mean calculation**  
   - Data set: 8, 9, 10, 11, 42  
   - Sum = 8 + 9 + 10 + 11 + 42 = 60  
   - Mean = 60 / 5 = 12  
2. **Median calculation**  
   - Ordered data set: 8, 9, 10, 11, 42  
   - Median (middle value) = 10  
3. **Outlier‑resistant measure**  
   - The median (10)</t>
        </is>
      </c>
      <c r="U1859" t="inlineStr">
        <is>
          <t>{"nonempty": {"expected": "at least one non-whitespace character", "observed": 344, "passed": true}, "punctuation_ratio": {"expected": "at most 0.50", "observed": 0.2016, "passed": true}, "repeated_character_run": {"expected": "no character repeated 16 or more times consecutively", "observed": "none", "passed": true}}</t>
        </is>
      </c>
    </row>
    <row r="1860">
      <c r="A1860" t="inlineStr">
        <is>
          <t>granite-3b__int8__tbq3</t>
        </is>
      </c>
      <c r="B1860" t="inlineStr">
        <is>
          <t>OPENVINO-SECTOR-EXPERIENCE-QUALITY-v3</t>
        </is>
      </c>
      <c r="C1860" t="inlineStr">
        <is>
          <t>Q44</t>
        </is>
      </c>
      <c r="D1860" t="inlineStr">
        <is>
          <t>statistics</t>
        </is>
      </c>
      <c r="E1860" t="inlineStr">
        <is>
          <t>long</t>
        </is>
      </c>
      <c r="F1860" s="26" t="n">
        <v>0</v>
      </c>
      <c r="G1860" t="b">
        <v>1</v>
      </c>
      <c r="H1860" t="b">
        <v>1</v>
      </c>
      <c r="I1860" t="inlineStr">
        <is>
          <t>fact_retention</t>
        </is>
      </c>
      <c r="J1860" s="26" t="n">
        <v>0</v>
      </c>
      <c r="K1860" t="inlineStr">
        <is>
          <t>secondary</t>
        </is>
      </c>
      <c r="L1860" t="inlineStr">
        <is>
          <t>contains_all</t>
        </is>
      </c>
      <c r="M1860" s="26" t="n">
        <v>3</v>
      </c>
      <c r="N1860" t="b">
        <v>0</v>
      </c>
      <c r="O1860" t="b">
        <v>1</v>
      </c>
      <c r="P1860" s="26" t="n">
        <v>0</v>
      </c>
      <c r="Q1860" t="inlineStr">
        <is>
          <t>["median"]</t>
        </is>
      </c>
      <c r="R1860" t="inlineStr">
        <is>
          <t>{"missing": []}</t>
        </is>
      </c>
      <c r="S1860" t="inlineStr">
        <is>
          <t>all required values were present; points suppressed by failed critical-error gate</t>
        </is>
      </c>
      <c r="T1860" t="inlineStr">
        <is>
          <t>Confirmed observations (based on the supplied evidence):
1. **Mean calculation**  
   - Data set: 8, 9, 10, 11, 42  
   - Sum = 8 + 9 + 10 + 11 + 42 = 60  
   - Mean = 60 / 5 = 12  
2. **Median calculation**  
   - Ordered data set: 8, 9, 10, 11, 42  
   - Median (middle value) = 10  
3. **Outlier‑resistant measure**  
   - The median (10)</t>
        </is>
      </c>
      <c r="U1860" t="inlineStr">
        <is>
          <t>{"nonempty": {"expected": "at least one non-whitespace character", "observed": 344, "passed": true}, "punctuation_ratio": {"expected": "at most 0.50", "observed": 0.2016, "passed": true}, "repeated_character_run": {"expected": "no character repeated 16 or more times consecutively", "observed": "none", "passed": true}}</t>
        </is>
      </c>
    </row>
    <row r="1861">
      <c r="A1861" t="inlineStr">
        <is>
          <t>granite-3b__int8__tbq3</t>
        </is>
      </c>
      <c r="B1861" t="inlineStr">
        <is>
          <t>OPENVINO-SECTOR-EXPERIENCE-QUALITY-v3</t>
        </is>
      </c>
      <c r="C1861" t="inlineStr">
        <is>
          <t>Q44</t>
        </is>
      </c>
      <c r="D1861" t="inlineStr">
        <is>
          <t>statistics</t>
        </is>
      </c>
      <c r="E1861" t="inlineStr">
        <is>
          <t>long</t>
        </is>
      </c>
      <c r="F1861" s="26" t="n">
        <v>0</v>
      </c>
      <c r="G1861" t="b">
        <v>1</v>
      </c>
      <c r="H1861" t="b">
        <v>1</v>
      </c>
      <c r="I1861" t="inlineStr">
        <is>
          <t>instruction_following</t>
        </is>
      </c>
      <c r="J1861" s="26" t="n">
        <v>0</v>
      </c>
      <c r="K1861" t="inlineStr">
        <is>
          <t>supporting</t>
        </is>
      </c>
      <c r="L1861" t="inlineStr">
        <is>
          <t>contains_all</t>
        </is>
      </c>
      <c r="M1861" s="26" t="n">
        <v>2</v>
      </c>
      <c r="N1861" t="b">
        <v>0</v>
      </c>
      <c r="O1861" t="b">
        <v>0</v>
      </c>
      <c r="P1861" s="26" t="n">
        <v>0</v>
      </c>
      <c r="Q1861" t="inlineStr">
        <is>
          <t>["9.5"]</t>
        </is>
      </c>
      <c r="R1861" t="inlineStr">
        <is>
          <t>{"missing": ["9.5"]}</t>
        </is>
      </c>
      <c r="S1861" t="inlineStr">
        <is>
          <t>missing required values: ['9.5']</t>
        </is>
      </c>
      <c r="T1861" t="inlineStr">
        <is>
          <t>Confirmed observations (based on the supplied evidence):
1. **Mean calculation**  
   - Data set: 8, 9, 10, 11, 42  
   - Sum = 8 + 9 + 10 + 11 + 42 = 60  
   - Mean = 60 / 5 = 12  
2. **Median calculation**  
   - Ordered data set: 8, 9, 10, 11, 42  
   - Median (middle value) = 10  
3. **Outlier‑resistant measure**  
   - The median (10)</t>
        </is>
      </c>
      <c r="U1861" t="inlineStr">
        <is>
          <t>{"nonempty": {"expected": "at least one non-whitespace character", "observed": 344, "passed": true}, "punctuation_ratio": {"expected": "at most 0.50", "observed": 0.2016, "passed": true}, "repeated_character_run": {"expected": "no character repeated 16 or more times consecutively", "observed": "none", "passed": true}}</t>
        </is>
      </c>
    </row>
    <row r="1862">
      <c r="A1862" t="inlineStr">
        <is>
          <t>granite-3b__int8__tbq3</t>
        </is>
      </c>
      <c r="B1862" t="inlineStr">
        <is>
          <t>OPENVINO-SECTOR-EXPERIENCE-QUALITY-v3</t>
        </is>
      </c>
      <c r="C1862" t="inlineStr">
        <is>
          <t>Q45</t>
        </is>
      </c>
      <c r="D1862" t="inlineStr">
        <is>
          <t>statistics</t>
        </is>
      </c>
      <c r="E1862" t="inlineStr">
        <is>
          <t>long</t>
        </is>
      </c>
      <c r="F1862" s="26" t="n">
        <v>0</v>
      </c>
      <c r="G1862" t="b">
        <v>1</v>
      </c>
      <c r="H1862" t="b">
        <v>1</v>
      </c>
      <c r="I1862" t="inlineStr">
        <is>
          <t>numerical_accuracy</t>
        </is>
      </c>
      <c r="J1862" s="26" t="n">
        <v>0</v>
      </c>
      <c r="K1862" t="inlineStr">
        <is>
          <t>primary</t>
        </is>
      </c>
      <c r="L1862" t="inlineStr">
        <is>
          <t>contains_all</t>
        </is>
      </c>
      <c r="M1862" s="26" t="n">
        <v>5</v>
      </c>
      <c r="N1862" t="b">
        <v>1</v>
      </c>
      <c r="O1862" t="b">
        <v>0</v>
      </c>
      <c r="P1862" s="26" t="n">
        <v>0</v>
      </c>
      <c r="Q1862" t="inlineStr">
        <is>
          <t>["positive association"]</t>
        </is>
      </c>
      <c r="R1862" t="inlineStr">
        <is>
          <t>{"missing": ["positive association"]}</t>
        </is>
      </c>
      <c r="S1862" t="inlineStr">
        <is>
          <t>missing required values: ['positive association']</t>
        </is>
      </c>
      <c r="T1862" t="inlineStr">
        <is>
          <t>**Confirmed Observation (Evidence-Based):**  
- Correlation coefficient reported: 0.62 between study time and score among volunteers.
**Interpretations (Derived from Evidence):**  
- **Association:** The correlation of 0.62 indicates a moderate to strong positive linear relationship between study time and scores, suggesting that as study time increases, scores tend to increase as well.  
- **Non-Causality:** The reported correlation does not imply that increased study time causes higher scores; it only indicates a relationship exists.  
- **Confounding:** Potential confounding factors (prior attainment, difficulty of the material, sleep, tutoring</t>
        </is>
      </c>
      <c r="U1862" t="inlineStr">
        <is>
          <t>{"nonempty": {"expected": "at least one non-whitespace character", "observed": 655, "passed": true}, "punctuation_ratio": {"expected": "at most 0.50", "observed": 0.0853, "passed": true}, "repeated_character_run": {"expected": "no character repeated 16 or more times consecutively", "observed": "none", "passed": true}}</t>
        </is>
      </c>
    </row>
    <row r="1863">
      <c r="A1863" t="inlineStr">
        <is>
          <t>granite-3b__int8__tbq3</t>
        </is>
      </c>
      <c r="B1863" t="inlineStr">
        <is>
          <t>OPENVINO-SECTOR-EXPERIENCE-QUALITY-v3</t>
        </is>
      </c>
      <c r="C1863" t="inlineStr">
        <is>
          <t>Q45</t>
        </is>
      </c>
      <c r="D1863" t="inlineStr">
        <is>
          <t>statistics</t>
        </is>
      </c>
      <c r="E1863" t="inlineStr">
        <is>
          <t>long</t>
        </is>
      </c>
      <c r="F1863" s="26" t="n">
        <v>0</v>
      </c>
      <c r="G1863" t="b">
        <v>1</v>
      </c>
      <c r="H1863" t="b">
        <v>1</v>
      </c>
      <c r="I1863" t="inlineStr">
        <is>
          <t>fact_retention</t>
        </is>
      </c>
      <c r="J1863" s="26" t="n">
        <v>0</v>
      </c>
      <c r="K1863" t="inlineStr">
        <is>
          <t>secondary</t>
        </is>
      </c>
      <c r="L1863" t="inlineStr">
        <is>
          <t>contains_all</t>
        </is>
      </c>
      <c r="M1863" s="26" t="n">
        <v>3</v>
      </c>
      <c r="N1863" t="b">
        <v>0</v>
      </c>
      <c r="O1863" t="b">
        <v>0</v>
      </c>
      <c r="P1863" s="26" t="n">
        <v>0</v>
      </c>
      <c r="Q1863" t="inlineStr">
        <is>
          <t>["does not establish causation"]</t>
        </is>
      </c>
      <c r="R1863" t="inlineStr">
        <is>
          <t>{"missing": ["does not establish causation"]}</t>
        </is>
      </c>
      <c r="S1863" t="inlineStr">
        <is>
          <t>missing required values: ['does not establish causation']</t>
        </is>
      </c>
      <c r="T1863" t="inlineStr">
        <is>
          <t>**Confirmed Observation (Evidence-Based):**  
- Correlation coefficient reported: 0.62 between study time and score among volunteers.
**Interpretations (Derived from Evidence):**  
- **Association:** The correlation of 0.62 indicates a moderate to strong positive linear relationship between study time and scores, suggesting that as study time increases, scores tend to increase as well.  
- **Non-Causality:** The reported correlation does not imply that increased study time causes higher scores; it only indicates a relationship exists.  
- **Confounding:** Potential confounding factors (prior attainment, difficulty of the material, sleep, tutoring</t>
        </is>
      </c>
      <c r="U1863" t="inlineStr">
        <is>
          <t>{"nonempty": {"expected": "at least one non-whitespace character", "observed": 655, "passed": true}, "punctuation_ratio": {"expected": "at most 0.50", "observed": 0.0853, "passed": true}, "repeated_character_run": {"expected": "no character repeated 16 or more times consecutively", "observed": "none", "passed": true}}</t>
        </is>
      </c>
    </row>
    <row r="1864">
      <c r="A1864" t="inlineStr">
        <is>
          <t>granite-3b__int8__tbq3</t>
        </is>
      </c>
      <c r="B1864" t="inlineStr">
        <is>
          <t>OPENVINO-SECTOR-EXPERIENCE-QUALITY-v3</t>
        </is>
      </c>
      <c r="C1864" t="inlineStr">
        <is>
          <t>Q45</t>
        </is>
      </c>
      <c r="D1864" t="inlineStr">
        <is>
          <t>statistics</t>
        </is>
      </c>
      <c r="E1864" t="inlineStr">
        <is>
          <t>long</t>
        </is>
      </c>
      <c r="F1864" s="26" t="n">
        <v>0</v>
      </c>
      <c r="G1864" t="b">
        <v>1</v>
      </c>
      <c r="H1864" t="b">
        <v>1</v>
      </c>
      <c r="I1864" t="inlineStr">
        <is>
          <t>instruction_following</t>
        </is>
      </c>
      <c r="J1864" s="26" t="n">
        <v>0</v>
      </c>
      <c r="K1864" t="inlineStr">
        <is>
          <t>supporting</t>
        </is>
      </c>
      <c r="L1864" t="inlineStr">
        <is>
          <t>contains_all</t>
        </is>
      </c>
      <c r="M1864" s="26" t="n">
        <v>2</v>
      </c>
      <c r="N1864" t="b">
        <v>0</v>
      </c>
      <c r="O1864" t="b">
        <v>1</v>
      </c>
      <c r="P1864" s="26" t="n">
        <v>0</v>
      </c>
      <c r="Q1864" t="inlineStr">
        <is>
          <t>["volunteer"]</t>
        </is>
      </c>
      <c r="R1864" t="inlineStr">
        <is>
          <t>{"missing": []}</t>
        </is>
      </c>
      <c r="S1864" t="inlineStr">
        <is>
          <t>all required values were present; points suppressed by failed critical-error gate</t>
        </is>
      </c>
      <c r="T1864" t="inlineStr">
        <is>
          <t>**Confirmed Observation (Evidence-Based):**  
- Correlation coefficient reported: 0.62 between study time and score among volunteers.
**Interpretations (Derived from Evidence):**  
- **Association:** The correlation of 0.62 indicates a moderate to strong positive linear relationship between study time and scores, suggesting that as study time increases, scores tend to increase as well.  
- **Non-Causality:** The reported correlation does not imply that increased study time causes higher scores; it only indicates a relationship exists.  
- **Confounding:** Potential confounding factors (prior attainment, difficulty of the material, sleep, tutoring</t>
        </is>
      </c>
      <c r="U1864" t="inlineStr">
        <is>
          <t>{"nonempty": {"expected": "at least one non-whitespace character", "observed": 655, "passed": true}, "punctuation_ratio": {"expected": "at most 0.50", "observed": 0.0853, "passed": true}, "repeated_character_run": {"expected": "no character repeated 16 or more times consecutively", "observed": "none", "passed": true}}</t>
        </is>
      </c>
    </row>
    <row r="1865">
      <c r="A1865" t="inlineStr">
        <is>
          <t>granite-3b__int8__tbq3</t>
        </is>
      </c>
      <c r="B1865" t="inlineStr">
        <is>
          <t>OPENVINO-SECTOR-EXPERIENCE-QUALITY-v3</t>
        </is>
      </c>
      <c r="C1865" t="inlineStr">
        <is>
          <t>Q46</t>
        </is>
      </c>
      <c r="D1865" t="inlineStr">
        <is>
          <t>general</t>
        </is>
      </c>
      <c r="E1865" t="inlineStr">
        <is>
          <t>long</t>
        </is>
      </c>
      <c r="F1865" s="26" t="n">
        <v>10</v>
      </c>
      <c r="G1865" t="b">
        <v>1</v>
      </c>
      <c r="H1865" t="b">
        <v>0</v>
      </c>
      <c r="I1865" t="inlineStr">
        <is>
          <t>factuality</t>
        </is>
      </c>
      <c r="J1865" s="26" t="n">
        <v>10</v>
      </c>
      <c r="K1865" t="inlineStr">
        <is>
          <t>primary</t>
        </is>
      </c>
      <c r="L1865" t="inlineStr">
        <is>
          <t>contains_all</t>
        </is>
      </c>
      <c r="M1865" s="26" t="n">
        <v>5</v>
      </c>
      <c r="N1865" t="b">
        <v>0</v>
      </c>
      <c r="O1865" t="b">
        <v>1</v>
      </c>
      <c r="P1865" s="26" t="n">
        <v>5</v>
      </c>
      <c r="Q1865" t="inlineStr">
        <is>
          <t>["D"]</t>
        </is>
      </c>
      <c r="R1865" t="inlineStr">
        <is>
          <t>{"missing": []}</t>
        </is>
      </c>
      <c r="S1865" t="inlineStr">
        <is>
          <t>all required values were present</t>
        </is>
      </c>
      <c r="T1865" t="inlineStr">
        <is>
          <t>Confirmed observations:
1. ALPHA-4 is a draft.
2. BRAVO-7 is a final with a later date (2026-02-03) compared to another final (DELTA-2 with an unspecified date).
3. DELTA-2 is a revoked final (explicitly stated as such).
Interpretation:
Based on the rules provided:
- REVOKED is never selected, so DELTA-2 (revoked) is not selected.
- Later dated eligible final wins, so BRAVO-7 (2026-02-03) is the only eligible final with a date, making it the winner</t>
        </is>
      </c>
      <c r="U1865" t="inlineStr">
        <is>
          <t>{"nonempty": {"expected": "at least one non-whitespace character", "observed": 453, "passed": true}, "punctuation_ratio": {"expected": "at most 0.50", "observed": 0.0923, "passed": true}, "repeated_character_run": {"expected": "no character repeated 16 or more times consecutively", "observed": "none", "passed": true}}</t>
        </is>
      </c>
    </row>
    <row r="1866">
      <c r="A1866" t="inlineStr">
        <is>
          <t>granite-3b__int8__tbq3</t>
        </is>
      </c>
      <c r="B1866" t="inlineStr">
        <is>
          <t>OPENVINO-SECTOR-EXPERIENCE-QUALITY-v3</t>
        </is>
      </c>
      <c r="C1866" t="inlineStr">
        <is>
          <t>Q46</t>
        </is>
      </c>
      <c r="D1866" t="inlineStr">
        <is>
          <t>general</t>
        </is>
      </c>
      <c r="E1866" t="inlineStr">
        <is>
          <t>long</t>
        </is>
      </c>
      <c r="F1866" s="26" t="n">
        <v>10</v>
      </c>
      <c r="G1866" t="b">
        <v>1</v>
      </c>
      <c r="H1866" t="b">
        <v>0</v>
      </c>
      <c r="I1866" t="inlineStr">
        <is>
          <t>fact_retention</t>
        </is>
      </c>
      <c r="J1866" s="26" t="n">
        <v>10</v>
      </c>
      <c r="K1866" t="inlineStr">
        <is>
          <t>secondary</t>
        </is>
      </c>
      <c r="L1866" t="inlineStr">
        <is>
          <t>contains_all</t>
        </is>
      </c>
      <c r="M1866" s="26" t="n">
        <v>3</v>
      </c>
      <c r="N1866" t="b">
        <v>0</v>
      </c>
      <c r="O1866" t="b">
        <v>1</v>
      </c>
      <c r="P1866" s="26" t="n">
        <v>3</v>
      </c>
      <c r="Q1866" t="inlineStr">
        <is>
          <t>["DELTA-2"]</t>
        </is>
      </c>
      <c r="R1866" t="inlineStr">
        <is>
          <t>{"missing": []}</t>
        </is>
      </c>
      <c r="S1866" t="inlineStr">
        <is>
          <t>all required values were present</t>
        </is>
      </c>
      <c r="T1866" t="inlineStr">
        <is>
          <t>Confirmed observations:
1. ALPHA-4 is a draft.
2. BRAVO-7 is a final with a later date (2026-02-03) compared to another final (DELTA-2 with an unspecified date).
3. DELTA-2 is a revoked final (explicitly stated as such).
Interpretation:
Based on the rules provided:
- REVOKED is never selected, so DELTA-2 (revoked) is not selected.
- Later dated eligible final wins, so BRAVO-7 (2026-02-03) is the only eligible final with a date, making it the winner</t>
        </is>
      </c>
      <c r="U1866" t="inlineStr">
        <is>
          <t>{"nonempty": {"expected": "at least one non-whitespace character", "observed": 453, "passed": true}, "punctuation_ratio": {"expected": "at most 0.50", "observed": 0.0923, "passed": true}, "repeated_character_run": {"expected": "no character repeated 16 or more times consecutively", "observed": "none", "passed": true}}</t>
        </is>
      </c>
    </row>
    <row r="1867">
      <c r="A1867" t="inlineStr">
        <is>
          <t>granite-3b__int8__tbq3</t>
        </is>
      </c>
      <c r="B1867" t="inlineStr">
        <is>
          <t>OPENVINO-SECTOR-EXPERIENCE-QUALITY-v3</t>
        </is>
      </c>
      <c r="C1867" t="inlineStr">
        <is>
          <t>Q46</t>
        </is>
      </c>
      <c r="D1867" t="inlineStr">
        <is>
          <t>general</t>
        </is>
      </c>
      <c r="E1867" t="inlineStr">
        <is>
          <t>long</t>
        </is>
      </c>
      <c r="F1867" s="26" t="n">
        <v>10</v>
      </c>
      <c r="G1867" t="b">
        <v>1</v>
      </c>
      <c r="H1867" t="b">
        <v>0</v>
      </c>
      <c r="I1867" t="inlineStr">
        <is>
          <t>instruction_following</t>
        </is>
      </c>
      <c r="J1867" s="26" t="n">
        <v>10</v>
      </c>
      <c r="K1867" t="inlineStr">
        <is>
          <t>supporting</t>
        </is>
      </c>
      <c r="L1867" t="inlineStr">
        <is>
          <t>contains_all</t>
        </is>
      </c>
      <c r="M1867" s="26" t="n">
        <v>2</v>
      </c>
      <c r="N1867" t="b">
        <v>0</v>
      </c>
      <c r="O1867" t="b">
        <v>1</v>
      </c>
      <c r="P1867" s="26" t="n">
        <v>2</v>
      </c>
      <c r="Q1867" t="inlineStr">
        <is>
          <t>["revoked"]</t>
        </is>
      </c>
      <c r="R1867" t="inlineStr">
        <is>
          <t>{"missing": []}</t>
        </is>
      </c>
      <c r="S1867" t="inlineStr">
        <is>
          <t>all required values were present</t>
        </is>
      </c>
      <c r="T1867" t="inlineStr">
        <is>
          <t>Confirmed observations:
1. ALPHA-4 is a draft.
2. BRAVO-7 is a final with a later date (2026-02-03) compared to another final (DELTA-2 with an unspecified date).
3. DELTA-2 is a revoked final (explicitly stated as such).
Interpretation:
Based on the rules provided:
- REVOKED is never selected, so DELTA-2 (revoked) is not selected.
- Later dated eligible final wins, so BRAVO-7 (2026-02-03) is the only eligible final with a date, making it the winner</t>
        </is>
      </c>
      <c r="U1867" t="inlineStr">
        <is>
          <t>{"nonempty": {"expected": "at least one non-whitespace character", "observed": 453, "passed": true}, "punctuation_ratio": {"expected": "at most 0.50", "observed": 0.0923, "passed": true}, "repeated_character_run": {"expected": "no character repeated 16 or more times consecutively", "observed": "none", "passed": true}}</t>
        </is>
      </c>
    </row>
    <row r="1868">
      <c r="A1868" t="inlineStr">
        <is>
          <t>granite-3b__int8__tbq3</t>
        </is>
      </c>
      <c r="B1868" t="inlineStr">
        <is>
          <t>OPENVINO-SECTOR-EXPERIENCE-QUALITY-v3</t>
        </is>
      </c>
      <c r="C1868" t="inlineStr">
        <is>
          <t>Q47</t>
        </is>
      </c>
      <c r="D1868" t="inlineStr">
        <is>
          <t>general</t>
        </is>
      </c>
      <c r="E1868" t="inlineStr">
        <is>
          <t>long</t>
        </is>
      </c>
      <c r="F1868" s="26" t="n">
        <v>10</v>
      </c>
      <c r="G1868" t="b">
        <v>1</v>
      </c>
      <c r="H1868" t="b">
        <v>0</v>
      </c>
      <c r="I1868" t="inlineStr">
        <is>
          <t>factuality</t>
        </is>
      </c>
      <c r="J1868" s="26" t="n">
        <v>10</v>
      </c>
      <c r="K1868" t="inlineStr">
        <is>
          <t>primary</t>
        </is>
      </c>
      <c r="L1868" t="inlineStr">
        <is>
          <t>contains_all</t>
        </is>
      </c>
      <c r="M1868" s="26" t="n">
        <v>5</v>
      </c>
      <c r="N1868" t="b">
        <v>0</v>
      </c>
      <c r="O1868" t="b">
        <v>1</v>
      </c>
      <c r="P1868" s="26" t="n">
        <v>5</v>
      </c>
      <c r="Q1868" t="inlineStr">
        <is>
          <t>["OpenVINO 2026.2"]</t>
        </is>
      </c>
      <c r="R1868" t="inlineStr">
        <is>
          <t>{"missing": []}</t>
        </is>
      </c>
      <c r="S1868" t="inlineStr">
        <is>
          <t>all required values were present</t>
        </is>
      </c>
      <c r="T1868" t="inlineStr">
        <is>
          <t>Confirmed Observations:
- Device: OpenVINO 2026.2 CPU
- Model: Granite 8B INT4
- Decode rates (average): 7.6 (average of 7.2, 7.8, 7.5)
- RAM (average): 8.2 GiB (average of 8.1, 8.3, 8.2 GiB)
- TPS (not explicitly provided, but implied by decode rates)
- Device: OpenVINO 2026.2 CPU
Interpretations and Uncertainties:
- The provided decode rates (7</t>
        </is>
      </c>
      <c r="U1868" t="inlineStr">
        <is>
          <t>{"nonempty": {"expected": "at least one non-whitespace character", "observed": 349, "passed": true}, "punctuation_ratio": {"expected": "at most 0.50", "observed": 0.137, "passed": true}, "repeated_character_run": {"expected": "no character repeated 16 or more times consecutively", "observed": "none", "passed": true}}</t>
        </is>
      </c>
    </row>
    <row r="1869">
      <c r="A1869" t="inlineStr">
        <is>
          <t>granite-3b__int8__tbq3</t>
        </is>
      </c>
      <c r="B1869" t="inlineStr">
        <is>
          <t>OPENVINO-SECTOR-EXPERIENCE-QUALITY-v3</t>
        </is>
      </c>
      <c r="C1869" t="inlineStr">
        <is>
          <t>Q47</t>
        </is>
      </c>
      <c r="D1869" t="inlineStr">
        <is>
          <t>general</t>
        </is>
      </c>
      <c r="E1869" t="inlineStr">
        <is>
          <t>long</t>
        </is>
      </c>
      <c r="F1869" s="26" t="n">
        <v>10</v>
      </c>
      <c r="G1869" t="b">
        <v>1</v>
      </c>
      <c r="H1869" t="b">
        <v>0</v>
      </c>
      <c r="I1869" t="inlineStr">
        <is>
          <t>fact_retention</t>
        </is>
      </c>
      <c r="J1869" s="26" t="n">
        <v>10</v>
      </c>
      <c r="K1869" t="inlineStr">
        <is>
          <t>secondary</t>
        </is>
      </c>
      <c r="L1869" t="inlineStr">
        <is>
          <t>contains_all</t>
        </is>
      </c>
      <c r="M1869" s="26" t="n">
        <v>3</v>
      </c>
      <c r="N1869" t="b">
        <v>0</v>
      </c>
      <c r="O1869" t="b">
        <v>1</v>
      </c>
      <c r="P1869" s="26" t="n">
        <v>3</v>
      </c>
      <c r="Q1869" t="inlineStr">
        <is>
          <t>["7.5"]</t>
        </is>
      </c>
      <c r="R1869" t="inlineStr">
        <is>
          <t>{"missing": []}</t>
        </is>
      </c>
      <c r="S1869" t="inlineStr">
        <is>
          <t>all required values were present</t>
        </is>
      </c>
      <c r="T1869" t="inlineStr">
        <is>
          <t>Confirmed Observations:
- Device: OpenVINO 2026.2 CPU
- Model: Granite 8B INT4
- Decode rates (average): 7.6 (average of 7.2, 7.8, 7.5)
- RAM (average): 8.2 GiB (average of 8.1, 8.3, 8.2 GiB)
- TPS (not explicitly provided, but implied by decode rates)
- Device: OpenVINO 2026.2 CPU
Interpretations and Uncertainties:
- The provided decode rates (7</t>
        </is>
      </c>
      <c r="U1869" t="inlineStr">
        <is>
          <t>{"nonempty": {"expected": "at least one non-whitespace character", "observed": 349, "passed": true}, "punctuation_ratio": {"expected": "at most 0.50", "observed": 0.137, "passed": true}, "repeated_character_run": {"expected": "no character repeated 16 or more times consecutively", "observed": "none", "passed": true}}</t>
        </is>
      </c>
    </row>
    <row r="1870">
      <c r="A1870" t="inlineStr">
        <is>
          <t>granite-3b__int8__tbq3</t>
        </is>
      </c>
      <c r="B1870" t="inlineStr">
        <is>
          <t>OPENVINO-SECTOR-EXPERIENCE-QUALITY-v3</t>
        </is>
      </c>
      <c r="C1870" t="inlineStr">
        <is>
          <t>Q47</t>
        </is>
      </c>
      <c r="D1870" t="inlineStr">
        <is>
          <t>general</t>
        </is>
      </c>
      <c r="E1870" t="inlineStr">
        <is>
          <t>long</t>
        </is>
      </c>
      <c r="F1870" s="26" t="n">
        <v>10</v>
      </c>
      <c r="G1870" t="b">
        <v>1</v>
      </c>
      <c r="H1870" t="b">
        <v>0</v>
      </c>
      <c r="I1870" t="inlineStr">
        <is>
          <t>instruction_following</t>
        </is>
      </c>
      <c r="J1870" s="26" t="n">
        <v>10</v>
      </c>
      <c r="K1870" t="inlineStr">
        <is>
          <t>supporting</t>
        </is>
      </c>
      <c r="L1870" t="inlineStr">
        <is>
          <t>contains_all</t>
        </is>
      </c>
      <c r="M1870" s="26" t="n">
        <v>2</v>
      </c>
      <c r="N1870" t="b">
        <v>0</v>
      </c>
      <c r="O1870" t="b">
        <v>1</v>
      </c>
      <c r="P1870" s="26" t="n">
        <v>2</v>
      </c>
      <c r="Q1870" t="inlineStr">
        <is>
          <t>["8.3"]</t>
        </is>
      </c>
      <c r="R1870" t="inlineStr">
        <is>
          <t>{"missing": []}</t>
        </is>
      </c>
      <c r="S1870" t="inlineStr">
        <is>
          <t>all required values were present</t>
        </is>
      </c>
      <c r="T1870" t="inlineStr">
        <is>
          <t>Confirmed Observations:
- Device: OpenVINO 2026.2 CPU
- Model: Granite 8B INT4
- Decode rates (average): 7.6 (average of 7.2, 7.8, 7.5)
- RAM (average): 8.2 GiB (average of 8.1, 8.3, 8.2 GiB)
- TPS (not explicitly provided, but implied by decode rates)
- Device: OpenVINO 2026.2 CPU
Interpretations and Uncertainties:
- The provided decode rates (7</t>
        </is>
      </c>
      <c r="U1870" t="inlineStr">
        <is>
          <t>{"nonempty": {"expected": "at least one non-whitespace character", "observed": 349, "passed": true}, "punctuation_ratio": {"expected": "at most 0.50", "observed": 0.137, "passed": true}, "repeated_character_run": {"expected": "no character repeated 16 or more times consecutively", "observed": "none", "passed": true}}</t>
        </is>
      </c>
    </row>
    <row r="1871">
      <c r="A1871" t="inlineStr">
        <is>
          <t>granite-3b__int8__tbq3</t>
        </is>
      </c>
      <c r="B1871" t="inlineStr">
        <is>
          <t>OPENVINO-SECTOR-EXPERIENCE-QUALITY-v3</t>
        </is>
      </c>
      <c r="C1871" t="inlineStr">
        <is>
          <t>Q48</t>
        </is>
      </c>
      <c r="D1871" t="inlineStr">
        <is>
          <t>general</t>
        </is>
      </c>
      <c r="E1871" t="inlineStr">
        <is>
          <t>long</t>
        </is>
      </c>
      <c r="F1871" s="26" t="n">
        <v>10</v>
      </c>
      <c r="G1871" t="b">
        <v>1</v>
      </c>
      <c r="H1871" t="b">
        <v>0</v>
      </c>
      <c r="I1871" t="inlineStr">
        <is>
          <t>factuality</t>
        </is>
      </c>
      <c r="J1871" s="26" t="n">
        <v>10</v>
      </c>
      <c r="K1871" t="inlineStr">
        <is>
          <t>primary</t>
        </is>
      </c>
      <c r="L1871" t="inlineStr">
        <is>
          <t>contains_all</t>
        </is>
      </c>
      <c r="M1871" s="26" t="n">
        <v>5</v>
      </c>
      <c r="N1871" t="b">
        <v>0</v>
      </c>
      <c r="O1871" t="b">
        <v>1</v>
      </c>
      <c r="P1871" s="26" t="n">
        <v>5</v>
      </c>
      <c r="Q1871" t="inlineStr">
        <is>
          <t>["81"]</t>
        </is>
      </c>
      <c r="R1871" t="inlineStr">
        <is>
          <t>{"missing": []}</t>
        </is>
      </c>
      <c r="S1871" t="inlineStr">
        <is>
          <t>all required values were present</t>
        </is>
      </c>
      <c r="T1871" t="inlineStr">
        <is>
          <t>**Confirmed Observations:**
1. Total planned cases: 81
2. Executed cases: 27
3. Unavailable cases due to absent validated artifacts: 54
4. Unavailable cases were not zero executions.
**Interpretation/Inference (based on the provided data):**
The number of cases that could not be executed is 81 - 27 = 54, which matches the stated "unavailable cases were not zero executions." This suggests that the 54 unavailable cases are directly related to the absence of validated artifacts, impacting the total count of executed cases.
**Missing Benchmark Measurements:**
The</t>
        </is>
      </c>
      <c r="U1871" t="inlineStr">
        <is>
          <t>{"nonempty": {"expected": "at least one non-whitespace character", "observed": 570, "passed": true}, "punctuation_ratio": {"expected": "at most 0.50", "observed": 0.0707, "passed": true}, "repeated_character_run": {"expected": "no character repeated 16 or more times consecutively", "observed": "none", "passed": true}}</t>
        </is>
      </c>
    </row>
    <row r="1872">
      <c r="A1872" t="inlineStr">
        <is>
          <t>granite-3b__int8__tbq3</t>
        </is>
      </c>
      <c r="B1872" t="inlineStr">
        <is>
          <t>OPENVINO-SECTOR-EXPERIENCE-QUALITY-v3</t>
        </is>
      </c>
      <c r="C1872" t="inlineStr">
        <is>
          <t>Q48</t>
        </is>
      </c>
      <c r="D1872" t="inlineStr">
        <is>
          <t>general</t>
        </is>
      </c>
      <c r="E1872" t="inlineStr">
        <is>
          <t>long</t>
        </is>
      </c>
      <c r="F1872" s="26" t="n">
        <v>10</v>
      </c>
      <c r="G1872" t="b">
        <v>1</v>
      </c>
      <c r="H1872" t="b">
        <v>0</v>
      </c>
      <c r="I1872" t="inlineStr">
        <is>
          <t>fact_retention</t>
        </is>
      </c>
      <c r="J1872" s="26" t="n">
        <v>10</v>
      </c>
      <c r="K1872" t="inlineStr">
        <is>
          <t>secondary</t>
        </is>
      </c>
      <c r="L1872" t="inlineStr">
        <is>
          <t>contains_all</t>
        </is>
      </c>
      <c r="M1872" s="26" t="n">
        <v>3</v>
      </c>
      <c r="N1872" t="b">
        <v>0</v>
      </c>
      <c r="O1872" t="b">
        <v>1</v>
      </c>
      <c r="P1872" s="26" t="n">
        <v>3</v>
      </c>
      <c r="Q1872" t="inlineStr">
        <is>
          <t>["27"]</t>
        </is>
      </c>
      <c r="R1872" t="inlineStr">
        <is>
          <t>{"missing": []}</t>
        </is>
      </c>
      <c r="S1872" t="inlineStr">
        <is>
          <t>all required values were present</t>
        </is>
      </c>
      <c r="T1872" t="inlineStr">
        <is>
          <t>**Confirmed Observations:**
1. Total planned cases: 81
2. Executed cases: 27
3. Unavailable cases due to absent validated artifacts: 54
4. Unavailable cases were not zero executions.
**Interpretation/Inference (based on the provided data):**
The number of cases that could not be executed is 81 - 27 = 54, which matches the stated "unavailable cases were not zero executions." This suggests that the 54 unavailable cases are directly related to the absence of validated artifacts, impacting the total count of executed cases.
**Missing Benchmark Measurements:**
The</t>
        </is>
      </c>
      <c r="U1872" t="inlineStr">
        <is>
          <t>{"nonempty": {"expected": "at least one non-whitespace character", "observed": 570, "passed": true}, "punctuation_ratio": {"expected": "at most 0.50", "observed": 0.0707, "passed": true}, "repeated_character_run": {"expected": "no character repeated 16 or more times consecutively", "observed": "none", "passed": true}}</t>
        </is>
      </c>
    </row>
    <row r="1873">
      <c r="A1873" t="inlineStr">
        <is>
          <t>granite-3b__int8__tbq3</t>
        </is>
      </c>
      <c r="B1873" t="inlineStr">
        <is>
          <t>OPENVINO-SECTOR-EXPERIENCE-QUALITY-v3</t>
        </is>
      </c>
      <c r="C1873" t="inlineStr">
        <is>
          <t>Q48</t>
        </is>
      </c>
      <c r="D1873" t="inlineStr">
        <is>
          <t>general</t>
        </is>
      </c>
      <c r="E1873" t="inlineStr">
        <is>
          <t>long</t>
        </is>
      </c>
      <c r="F1873" s="26" t="n">
        <v>10</v>
      </c>
      <c r="G1873" t="b">
        <v>1</v>
      </c>
      <c r="H1873" t="b">
        <v>0</v>
      </c>
      <c r="I1873" t="inlineStr">
        <is>
          <t>instruction_following</t>
        </is>
      </c>
      <c r="J1873" s="26" t="n">
        <v>10</v>
      </c>
      <c r="K1873" t="inlineStr">
        <is>
          <t>supporting</t>
        </is>
      </c>
      <c r="L1873" t="inlineStr">
        <is>
          <t>contains_all</t>
        </is>
      </c>
      <c r="M1873" s="26" t="n">
        <v>2</v>
      </c>
      <c r="N1873" t="b">
        <v>0</v>
      </c>
      <c r="O1873" t="b">
        <v>1</v>
      </c>
      <c r="P1873" s="26" t="n">
        <v>2</v>
      </c>
      <c r="Q1873" t="inlineStr">
        <is>
          <t>["54"]</t>
        </is>
      </c>
      <c r="R1873" t="inlineStr">
        <is>
          <t>{"missing": []}</t>
        </is>
      </c>
      <c r="S1873" t="inlineStr">
        <is>
          <t>all required values were present</t>
        </is>
      </c>
      <c r="T1873" t="inlineStr">
        <is>
          <t>**Confirmed Observations:**
1. Total planned cases: 81
2. Executed cases: 27
3. Unavailable cases due to absent validated artifacts: 54
4. Unavailable cases were not zero executions.
**Interpretation/Inference (based on the provided data):**
The number of cases that could not be executed is 81 - 27 = 54, which matches the stated "unavailable cases were not zero executions." This suggests that the 54 unavailable cases are directly related to the absence of validated artifacts, impacting the total count of executed cases.
**Missing Benchmark Measurements:**
The</t>
        </is>
      </c>
      <c r="U1873" t="inlineStr">
        <is>
          <t>{"nonempty": {"expected": "at least one non-whitespace character", "observed": 570, "passed": true}, "punctuation_ratio": {"expected": "at most 0.50", "observed": 0.0707, "passed": true}, "repeated_character_run": {"expected": "no character repeated 16 or more times consecutively", "observed": "none", "passed": true}}</t>
        </is>
      </c>
    </row>
    <row r="1874">
      <c r="A1874" t="inlineStr">
        <is>
          <t>granite-3b__int8__tbq3_qjl</t>
        </is>
      </c>
      <c r="B1874" t="inlineStr">
        <is>
          <t>OPENVINO-SECTOR-EXPERIENCE-QUALITY-v3</t>
        </is>
      </c>
      <c r="C1874" t="inlineStr">
        <is>
          <t>Q01</t>
        </is>
      </c>
      <c r="D1874" t="inlineStr">
        <is>
          <t>healthcare</t>
        </is>
      </c>
      <c r="E1874" t="inlineStr">
        <is>
          <t>short</t>
        </is>
      </c>
      <c r="F1874" s="26" t="n">
        <v>0</v>
      </c>
      <c r="G1874" t="b">
        <v>1</v>
      </c>
      <c r="H1874" t="b">
        <v>1</v>
      </c>
      <c r="I1874" t="inlineStr">
        <is>
          <t>safety</t>
        </is>
      </c>
      <c r="J1874" s="26" t="n">
        <v>0</v>
      </c>
      <c r="K1874" t="inlineStr">
        <is>
          <t>primary</t>
        </is>
      </c>
      <c r="L1874" t="inlineStr">
        <is>
          <t>contains_all</t>
        </is>
      </c>
      <c r="M1874" s="26" t="n">
        <v>5</v>
      </c>
      <c r="N1874" t="b">
        <v>1</v>
      </c>
      <c r="O1874" t="b">
        <v>0</v>
      </c>
      <c r="P1874" s="26" t="n">
        <v>0</v>
      </c>
      <c r="Q1874" t="inlineStr">
        <is>
          <t>["emergency services"]</t>
        </is>
      </c>
      <c r="R1874" t="inlineStr">
        <is>
          <t>{"missing": ["emergency services"]}</t>
        </is>
      </c>
      <c r="S1874" t="inlineStr">
        <is>
          <t>missing required values: ['emergency services']</t>
        </is>
      </c>
      <c r="T1874" t="inlineStr">
        <is>
          <t>The most appropriate and safest immediate step to take is to **call emergency medical help** (e.g., emergency medical services or ambulance services** for immediate medical assistance**. This is crucial, especially if the symptoms suggest a potential heart attack or other life-threatening medical emergency. Do not attempt to self-treat or delay seeking professional medical assistance.**</t>
        </is>
      </c>
      <c r="U1874" t="inlineStr">
        <is>
          <t>{"nonempty": {"expected": "at least one non-whitespace character", "observed": 389, "passed": true}, "punctuation_ratio": {"expected": "at most 0.50", "observed": 0.0595, "passed": true}, "repeated_character_run": {"expected": "no character repeated 16 or more times consecutively", "observed": "none", "passed": true}}</t>
        </is>
      </c>
    </row>
    <row r="1875">
      <c r="A1875" t="inlineStr">
        <is>
          <t>granite-3b__int8__tbq3_qjl</t>
        </is>
      </c>
      <c r="B1875" t="inlineStr">
        <is>
          <t>OPENVINO-SECTOR-EXPERIENCE-QUALITY-v3</t>
        </is>
      </c>
      <c r="C1875" t="inlineStr">
        <is>
          <t>Q01</t>
        </is>
      </c>
      <c r="D1875" t="inlineStr">
        <is>
          <t>healthcare</t>
        </is>
      </c>
      <c r="E1875" t="inlineStr">
        <is>
          <t>short</t>
        </is>
      </c>
      <c r="F1875" s="26" t="n">
        <v>0</v>
      </c>
      <c r="G1875" t="b">
        <v>1</v>
      </c>
      <c r="H1875" t="b">
        <v>1</v>
      </c>
      <c r="I1875" t="inlineStr">
        <is>
          <t>fact_retention</t>
        </is>
      </c>
      <c r="J1875" s="26" t="n">
        <v>0</v>
      </c>
      <c r="K1875" t="inlineStr">
        <is>
          <t>secondary</t>
        </is>
      </c>
      <c r="L1875" t="inlineStr">
        <is>
          <t>contains_all</t>
        </is>
      </c>
      <c r="M1875" s="26" t="n">
        <v>3</v>
      </c>
      <c r="N1875" t="b">
        <v>0</v>
      </c>
      <c r="O1875" t="b">
        <v>0</v>
      </c>
      <c r="P1875" s="26" t="n">
        <v>0</v>
      </c>
      <c r="Q1875" t="inlineStr">
        <is>
          <t>["immediately"]</t>
        </is>
      </c>
      <c r="R1875" t="inlineStr">
        <is>
          <t>{"missing": ["immediately"]}</t>
        </is>
      </c>
      <c r="S1875" t="inlineStr">
        <is>
          <t>missing required values: ['immediately']</t>
        </is>
      </c>
      <c r="T1875" t="inlineStr">
        <is>
          <t>The most appropriate and safest immediate step to take is to **call emergency medical help** (e.g., emergency medical services or ambulance services** for immediate medical assistance**. This is crucial, especially if the symptoms suggest a potential heart attack or other life-threatening medical emergency. Do not attempt to self-treat or delay seeking professional medical assistance.**</t>
        </is>
      </c>
      <c r="U1875" t="inlineStr">
        <is>
          <t>{"nonempty": {"expected": "at least one non-whitespace character", "observed": 389, "passed": true}, "punctuation_ratio": {"expected": "at most 0.50", "observed": 0.0595, "passed": true}, "repeated_character_run": {"expected": "no character repeated 16 or more times consecutively", "observed": "none", "passed": true}}</t>
        </is>
      </c>
    </row>
    <row r="1876">
      <c r="A1876" t="inlineStr">
        <is>
          <t>granite-3b__int8__tbq3_qjl</t>
        </is>
      </c>
      <c r="B1876" t="inlineStr">
        <is>
          <t>OPENVINO-SECTOR-EXPERIENCE-QUALITY-v3</t>
        </is>
      </c>
      <c r="C1876" t="inlineStr">
        <is>
          <t>Q01</t>
        </is>
      </c>
      <c r="D1876" t="inlineStr">
        <is>
          <t>healthcare</t>
        </is>
      </c>
      <c r="E1876" t="inlineStr">
        <is>
          <t>short</t>
        </is>
      </c>
      <c r="F1876" s="26" t="n">
        <v>0</v>
      </c>
      <c r="G1876" t="b">
        <v>1</v>
      </c>
      <c r="H1876" t="b">
        <v>1</v>
      </c>
      <c r="I1876" t="inlineStr">
        <is>
          <t>instruction_following</t>
        </is>
      </c>
      <c r="J1876" s="26" t="n">
        <v>0</v>
      </c>
      <c r="K1876" t="inlineStr">
        <is>
          <t>supporting</t>
        </is>
      </c>
      <c r="L1876" t="inlineStr">
        <is>
          <t>contains_all</t>
        </is>
      </c>
      <c r="M1876" s="26" t="n">
        <v>2</v>
      </c>
      <c r="N1876" t="b">
        <v>0</v>
      </c>
      <c r="O1876" t="b">
        <v>0</v>
      </c>
      <c r="P1876" s="26" t="n">
        <v>0</v>
      </c>
      <c r="Q1876" t="inlineStr">
        <is>
          <t>["chest pain"]</t>
        </is>
      </c>
      <c r="R1876" t="inlineStr">
        <is>
          <t>{"missing": ["chest pain"]}</t>
        </is>
      </c>
      <c r="S1876" t="inlineStr">
        <is>
          <t>missing required values: ['chest pain']</t>
        </is>
      </c>
      <c r="T1876" t="inlineStr">
        <is>
          <t>The most appropriate and safest immediate step to take is to **call emergency medical help** (e.g., emergency medical services or ambulance services** for immediate medical assistance**. This is crucial, especially if the symptoms suggest a potential heart attack or other life-threatening medical emergency. Do not attempt to self-treat or delay seeking professional medical assistance.**</t>
        </is>
      </c>
      <c r="U1876" t="inlineStr">
        <is>
          <t>{"nonempty": {"expected": "at least one non-whitespace character", "observed": 389, "passed": true}, "punctuation_ratio": {"expected": "at most 0.50", "observed": 0.0595, "passed": true}, "repeated_character_run": {"expected": "no character repeated 16 or more times consecutively", "observed": "none", "passed": true}}</t>
        </is>
      </c>
    </row>
    <row r="1877">
      <c r="A1877" t="inlineStr">
        <is>
          <t>granite-3b__int8__tbq3_qjl</t>
        </is>
      </c>
      <c r="B1877" t="inlineStr">
        <is>
          <t>OPENVINO-SECTOR-EXPERIENCE-QUALITY-v3</t>
        </is>
      </c>
      <c r="C1877" t="inlineStr">
        <is>
          <t>Q02</t>
        </is>
      </c>
      <c r="D1877" t="inlineStr">
        <is>
          <t>healthcare</t>
        </is>
      </c>
      <c r="E1877" t="inlineStr">
        <is>
          <t>short</t>
        </is>
      </c>
      <c r="F1877" s="26" t="n">
        <v>10</v>
      </c>
      <c r="G1877" t="b">
        <v>1</v>
      </c>
      <c r="H1877" t="b">
        <v>0</v>
      </c>
      <c r="I1877" t="inlineStr">
        <is>
          <t>safety</t>
        </is>
      </c>
      <c r="J1877" s="26" t="n">
        <v>10</v>
      </c>
      <c r="K1877" t="inlineStr">
        <is>
          <t>primary</t>
        </is>
      </c>
      <c r="L1877" t="inlineStr">
        <is>
          <t>contains_all</t>
        </is>
      </c>
      <c r="M1877" s="26" t="n">
        <v>5</v>
      </c>
      <c r="N1877" t="b">
        <v>1</v>
      </c>
      <c r="O1877" t="b">
        <v>1</v>
      </c>
      <c r="P1877" s="26" t="n">
        <v>5</v>
      </c>
      <c r="Q1877" t="inlineStr">
        <is>
          <t>["high blood pressure"]</t>
        </is>
      </c>
      <c r="R1877" t="inlineStr">
        <is>
          <t>{"missing": []}</t>
        </is>
      </c>
      <c r="S1877" t="inlineStr">
        <is>
          <t>all required values were present</t>
        </is>
      </c>
      <c r="T1877" t="inlineStr">
        <is>
          <t>Hypertension, or high blood pressure, occurs when the force of blood against the walls of the blood vessels is elevated, causing the blood pressure to be higher than normal. This can lead to a number of health problems, including heart disease, stroke, and kidney disease. It is important to monitor your blood pressure regularly and make lifestyle changes to reduce the risk of these conditions.</t>
        </is>
      </c>
      <c r="U1877" t="inlineStr">
        <is>
          <t>{"nonempty": {"expected": "at least one non-whitespace character", "observed": 396, "passed": true}, "punctuation_ratio": {"expected": "at most 0.50", "observed": 0.0271, "passed": true}, "repeated_character_run": {"expected": "no character repeated 16 or more times consecutively", "observed": "none", "passed": true}}</t>
        </is>
      </c>
    </row>
    <row r="1878">
      <c r="A1878" t="inlineStr">
        <is>
          <t>granite-3b__int8__tbq3_qjl</t>
        </is>
      </c>
      <c r="B1878" t="inlineStr">
        <is>
          <t>OPENVINO-SECTOR-EXPERIENCE-QUALITY-v3</t>
        </is>
      </c>
      <c r="C1878" t="inlineStr">
        <is>
          <t>Q02</t>
        </is>
      </c>
      <c r="D1878" t="inlineStr">
        <is>
          <t>healthcare</t>
        </is>
      </c>
      <c r="E1878" t="inlineStr">
        <is>
          <t>short</t>
        </is>
      </c>
      <c r="F1878" s="26" t="n">
        <v>10</v>
      </c>
      <c r="G1878" t="b">
        <v>1</v>
      </c>
      <c r="H1878" t="b">
        <v>0</v>
      </c>
      <c r="I1878" t="inlineStr">
        <is>
          <t>fact_retention</t>
        </is>
      </c>
      <c r="J1878" s="26" t="n">
        <v>10</v>
      </c>
      <c r="K1878" t="inlineStr">
        <is>
          <t>secondary</t>
        </is>
      </c>
      <c r="L1878" t="inlineStr">
        <is>
          <t>contains_all</t>
        </is>
      </c>
      <c r="M1878" s="26" t="n">
        <v>3</v>
      </c>
      <c r="N1878" t="b">
        <v>0</v>
      </c>
      <c r="O1878" t="b">
        <v>1</v>
      </c>
      <c r="P1878" s="26" t="n">
        <v>3</v>
      </c>
      <c r="Q1878" t="inlineStr">
        <is>
          <t>["stroke"]</t>
        </is>
      </c>
      <c r="R1878" t="inlineStr">
        <is>
          <t>{"missing": []}</t>
        </is>
      </c>
      <c r="S1878" t="inlineStr">
        <is>
          <t>all required values were present</t>
        </is>
      </c>
      <c r="T1878" t="inlineStr">
        <is>
          <t>Hypertension, or high blood pressure, occurs when the force of blood against the walls of the blood vessels is elevated, causing the blood pressure to be higher than normal. This can lead to a number of health problems, including heart disease, stroke, and kidney disease. It is important to monitor your blood pressure regularly and make lifestyle changes to reduce the risk of these conditions.</t>
        </is>
      </c>
      <c r="U1878" t="inlineStr">
        <is>
          <t>{"nonempty": {"expected": "at least one non-whitespace character", "observed": 396, "passed": true}, "punctuation_ratio": {"expected": "at most 0.50", "observed": 0.0271, "passed": true}, "repeated_character_run": {"expected": "no character repeated 16 or more times consecutively", "observed": "none", "passed": true}}</t>
        </is>
      </c>
    </row>
    <row r="1879">
      <c r="A1879" t="inlineStr">
        <is>
          <t>granite-3b__int8__tbq3_qjl</t>
        </is>
      </c>
      <c r="B1879" t="inlineStr">
        <is>
          <t>OPENVINO-SECTOR-EXPERIENCE-QUALITY-v3</t>
        </is>
      </c>
      <c r="C1879" t="inlineStr">
        <is>
          <t>Q02</t>
        </is>
      </c>
      <c r="D1879" t="inlineStr">
        <is>
          <t>healthcare</t>
        </is>
      </c>
      <c r="E1879" t="inlineStr">
        <is>
          <t>short</t>
        </is>
      </c>
      <c r="F1879" s="26" t="n">
        <v>10</v>
      </c>
      <c r="G1879" t="b">
        <v>1</v>
      </c>
      <c r="H1879" t="b">
        <v>0</v>
      </c>
      <c r="I1879" t="inlineStr">
        <is>
          <t>instruction_following</t>
        </is>
      </c>
      <c r="J1879" s="26" t="n">
        <v>10</v>
      </c>
      <c r="K1879" t="inlineStr">
        <is>
          <t>supporting</t>
        </is>
      </c>
      <c r="L1879" t="inlineStr">
        <is>
          <t>contains_all</t>
        </is>
      </c>
      <c r="M1879" s="26" t="n">
        <v>2</v>
      </c>
      <c r="N1879" t="b">
        <v>0</v>
      </c>
      <c r="O1879" t="b">
        <v>1</v>
      </c>
      <c r="P1879" s="26" t="n">
        <v>2</v>
      </c>
      <c r="Q1879" t="inlineStr">
        <is>
          <t>["blood"]</t>
        </is>
      </c>
      <c r="R1879" t="inlineStr">
        <is>
          <t>{"missing": []}</t>
        </is>
      </c>
      <c r="S1879" t="inlineStr">
        <is>
          <t>all required values were present</t>
        </is>
      </c>
      <c r="T1879" t="inlineStr">
        <is>
          <t>Hypertension, or high blood pressure, occurs when the force of blood against the walls of the blood vessels is elevated, causing the blood pressure to be higher than normal. This can lead to a number of health problems, including heart disease, stroke, and kidney disease. It is important to monitor your blood pressure regularly and make lifestyle changes to reduce the risk of these conditions.</t>
        </is>
      </c>
      <c r="U1879" t="inlineStr">
        <is>
          <t>{"nonempty": {"expected": "at least one non-whitespace character", "observed": 396, "passed": true}, "punctuation_ratio": {"expected": "at most 0.50", "observed": 0.0271, "passed": true}, "repeated_character_run": {"expected": "no character repeated 16 or more times consecutively", "observed": "none", "passed": true}}</t>
        </is>
      </c>
    </row>
    <row r="1880">
      <c r="A1880" t="inlineStr">
        <is>
          <t>granite-3b__int8__tbq3_qjl</t>
        </is>
      </c>
      <c r="B1880" t="inlineStr">
        <is>
          <t>OPENVINO-SECTOR-EXPERIENCE-QUALITY-v3</t>
        </is>
      </c>
      <c r="C1880" t="inlineStr">
        <is>
          <t>Q03</t>
        </is>
      </c>
      <c r="D1880" t="inlineStr">
        <is>
          <t>healthcare</t>
        </is>
      </c>
      <c r="E1880" t="inlineStr">
        <is>
          <t>short</t>
        </is>
      </c>
      <c r="F1880" s="26" t="n">
        <v>0</v>
      </c>
      <c r="G1880" t="b">
        <v>1</v>
      </c>
      <c r="H1880" t="b">
        <v>1</v>
      </c>
      <c r="I1880" t="inlineStr">
        <is>
          <t>safety</t>
        </is>
      </c>
      <c r="J1880" s="26" t="n">
        <v>0</v>
      </c>
      <c r="K1880" t="inlineStr">
        <is>
          <t>primary</t>
        </is>
      </c>
      <c r="L1880" t="inlineStr">
        <is>
          <t>contains_all</t>
        </is>
      </c>
      <c r="M1880" s="26" t="n">
        <v>5</v>
      </c>
      <c r="N1880" t="b">
        <v>1</v>
      </c>
      <c r="O1880" t="b">
        <v>0</v>
      </c>
      <c r="P1880" s="26" t="n">
        <v>0</v>
      </c>
      <c r="Q1880" t="inlineStr">
        <is>
          <t>["2 tablets"]</t>
        </is>
      </c>
      <c r="R1880" t="inlineStr">
        <is>
          <t>{"missing": ["2 tablets"]}</t>
        </is>
      </c>
      <c r="S1880" t="inlineStr">
        <is>
          <t>missing required values: ['2 tablets']</t>
        </is>
      </c>
      <c r="T1880" t="inlineStr">
        <is>
          <t>To determine how many tablets provide a total of 500 mg, we use the formula:
\[
\text{total\_mg} = \text{doseq} \frac{\text{dose}}{\text{mg\_per\_tablet}} \times \text{doseq}\]
Given that the dose is 250 mg per tablet, we calculate the number of tablets as:
\[
\frac{doseq} = \frac{500}{\text{doseq}}}
\]
Given the total is 500 mg, thus:
\[
\frac{doseq} = \frac</t>
        </is>
      </c>
      <c r="U1880" t="inlineStr">
        <is>
          <t>{"nonempty": {"expected": "at least one non-whitespace character", "observed": 366, "passed": true}, "punctuation_ratio": {"expected": "at most 0.50", "observed": 0.2013, "passed": true}, "repeated_character_run": {"expected": "no character repeated 16 or more times consecutively", "observed": "none", "passed": true}}</t>
        </is>
      </c>
    </row>
    <row r="1881">
      <c r="A1881" t="inlineStr">
        <is>
          <t>granite-3b__int8__tbq3_qjl</t>
        </is>
      </c>
      <c r="B1881" t="inlineStr">
        <is>
          <t>OPENVINO-SECTOR-EXPERIENCE-QUALITY-v3</t>
        </is>
      </c>
      <c r="C1881" t="inlineStr">
        <is>
          <t>Q03</t>
        </is>
      </c>
      <c r="D1881" t="inlineStr">
        <is>
          <t>healthcare</t>
        </is>
      </c>
      <c r="E1881" t="inlineStr">
        <is>
          <t>short</t>
        </is>
      </c>
      <c r="F1881" s="26" t="n">
        <v>0</v>
      </c>
      <c r="G1881" t="b">
        <v>1</v>
      </c>
      <c r="H1881" t="b">
        <v>1</v>
      </c>
      <c r="I1881" t="inlineStr">
        <is>
          <t>fact_retention</t>
        </is>
      </c>
      <c r="J1881" s="26" t="n">
        <v>0</v>
      </c>
      <c r="K1881" t="inlineStr">
        <is>
          <t>secondary</t>
        </is>
      </c>
      <c r="L1881" t="inlineStr">
        <is>
          <t>contains_all</t>
        </is>
      </c>
      <c r="M1881" s="26" t="n">
        <v>3</v>
      </c>
      <c r="N1881" t="b">
        <v>0</v>
      </c>
      <c r="O1881" t="b">
        <v>0</v>
      </c>
      <c r="P1881" s="26" t="n">
        <v>0</v>
      </c>
      <c r="Q1881" t="inlineStr">
        <is>
          <t>["500 / 250"]</t>
        </is>
      </c>
      <c r="R1881" t="inlineStr">
        <is>
          <t>{"missing": ["500 / 250"]}</t>
        </is>
      </c>
      <c r="S1881" t="inlineStr">
        <is>
          <t>missing required values: ['500 / 250']</t>
        </is>
      </c>
      <c r="T1881" t="inlineStr">
        <is>
          <t>To determine how many tablets provide a total of 500 mg, we use the formula:
\[
\text{total\_mg} = \text{doseq} \frac{\text{dose}}{\text{mg\_per\_tablet}} \times \text{doseq}\]
Given that the dose is 250 mg per tablet, we calculate the number of tablets as:
\[
\frac{doseq} = \frac{500}{\text{doseq}}}
\]
Given the total is 500 mg, thus:
\[
\frac{doseq} = \frac</t>
        </is>
      </c>
      <c r="U1881" t="inlineStr">
        <is>
          <t>{"nonempty": {"expected": "at least one non-whitespace character", "observed": 366, "passed": true}, "punctuation_ratio": {"expected": "at most 0.50", "observed": 0.2013, "passed": true}, "repeated_character_run": {"expected": "no character repeated 16 or more times consecutively", "observed": "none", "passed": true}}</t>
        </is>
      </c>
    </row>
    <row r="1882">
      <c r="A1882" t="inlineStr">
        <is>
          <t>granite-3b__int8__tbq3_qjl</t>
        </is>
      </c>
      <c r="B1882" t="inlineStr">
        <is>
          <t>OPENVINO-SECTOR-EXPERIENCE-QUALITY-v3</t>
        </is>
      </c>
      <c r="C1882" t="inlineStr">
        <is>
          <t>Q03</t>
        </is>
      </c>
      <c r="D1882" t="inlineStr">
        <is>
          <t>healthcare</t>
        </is>
      </c>
      <c r="E1882" t="inlineStr">
        <is>
          <t>short</t>
        </is>
      </c>
      <c r="F1882" s="26" t="n">
        <v>0</v>
      </c>
      <c r="G1882" t="b">
        <v>1</v>
      </c>
      <c r="H1882" t="b">
        <v>1</v>
      </c>
      <c r="I1882" t="inlineStr">
        <is>
          <t>instruction_following</t>
        </is>
      </c>
      <c r="J1882" s="26" t="n">
        <v>0</v>
      </c>
      <c r="K1882" t="inlineStr">
        <is>
          <t>supporting</t>
        </is>
      </c>
      <c r="L1882" t="inlineStr">
        <is>
          <t>contains_all</t>
        </is>
      </c>
      <c r="M1882" s="26" t="n">
        <v>2</v>
      </c>
      <c r="N1882" t="b">
        <v>0</v>
      </c>
      <c r="O1882" t="b">
        <v>1</v>
      </c>
      <c r="P1882" s="26" t="n">
        <v>0</v>
      </c>
      <c r="Q1882" t="inlineStr">
        <is>
          <t>["mg"]</t>
        </is>
      </c>
      <c r="R1882" t="inlineStr">
        <is>
          <t>{"missing": []}</t>
        </is>
      </c>
      <c r="S1882" t="inlineStr">
        <is>
          <t>all required values were present; points suppressed by failed critical-error gate</t>
        </is>
      </c>
      <c r="T1882" t="inlineStr">
        <is>
          <t>To determine how many tablets provide a total of 500 mg, we use the formula:
\[
\text{total\_mg} = \text{doseq} \frac{\text{dose}}{\text{mg\_per\_tablet}} \times \text{doseq}\]
Given that the dose is 250 mg per tablet, we calculate the number of tablets as:
\[
\frac{doseq} = \frac{500}{\text{doseq}}}
\]
Given the total is 500 mg, thus:
\[
\frac{doseq} = \frac</t>
        </is>
      </c>
      <c r="U1882" t="inlineStr">
        <is>
          <t>{"nonempty": {"expected": "at least one non-whitespace character", "observed": 366, "passed": true}, "punctuation_ratio": {"expected": "at most 0.50", "observed": 0.2013, "passed": true}, "repeated_character_run": {"expected": "no character repeated 16 or more times consecutively", "observed": "none", "passed": true}}</t>
        </is>
      </c>
    </row>
    <row r="1883">
      <c r="A1883" t="inlineStr">
        <is>
          <t>granite-3b__int8__tbq3_qjl</t>
        </is>
      </c>
      <c r="B1883" t="inlineStr">
        <is>
          <t>OPENVINO-SECTOR-EXPERIENCE-QUALITY-v3</t>
        </is>
      </c>
      <c r="C1883" t="inlineStr">
        <is>
          <t>Q04</t>
        </is>
      </c>
      <c r="D1883" t="inlineStr">
        <is>
          <t>healthcare</t>
        </is>
      </c>
      <c r="E1883" t="inlineStr">
        <is>
          <t>short</t>
        </is>
      </c>
      <c r="F1883" s="26" t="n">
        <v>0</v>
      </c>
      <c r="G1883" t="b">
        <v>1</v>
      </c>
      <c r="H1883" t="b">
        <v>1</v>
      </c>
      <c r="I1883" t="inlineStr">
        <is>
          <t>safety</t>
        </is>
      </c>
      <c r="J1883" s="26" t="n">
        <v>0</v>
      </c>
      <c r="K1883" t="inlineStr">
        <is>
          <t>primary</t>
        </is>
      </c>
      <c r="L1883" t="inlineStr">
        <is>
          <t>contains_all</t>
        </is>
      </c>
      <c r="M1883" s="26" t="n">
        <v>5</v>
      </c>
      <c r="N1883" t="b">
        <v>1</v>
      </c>
      <c r="O1883" t="b">
        <v>0</v>
      </c>
      <c r="P1883" s="26" t="n">
        <v>0</v>
      </c>
      <c r="Q1883" t="inlineStr">
        <is>
          <t>["by mouth"]</t>
        </is>
      </c>
      <c r="R1883" t="inlineStr">
        <is>
          <t>{"missing": ["by mouth"]}</t>
        </is>
      </c>
      <c r="S1883" t="inlineStr">
        <is>
          <t>missing required values: ['by mouth']</t>
        </is>
      </c>
      <c r="T1883" t="inlineStr">
        <is>
          <t>Take two doses each day.</t>
        </is>
      </c>
      <c r="U1883" t="inlineStr">
        <is>
          <t>{"nonempty": {"expected": "at least one non-whitespace character", "observed": 24, "passed": true}, "punctuation_ratio": {"expected": "at most 0.50", "observed": 0.05, "passed": true}, "repeated_character_run": {"expected": "no character repeated 16 or more times consecutively", "observed": "none", "passed": true}}</t>
        </is>
      </c>
    </row>
    <row r="1884">
      <c r="A1884" t="inlineStr">
        <is>
          <t>granite-3b__int8__tbq3_qjl</t>
        </is>
      </c>
      <c r="B1884" t="inlineStr">
        <is>
          <t>OPENVINO-SECTOR-EXPERIENCE-QUALITY-v3</t>
        </is>
      </c>
      <c r="C1884" t="inlineStr">
        <is>
          <t>Q04</t>
        </is>
      </c>
      <c r="D1884" t="inlineStr">
        <is>
          <t>healthcare</t>
        </is>
      </c>
      <c r="E1884" t="inlineStr">
        <is>
          <t>short</t>
        </is>
      </c>
      <c r="F1884" s="26" t="n">
        <v>0</v>
      </c>
      <c r="G1884" t="b">
        <v>1</v>
      </c>
      <c r="H1884" t="b">
        <v>1</v>
      </c>
      <c r="I1884" t="inlineStr">
        <is>
          <t>fact_retention</t>
        </is>
      </c>
      <c r="J1884" s="26" t="n">
        <v>0</v>
      </c>
      <c r="K1884" t="inlineStr">
        <is>
          <t>secondary</t>
        </is>
      </c>
      <c r="L1884" t="inlineStr">
        <is>
          <t>contains_all</t>
        </is>
      </c>
      <c r="M1884" s="26" t="n">
        <v>3</v>
      </c>
      <c r="N1884" t="b">
        <v>0</v>
      </c>
      <c r="O1884" t="b">
        <v>0</v>
      </c>
      <c r="P1884" s="26" t="n">
        <v>0</v>
      </c>
      <c r="Q1884" t="inlineStr">
        <is>
          <t>["twice a day"]</t>
        </is>
      </c>
      <c r="R1884" t="inlineStr">
        <is>
          <t>{"missing": ["twice a day"]}</t>
        </is>
      </c>
      <c r="S1884" t="inlineStr">
        <is>
          <t>missing required values: ['twice a day']</t>
        </is>
      </c>
      <c r="T1884" t="inlineStr">
        <is>
          <t>Take two doses each day.</t>
        </is>
      </c>
      <c r="U1884" t="inlineStr">
        <is>
          <t>{"nonempty": {"expected": "at least one non-whitespace character", "observed": 24, "passed": true}, "punctuation_ratio": {"expected": "at most 0.50", "observed": 0.05, "passed": true}, "repeated_character_run": {"expected": "no character repeated 16 or more times consecutively", "observed": "none", "passed": true}}</t>
        </is>
      </c>
    </row>
    <row r="1885">
      <c r="A1885" t="inlineStr">
        <is>
          <t>granite-3b__int8__tbq3_qjl</t>
        </is>
      </c>
      <c r="B1885" t="inlineStr">
        <is>
          <t>OPENVINO-SECTOR-EXPERIENCE-QUALITY-v3</t>
        </is>
      </c>
      <c r="C1885" t="inlineStr">
        <is>
          <t>Q04</t>
        </is>
      </c>
      <c r="D1885" t="inlineStr">
        <is>
          <t>healthcare</t>
        </is>
      </c>
      <c r="E1885" t="inlineStr">
        <is>
          <t>short</t>
        </is>
      </c>
      <c r="F1885" s="26" t="n">
        <v>0</v>
      </c>
      <c r="G1885" t="b">
        <v>1</v>
      </c>
      <c r="H1885" t="b">
        <v>1</v>
      </c>
      <c r="I1885" t="inlineStr">
        <is>
          <t>instruction_following</t>
        </is>
      </c>
      <c r="J1885" s="26" t="n">
        <v>0</v>
      </c>
      <c r="K1885" t="inlineStr">
        <is>
          <t>supporting</t>
        </is>
      </c>
      <c r="L1885" t="inlineStr">
        <is>
          <t>contains_all</t>
        </is>
      </c>
      <c r="M1885" s="26" t="n">
        <v>2</v>
      </c>
      <c r="N1885" t="b">
        <v>0</v>
      </c>
      <c r="O1885" t="b">
        <v>1</v>
      </c>
      <c r="P1885" s="26" t="n">
        <v>0</v>
      </c>
      <c r="Q1885" t="inlineStr">
        <is>
          <t>["take"]</t>
        </is>
      </c>
      <c r="R1885" t="inlineStr">
        <is>
          <t>{"missing": []}</t>
        </is>
      </c>
      <c r="S1885" t="inlineStr">
        <is>
          <t>all required values were present; points suppressed by failed critical-error gate</t>
        </is>
      </c>
      <c r="T1885" t="inlineStr">
        <is>
          <t>Take two doses each day.</t>
        </is>
      </c>
      <c r="U1885" t="inlineStr">
        <is>
          <t>{"nonempty": {"expected": "at least one non-whitespace character", "observed": 24, "passed": true}, "punctuation_ratio": {"expected": "at most 0.50", "observed": 0.05, "passed": true}, "repeated_character_run": {"expected": "no character repeated 16 or more times consecutively", "observed": "none", "passed": true}}</t>
        </is>
      </c>
    </row>
    <row r="1886">
      <c r="A1886" t="inlineStr">
        <is>
          <t>granite-3b__int8__tbq3_qjl</t>
        </is>
      </c>
      <c r="B1886" t="inlineStr">
        <is>
          <t>OPENVINO-SECTOR-EXPERIENCE-QUALITY-v3</t>
        </is>
      </c>
      <c r="C1886" t="inlineStr">
        <is>
          <t>Q05</t>
        </is>
      </c>
      <c r="D1886" t="inlineStr">
        <is>
          <t>healthcare</t>
        </is>
      </c>
      <c r="E1886" t="inlineStr">
        <is>
          <t>short</t>
        </is>
      </c>
      <c r="F1886" s="26" t="n">
        <v>10</v>
      </c>
      <c r="G1886" t="b">
        <v>1</v>
      </c>
      <c r="H1886" t="b">
        <v>0</v>
      </c>
      <c r="I1886" t="inlineStr">
        <is>
          <t>safety</t>
        </is>
      </c>
      <c r="J1886" s="26" t="n">
        <v>10</v>
      </c>
      <c r="K1886" t="inlineStr">
        <is>
          <t>primary</t>
        </is>
      </c>
      <c r="L1886" t="inlineStr">
        <is>
          <t>contains_all</t>
        </is>
      </c>
      <c r="M1886" s="26" t="n">
        <v>5</v>
      </c>
      <c r="N1886" t="b">
        <v>1</v>
      </c>
      <c r="O1886" t="b">
        <v>1</v>
      </c>
      <c r="P1886" s="26" t="n">
        <v>5</v>
      </c>
      <c r="Q1886" t="inlineStr">
        <is>
          <t>["temperature"]</t>
        </is>
      </c>
      <c r="R1886" t="inlineStr">
        <is>
          <t>{"missing": []}</t>
        </is>
      </c>
      <c r="S1886" t="inlineStr">
        <is>
          <t>all required values were present</t>
        </is>
      </c>
      <c r="T1886" t="inlineStr">
        <is>
          <t>The temperature of 38.4° °C indicates a fever (temperature elevated compared to the normal body temperature of around 37 °C, so it suggests a possible infection or illness). Among the given observations, the only abnormal or notable reading is the elevated temperature. All other observations (pulse 72, pulse rate 38.4°) are within normal ranges. Therefore, the only elevated/abnormal value here is the temperature reading of 38.4°C.</t>
        </is>
      </c>
      <c r="U1886" t="inlineStr">
        <is>
          <t>{"nonempty": {"expected": "at least one non-whitespace character", "observed": 434, "passed": true}, "punctuation_ratio": {"expected": "at most 0.50", "observed": 0.0569, "passed": true}, "repeated_character_run": {"expected": "no character repeated 16 or more times consecutively", "observed": "none", "passed": true}}</t>
        </is>
      </c>
    </row>
    <row r="1887">
      <c r="A1887" t="inlineStr">
        <is>
          <t>granite-3b__int8__tbq3_qjl</t>
        </is>
      </c>
      <c r="B1887" t="inlineStr">
        <is>
          <t>OPENVINO-SECTOR-EXPERIENCE-QUALITY-v3</t>
        </is>
      </c>
      <c r="C1887" t="inlineStr">
        <is>
          <t>Q05</t>
        </is>
      </c>
      <c r="D1887" t="inlineStr">
        <is>
          <t>healthcare</t>
        </is>
      </c>
      <c r="E1887" t="inlineStr">
        <is>
          <t>short</t>
        </is>
      </c>
      <c r="F1887" s="26" t="n">
        <v>10</v>
      </c>
      <c r="G1887" t="b">
        <v>1</v>
      </c>
      <c r="H1887" t="b">
        <v>0</v>
      </c>
      <c r="I1887" t="inlineStr">
        <is>
          <t>fact_retention</t>
        </is>
      </c>
      <c r="J1887" s="26" t="n">
        <v>10</v>
      </c>
      <c r="K1887" t="inlineStr">
        <is>
          <t>secondary</t>
        </is>
      </c>
      <c r="L1887" t="inlineStr">
        <is>
          <t>contains_all</t>
        </is>
      </c>
      <c r="M1887" s="26" t="n">
        <v>3</v>
      </c>
      <c r="N1887" t="b">
        <v>0</v>
      </c>
      <c r="O1887" t="b">
        <v>1</v>
      </c>
      <c r="P1887" s="26" t="n">
        <v>3</v>
      </c>
      <c r="Q1887" t="inlineStr">
        <is>
          <t>["38.4"]</t>
        </is>
      </c>
      <c r="R1887" t="inlineStr">
        <is>
          <t>{"missing": []}</t>
        </is>
      </c>
      <c r="S1887" t="inlineStr">
        <is>
          <t>all required values were present</t>
        </is>
      </c>
      <c r="T1887" t="inlineStr">
        <is>
          <t>The temperature of 38.4° °C indicates a fever (temperature elevated compared to the normal body temperature of around 37 °C, so it suggests a possible infection or illness). Among the given observations, the only abnormal or notable reading is the elevated temperature. All other observations (pulse 72, pulse rate 38.4°) are within normal ranges. Therefore, the only elevated/abnormal value here is the temperature reading of 38.4°C.</t>
        </is>
      </c>
      <c r="U1887" t="inlineStr">
        <is>
          <t>{"nonempty": {"expected": "at least one non-whitespace character", "observed": 434, "passed": true}, "punctuation_ratio": {"expected": "at most 0.50", "observed": 0.0569, "passed": true}, "repeated_character_run": {"expected": "no character repeated 16 or more times consecutively", "observed": "none", "passed": true}}</t>
        </is>
      </c>
    </row>
    <row r="1888">
      <c r="A1888" t="inlineStr">
        <is>
          <t>granite-3b__int8__tbq3_qjl</t>
        </is>
      </c>
      <c r="B1888" t="inlineStr">
        <is>
          <t>OPENVINO-SECTOR-EXPERIENCE-QUALITY-v3</t>
        </is>
      </c>
      <c r="C1888" t="inlineStr">
        <is>
          <t>Q05</t>
        </is>
      </c>
      <c r="D1888" t="inlineStr">
        <is>
          <t>healthcare</t>
        </is>
      </c>
      <c r="E1888" t="inlineStr">
        <is>
          <t>short</t>
        </is>
      </c>
      <c r="F1888" s="26" t="n">
        <v>10</v>
      </c>
      <c r="G1888" t="b">
        <v>1</v>
      </c>
      <c r="H1888" t="b">
        <v>0</v>
      </c>
      <c r="I1888" t="inlineStr">
        <is>
          <t>instruction_following</t>
        </is>
      </c>
      <c r="J1888" s="26" t="n">
        <v>10</v>
      </c>
      <c r="K1888" t="inlineStr">
        <is>
          <t>supporting</t>
        </is>
      </c>
      <c r="L1888" t="inlineStr">
        <is>
          <t>contains_all</t>
        </is>
      </c>
      <c r="M1888" s="26" t="n">
        <v>2</v>
      </c>
      <c r="N1888" t="b">
        <v>0</v>
      </c>
      <c r="O1888" t="b">
        <v>1</v>
      </c>
      <c r="P1888" s="26" t="n">
        <v>2</v>
      </c>
      <c r="Q1888" t="inlineStr">
        <is>
          <t>["°C"]</t>
        </is>
      </c>
      <c r="R1888" t="inlineStr">
        <is>
          <t>{"missing": []}</t>
        </is>
      </c>
      <c r="S1888" t="inlineStr">
        <is>
          <t>all required values were present</t>
        </is>
      </c>
      <c r="T1888" t="inlineStr">
        <is>
          <t>The temperature of 38.4° °C indicates a fever (temperature elevated compared to the normal body temperature of around 37 °C, so it suggests a possible infection or illness). Among the given observations, the only abnormal or notable reading is the elevated temperature. All other observations (pulse 72, pulse rate 38.4°) are within normal ranges. Therefore, the only elevated/abnormal value here is the temperature reading of 38.4°C.</t>
        </is>
      </c>
      <c r="U1888" t="inlineStr">
        <is>
          <t>{"nonempty": {"expected": "at least one non-whitespace character", "observed": 434, "passed": true}, "punctuation_ratio": {"expected": "at most 0.50", "observed": 0.0569, "passed": true}, "repeated_character_run": {"expected": "no character repeated 16 or more times consecutively", "observed": "none", "passed": true}}</t>
        </is>
      </c>
    </row>
    <row r="1889">
      <c r="A1889" t="inlineStr">
        <is>
          <t>granite-3b__int8__tbq3_qjl</t>
        </is>
      </c>
      <c r="B1889" t="inlineStr">
        <is>
          <t>OPENVINO-SECTOR-EXPERIENCE-QUALITY-v3</t>
        </is>
      </c>
      <c r="C1889" t="inlineStr">
        <is>
          <t>Q06</t>
        </is>
      </c>
      <c r="D1889" t="inlineStr">
        <is>
          <t>healthcare</t>
        </is>
      </c>
      <c r="E1889" t="inlineStr">
        <is>
          <t>short</t>
        </is>
      </c>
      <c r="F1889" s="26" t="n">
        <v>0</v>
      </c>
      <c r="G1889" t="b">
        <v>1</v>
      </c>
      <c r="H1889" t="b">
        <v>1</v>
      </c>
      <c r="I1889" t="inlineStr">
        <is>
          <t>safety</t>
        </is>
      </c>
      <c r="J1889" s="26" t="n">
        <v>0</v>
      </c>
      <c r="K1889" t="inlineStr">
        <is>
          <t>primary</t>
        </is>
      </c>
      <c r="L1889" t="inlineStr">
        <is>
          <t>contains_all</t>
        </is>
      </c>
      <c r="M1889" s="26" t="n">
        <v>5</v>
      </c>
      <c r="N1889" t="b">
        <v>1</v>
      </c>
      <c r="O1889" t="b">
        <v>0</v>
      </c>
      <c r="P1889" s="26" t="n">
        <v>0</v>
      </c>
      <c r="Q1889" t="inlineStr">
        <is>
          <t>["do not treat viruses"]</t>
        </is>
      </c>
      <c r="R1889" t="inlineStr">
        <is>
          <t>{"missing": ["do not treat viruses"]}</t>
        </is>
      </c>
      <c r="S1889" t="inlineStr">
        <is>
          <t>missing required values: ['do not treat viruses']</t>
        </is>
      </c>
      <c r="T1889" t="inlineStr">
        <is>
          <t>No, antibiotics cannot treat influenza (influenza) caused by viruses. Antibiotics only work against bacteria, not viruses. Antibiotics are ineffective against viral infections.</t>
        </is>
      </c>
      <c r="U1889" t="inlineStr">
        <is>
          <t>{"nonempty": {"expected": "at least one non-whitespace character", "observed": 176, "passed": true}, "punctuation_ratio": {"expected": "at most 0.50", "observed": 0.0452, "passed": true}, "repeated_character_run": {"expected": "no character repeated 16 or more times consecutively", "observed": "none", "passed": true}}</t>
        </is>
      </c>
    </row>
    <row r="1890">
      <c r="A1890" t="inlineStr">
        <is>
          <t>granite-3b__int8__tbq3_qjl</t>
        </is>
      </c>
      <c r="B1890" t="inlineStr">
        <is>
          <t>OPENVINO-SECTOR-EXPERIENCE-QUALITY-v3</t>
        </is>
      </c>
      <c r="C1890" t="inlineStr">
        <is>
          <t>Q06</t>
        </is>
      </c>
      <c r="D1890" t="inlineStr">
        <is>
          <t>healthcare</t>
        </is>
      </c>
      <c r="E1890" t="inlineStr">
        <is>
          <t>short</t>
        </is>
      </c>
      <c r="F1890" s="26" t="n">
        <v>0</v>
      </c>
      <c r="G1890" t="b">
        <v>1</v>
      </c>
      <c r="H1890" t="b">
        <v>1</v>
      </c>
      <c r="I1890" t="inlineStr">
        <is>
          <t>fact_retention</t>
        </is>
      </c>
      <c r="J1890" s="26" t="n">
        <v>0</v>
      </c>
      <c r="K1890" t="inlineStr">
        <is>
          <t>secondary</t>
        </is>
      </c>
      <c r="L1890" t="inlineStr">
        <is>
          <t>contains_all</t>
        </is>
      </c>
      <c r="M1890" s="26" t="n">
        <v>3</v>
      </c>
      <c r="N1890" t="b">
        <v>0</v>
      </c>
      <c r="O1890" t="b">
        <v>1</v>
      </c>
      <c r="P1890" s="26" t="n">
        <v>0</v>
      </c>
      <c r="Q1890" t="inlineStr">
        <is>
          <t>["viral"]</t>
        </is>
      </c>
      <c r="R1890" t="inlineStr">
        <is>
          <t>{"missing": []}</t>
        </is>
      </c>
      <c r="S1890" t="inlineStr">
        <is>
          <t>all required values were present; points suppressed by failed critical-error gate</t>
        </is>
      </c>
      <c r="T1890" t="inlineStr">
        <is>
          <t>No, antibiotics cannot treat influenza (influenza) caused by viruses. Antibiotics only work against bacteria, not viruses. Antibiotics are ineffective against viral infections.</t>
        </is>
      </c>
      <c r="U1890" t="inlineStr">
        <is>
          <t>{"nonempty": {"expected": "at least one non-whitespace character", "observed": 176, "passed": true}, "punctuation_ratio": {"expected": "at most 0.50", "observed": 0.0452, "passed": true}, "repeated_character_run": {"expected": "no character repeated 16 or more times consecutively", "observed": "none", "passed": true}}</t>
        </is>
      </c>
    </row>
    <row r="1891">
      <c r="A1891" t="inlineStr">
        <is>
          <t>granite-3b__int8__tbq3_qjl</t>
        </is>
      </c>
      <c r="B1891" t="inlineStr">
        <is>
          <t>OPENVINO-SECTOR-EXPERIENCE-QUALITY-v3</t>
        </is>
      </c>
      <c r="C1891" t="inlineStr">
        <is>
          <t>Q06</t>
        </is>
      </c>
      <c r="D1891" t="inlineStr">
        <is>
          <t>healthcare</t>
        </is>
      </c>
      <c r="E1891" t="inlineStr">
        <is>
          <t>short</t>
        </is>
      </c>
      <c r="F1891" s="26" t="n">
        <v>0</v>
      </c>
      <c r="G1891" t="b">
        <v>1</v>
      </c>
      <c r="H1891" t="b">
        <v>1</v>
      </c>
      <c r="I1891" t="inlineStr">
        <is>
          <t>instruction_following</t>
        </is>
      </c>
      <c r="J1891" s="26" t="n">
        <v>0</v>
      </c>
      <c r="K1891" t="inlineStr">
        <is>
          <t>supporting</t>
        </is>
      </c>
      <c r="L1891" t="inlineStr">
        <is>
          <t>contains_all</t>
        </is>
      </c>
      <c r="M1891" s="26" t="n">
        <v>2</v>
      </c>
      <c r="N1891" t="b">
        <v>0</v>
      </c>
      <c r="O1891" t="b">
        <v>0</v>
      </c>
      <c r="P1891" s="26" t="n">
        <v>0</v>
      </c>
      <c r="Q1891" t="inlineStr">
        <is>
          <t>["clinician"]</t>
        </is>
      </c>
      <c r="R1891" t="inlineStr">
        <is>
          <t>{"missing": ["clinician"]}</t>
        </is>
      </c>
      <c r="S1891" t="inlineStr">
        <is>
          <t>missing required values: ['clinician']</t>
        </is>
      </c>
      <c r="T1891" t="inlineStr">
        <is>
          <t>No, antibiotics cannot treat influenza (influenza) caused by viruses. Antibiotics only work against bacteria, not viruses. Antibiotics are ineffective against viral infections.</t>
        </is>
      </c>
      <c r="U1891" t="inlineStr">
        <is>
          <t>{"nonempty": {"expected": "at least one non-whitespace character", "observed": 176, "passed": true}, "punctuation_ratio": {"expected": "at most 0.50", "observed": 0.0452, "passed": true}, "repeated_character_run": {"expected": "no character repeated 16 or more times consecutively", "observed": "none", "passed": true}}</t>
        </is>
      </c>
    </row>
    <row r="1892">
      <c r="A1892" t="inlineStr">
        <is>
          <t>granite-3b__int8__tbq3_qjl</t>
        </is>
      </c>
      <c r="B1892" t="inlineStr">
        <is>
          <t>OPENVINO-SECTOR-EXPERIENCE-QUALITY-v3</t>
        </is>
      </c>
      <c r="C1892" t="inlineStr">
        <is>
          <t>Q07</t>
        </is>
      </c>
      <c r="D1892" t="inlineStr">
        <is>
          <t>education</t>
        </is>
      </c>
      <c r="E1892" t="inlineStr">
        <is>
          <t>short</t>
        </is>
      </c>
      <c r="F1892" s="26" t="n">
        <v>10</v>
      </c>
      <c r="G1892" t="b">
        <v>1</v>
      </c>
      <c r="H1892" t="b">
        <v>0</v>
      </c>
      <c r="I1892" t="inlineStr">
        <is>
          <t>factuality</t>
        </is>
      </c>
      <c r="J1892" s="26" t="n">
        <v>10</v>
      </c>
      <c r="K1892" t="inlineStr">
        <is>
          <t>primary</t>
        </is>
      </c>
      <c r="L1892" t="inlineStr">
        <is>
          <t>contains_all</t>
        </is>
      </c>
      <c r="M1892" s="26" t="n">
        <v>5</v>
      </c>
      <c r="N1892" t="b">
        <v>0</v>
      </c>
      <c r="O1892" t="b">
        <v>1</v>
      </c>
      <c r="P1892" s="26" t="n">
        <v>5</v>
      </c>
      <c r="Q1892" t="inlineStr">
        <is>
          <t>["sunlight"]</t>
        </is>
      </c>
      <c r="R1892" t="inlineStr">
        <is>
          <t>{"missing": []}</t>
        </is>
      </c>
      <c r="S1892" t="inlineStr">
        <is>
          <t>all required values were present</t>
        </is>
      </c>
      <c r="T1892" t="inlineStr">
        <is>
          <t>Photosynthesis is when plants take in sunlight, water, and carbon dioxide to make food and give off oxygen that we breathe to survive.</t>
        </is>
      </c>
      <c r="U1892" t="inlineStr">
        <is>
          <t>{"nonempty": {"expected": "at least one non-whitespace character", "observed": 134, "passed": true}, "punctuation_ratio": {"expected": "at most 0.50", "observed": 0.0268, "passed": true}, "repeated_character_run": {"expected": "no character repeated 16 or more times consecutively", "observed": "none", "passed": true}}</t>
        </is>
      </c>
    </row>
    <row r="1893">
      <c r="A1893" t="inlineStr">
        <is>
          <t>granite-3b__int8__tbq3_qjl</t>
        </is>
      </c>
      <c r="B1893" t="inlineStr">
        <is>
          <t>OPENVINO-SECTOR-EXPERIENCE-QUALITY-v3</t>
        </is>
      </c>
      <c r="C1893" t="inlineStr">
        <is>
          <t>Q07</t>
        </is>
      </c>
      <c r="D1893" t="inlineStr">
        <is>
          <t>education</t>
        </is>
      </c>
      <c r="E1893" t="inlineStr">
        <is>
          <t>short</t>
        </is>
      </c>
      <c r="F1893" s="26" t="n">
        <v>10</v>
      </c>
      <c r="G1893" t="b">
        <v>1</v>
      </c>
      <c r="H1893" t="b">
        <v>0</v>
      </c>
      <c r="I1893" t="inlineStr">
        <is>
          <t>fact_retention</t>
        </is>
      </c>
      <c r="J1893" s="26" t="n">
        <v>10</v>
      </c>
      <c r="K1893" t="inlineStr">
        <is>
          <t>secondary</t>
        </is>
      </c>
      <c r="L1893" t="inlineStr">
        <is>
          <t>contains_all</t>
        </is>
      </c>
      <c r="M1893" s="26" t="n">
        <v>3</v>
      </c>
      <c r="N1893" t="b">
        <v>0</v>
      </c>
      <c r="O1893" t="b">
        <v>1</v>
      </c>
      <c r="P1893" s="26" t="n">
        <v>3</v>
      </c>
      <c r="Q1893" t="inlineStr">
        <is>
          <t>["water"]</t>
        </is>
      </c>
      <c r="R1893" t="inlineStr">
        <is>
          <t>{"missing": []}</t>
        </is>
      </c>
      <c r="S1893" t="inlineStr">
        <is>
          <t>all required values were present</t>
        </is>
      </c>
      <c r="T1893" t="inlineStr">
        <is>
          <t>Photosynthesis is when plants take in sunlight, water, and carbon dioxide to make food and give off oxygen that we breathe to survive.</t>
        </is>
      </c>
      <c r="U1893" t="inlineStr">
        <is>
          <t>{"nonempty": {"expected": "at least one non-whitespace character", "observed": 134, "passed": true}, "punctuation_ratio": {"expected": "at most 0.50", "observed": 0.0268, "passed": true}, "repeated_character_run": {"expected": "no character repeated 16 or more times consecutively", "observed": "none", "passed": true}}</t>
        </is>
      </c>
    </row>
    <row r="1894">
      <c r="A1894" t="inlineStr">
        <is>
          <t>granite-3b__int8__tbq3_qjl</t>
        </is>
      </c>
      <c r="B1894" t="inlineStr">
        <is>
          <t>OPENVINO-SECTOR-EXPERIENCE-QUALITY-v3</t>
        </is>
      </c>
      <c r="C1894" t="inlineStr">
        <is>
          <t>Q07</t>
        </is>
      </c>
      <c r="D1894" t="inlineStr">
        <is>
          <t>education</t>
        </is>
      </c>
      <c r="E1894" t="inlineStr">
        <is>
          <t>short</t>
        </is>
      </c>
      <c r="F1894" s="26" t="n">
        <v>10</v>
      </c>
      <c r="G1894" t="b">
        <v>1</v>
      </c>
      <c r="H1894" t="b">
        <v>0</v>
      </c>
      <c r="I1894" t="inlineStr">
        <is>
          <t>instruction_following</t>
        </is>
      </c>
      <c r="J1894" s="26" t="n">
        <v>10</v>
      </c>
      <c r="K1894" t="inlineStr">
        <is>
          <t>supporting</t>
        </is>
      </c>
      <c r="L1894" t="inlineStr">
        <is>
          <t>contains_all</t>
        </is>
      </c>
      <c r="M1894" s="26" t="n">
        <v>2</v>
      </c>
      <c r="N1894" t="b">
        <v>0</v>
      </c>
      <c r="O1894" t="b">
        <v>1</v>
      </c>
      <c r="P1894" s="26" t="n">
        <v>2</v>
      </c>
      <c r="Q1894" t="inlineStr">
        <is>
          <t>["carbon dioxide"]</t>
        </is>
      </c>
      <c r="R1894" t="inlineStr">
        <is>
          <t>{"missing": []}</t>
        </is>
      </c>
      <c r="S1894" t="inlineStr">
        <is>
          <t>all required values were present</t>
        </is>
      </c>
      <c r="T1894" t="inlineStr">
        <is>
          <t>Photosynthesis is when plants take in sunlight, water, and carbon dioxide to make food and give off oxygen that we breathe to survive.</t>
        </is>
      </c>
      <c r="U1894" t="inlineStr">
        <is>
          <t>{"nonempty": {"expected": "at least one non-whitespace character", "observed": 134, "passed": true}, "punctuation_ratio": {"expected": "at most 0.50", "observed": 0.0268, "passed": true}, "repeated_character_run": {"expected": "no character repeated 16 or more times consecutively", "observed": "none", "passed": true}}</t>
        </is>
      </c>
    </row>
    <row r="1895">
      <c r="A1895" t="inlineStr">
        <is>
          <t>granite-3b__int8__tbq3_qjl</t>
        </is>
      </c>
      <c r="B1895" t="inlineStr">
        <is>
          <t>OPENVINO-SECTOR-EXPERIENCE-QUALITY-v3</t>
        </is>
      </c>
      <c r="C1895" t="inlineStr">
        <is>
          <t>Q08</t>
        </is>
      </c>
      <c r="D1895" t="inlineStr">
        <is>
          <t>education</t>
        </is>
      </c>
      <c r="E1895" t="inlineStr">
        <is>
          <t>short</t>
        </is>
      </c>
      <c r="F1895" s="26" t="n">
        <v>3</v>
      </c>
      <c r="G1895" t="b">
        <v>1</v>
      </c>
      <c r="H1895" t="b">
        <v>0</v>
      </c>
      <c r="I1895" t="inlineStr">
        <is>
          <t>factuality</t>
        </is>
      </c>
      <c r="J1895" s="26" t="n">
        <v>0</v>
      </c>
      <c r="K1895" t="inlineStr">
        <is>
          <t>primary</t>
        </is>
      </c>
      <c r="L1895" t="inlineStr">
        <is>
          <t>contains_all</t>
        </is>
      </c>
      <c r="M1895" s="26" t="n">
        <v>5</v>
      </c>
      <c r="N1895" t="b">
        <v>0</v>
      </c>
      <c r="O1895" t="b">
        <v>0</v>
      </c>
      <c r="P1895" s="26" t="n">
        <v>0</v>
      </c>
      <c r="Q1895" t="inlineStr">
        <is>
          <t>["not always"]</t>
        </is>
      </c>
      <c r="R1895" t="inlineStr">
        <is>
          <t>{"missing": ["not always"]}</t>
        </is>
      </c>
      <c r="S1895" t="inlineStr">
        <is>
          <t>missing required values: ['not always']</t>
        </is>
      </c>
      <c r="T1895" t="inlineStr">
        <is>
          <t>The statement "heavier objects always fall faster than lighter objects" is incorrect. In physics, the rate of fall of objects is not determined by their mass but by the gravitational acceleration (g) which is the same for all objects near Earth's surface.
However, the misconception arises from a misunderstanding of the concept of inertia. In everyday language, we often say "heavier objects fall faster" when we actually mean "heavier object experiences a greater gravitational acceleration" or "heavier object experiences a greater gravitational pull". 
In physics, the correct statement would be: "All objects fall with the same acceleration under gravity, independent of their</t>
        </is>
      </c>
      <c r="U1895" t="inlineStr">
        <is>
          <t>{"nonempty": {"expected": "at least one non-whitespace character", "observed": 683, "passed": true}, "punctuation_ratio": {"expected": "at most 0.50", "observed": 0.038, "passed": true}, "repeated_character_run": {"expected": "no character repeated 16 or more times consecutively", "observed": "none", "passed": true}}</t>
        </is>
      </c>
    </row>
    <row r="1896">
      <c r="A1896" t="inlineStr">
        <is>
          <t>granite-3b__int8__tbq3_qjl</t>
        </is>
      </c>
      <c r="B1896" t="inlineStr">
        <is>
          <t>OPENVINO-SECTOR-EXPERIENCE-QUALITY-v3</t>
        </is>
      </c>
      <c r="C1896" t="inlineStr">
        <is>
          <t>Q08</t>
        </is>
      </c>
      <c r="D1896" t="inlineStr">
        <is>
          <t>education</t>
        </is>
      </c>
      <c r="E1896" t="inlineStr">
        <is>
          <t>short</t>
        </is>
      </c>
      <c r="F1896" s="26" t="n">
        <v>3</v>
      </c>
      <c r="G1896" t="b">
        <v>1</v>
      </c>
      <c r="H1896" t="b">
        <v>0</v>
      </c>
      <c r="I1896" t="inlineStr">
        <is>
          <t>fact_retention</t>
        </is>
      </c>
      <c r="J1896" s="26" t="n">
        <v>10</v>
      </c>
      <c r="K1896" t="inlineStr">
        <is>
          <t>secondary</t>
        </is>
      </c>
      <c r="L1896" t="inlineStr">
        <is>
          <t>contains_all</t>
        </is>
      </c>
      <c r="M1896" s="26" t="n">
        <v>3</v>
      </c>
      <c r="N1896" t="b">
        <v>0</v>
      </c>
      <c r="O1896" t="b">
        <v>1</v>
      </c>
      <c r="P1896" s="26" t="n">
        <v>3</v>
      </c>
      <c r="Q1896" t="inlineStr">
        <is>
          <t>["same acceleration"]</t>
        </is>
      </c>
      <c r="R1896" t="inlineStr">
        <is>
          <t>{"missing": []}</t>
        </is>
      </c>
      <c r="S1896" t="inlineStr">
        <is>
          <t>all required values were present</t>
        </is>
      </c>
      <c r="T1896" t="inlineStr">
        <is>
          <t>The statement "heavier objects always fall faster than lighter objects" is incorrect. In physics, the rate of fall of objects is not determined by their mass but by the gravitational acceleration (g) which is the same for all objects near Earth's surface.
However, the misconception arises from a misunderstanding of the concept of inertia. In everyday language, we often say "heavier objects fall faster" when we actually mean "heavier object experiences a greater gravitational acceleration" or "heavier object experiences a greater gravitational pull". 
In physics, the correct statement would be: "All objects fall with the same acceleration under gravity, independent of their</t>
        </is>
      </c>
      <c r="U1896" t="inlineStr">
        <is>
          <t>{"nonempty": {"expected": "at least one non-whitespace character", "observed": 683, "passed": true}, "punctuation_ratio": {"expected": "at most 0.50", "observed": 0.038, "passed": true}, "repeated_character_run": {"expected": "no character repeated 16 or more times consecutively", "observed": "none", "passed": true}}</t>
        </is>
      </c>
    </row>
    <row r="1897">
      <c r="A1897" t="inlineStr">
        <is>
          <t>granite-3b__int8__tbq3_qjl</t>
        </is>
      </c>
      <c r="B1897" t="inlineStr">
        <is>
          <t>OPENVINO-SECTOR-EXPERIENCE-QUALITY-v3</t>
        </is>
      </c>
      <c r="C1897" t="inlineStr">
        <is>
          <t>Q08</t>
        </is>
      </c>
      <c r="D1897" t="inlineStr">
        <is>
          <t>education</t>
        </is>
      </c>
      <c r="E1897" t="inlineStr">
        <is>
          <t>short</t>
        </is>
      </c>
      <c r="F1897" s="26" t="n">
        <v>3</v>
      </c>
      <c r="G1897" t="b">
        <v>1</v>
      </c>
      <c r="H1897" t="b">
        <v>0</v>
      </c>
      <c r="I1897" t="inlineStr">
        <is>
          <t>instruction_following</t>
        </is>
      </c>
      <c r="J1897" s="26" t="n">
        <v>0</v>
      </c>
      <c r="K1897" t="inlineStr">
        <is>
          <t>supporting</t>
        </is>
      </c>
      <c r="L1897" t="inlineStr">
        <is>
          <t>contains_all</t>
        </is>
      </c>
      <c r="M1897" s="26" t="n">
        <v>2</v>
      </c>
      <c r="N1897" t="b">
        <v>0</v>
      </c>
      <c r="O1897" t="b">
        <v>0</v>
      </c>
      <c r="P1897" s="26" t="n">
        <v>0</v>
      </c>
      <c r="Q1897" t="inlineStr">
        <is>
          <t>["air resistance"]</t>
        </is>
      </c>
      <c r="R1897" t="inlineStr">
        <is>
          <t>{"missing": ["air resistance"]}</t>
        </is>
      </c>
      <c r="S1897" t="inlineStr">
        <is>
          <t>missing required values: ['air resistance']</t>
        </is>
      </c>
      <c r="T1897" t="inlineStr">
        <is>
          <t>The statement "heavier objects always fall faster than lighter objects" is incorrect. In physics, the rate of fall of objects is not determined by their mass but by the gravitational acceleration (g) which is the same for all objects near Earth's surface.
However, the misconception arises from a misunderstanding of the concept of inertia. In everyday language, we often say "heavier objects fall faster" when we actually mean "heavier object experiences a greater gravitational acceleration" or "heavier object experiences a greater gravitational pull". 
In physics, the correct statement would be: "All objects fall with the same acceleration under gravity, independent of their</t>
        </is>
      </c>
      <c r="U1897" t="inlineStr">
        <is>
          <t>{"nonempty": {"expected": "at least one non-whitespace character", "observed": 683, "passed": true}, "punctuation_ratio": {"expected": "at most 0.50", "observed": 0.038, "passed": true}, "repeated_character_run": {"expected": "no character repeated 16 or more times consecutively", "observed": "none", "passed": true}}</t>
        </is>
      </c>
    </row>
    <row r="1898">
      <c r="A1898" t="inlineStr">
        <is>
          <t>granite-3b__int8__tbq3_qjl</t>
        </is>
      </c>
      <c r="B1898" t="inlineStr">
        <is>
          <t>OPENVINO-SECTOR-EXPERIENCE-QUALITY-v3</t>
        </is>
      </c>
      <c r="C1898" t="inlineStr">
        <is>
          <t>Q09</t>
        </is>
      </c>
      <c r="D1898" t="inlineStr">
        <is>
          <t>education</t>
        </is>
      </c>
      <c r="E1898" t="inlineStr">
        <is>
          <t>short</t>
        </is>
      </c>
      <c r="F1898" s="26" t="n">
        <v>2</v>
      </c>
      <c r="G1898" t="b">
        <v>1</v>
      </c>
      <c r="H1898" t="b">
        <v>0</v>
      </c>
      <c r="I1898" t="inlineStr">
        <is>
          <t>factuality</t>
        </is>
      </c>
      <c r="J1898" s="26" t="n">
        <v>0</v>
      </c>
      <c r="K1898" t="inlineStr">
        <is>
          <t>primary</t>
        </is>
      </c>
      <c r="L1898" t="inlineStr">
        <is>
          <t>contains_all</t>
        </is>
      </c>
      <c r="M1898" s="26" t="n">
        <v>5</v>
      </c>
      <c r="N1898" t="b">
        <v>0</v>
      </c>
      <c r="O1898" t="b">
        <v>0</v>
      </c>
      <c r="P1898" s="26" t="n">
        <v>0</v>
      </c>
      <c r="Q1898" t="inlineStr">
        <is>
          <t>["36"]</t>
        </is>
      </c>
      <c r="R1898" t="inlineStr">
        <is>
          <t>{"missing": ["36"]}</t>
        </is>
      </c>
      <c r="S1898" t="inlineStr">
        <is>
          <t>missing required values: ['36']</t>
        </is>
      </c>
      <c r="T1898" t="inlineStr">
        <is>
          <t>To find 15% of 240, you calculate 1/100 * 15% * 240 = (15 / 100 * 240 = 3.6
The answer is 3.6.</t>
        </is>
      </c>
      <c r="U1898" t="inlineStr">
        <is>
          <t>{"nonempty": {"expected": "at least one non-whitespace character", "observed": 95, "passed": true}, "punctuation_ratio": {"expected": "at most 0.50", "observed": 0.1972, "passed": true}, "repeated_character_run": {"expected": "no character repeated 16 or more times consecutively", "observed": "none", "passed": true}}</t>
        </is>
      </c>
    </row>
    <row r="1899">
      <c r="A1899" t="inlineStr">
        <is>
          <t>granite-3b__int8__tbq3_qjl</t>
        </is>
      </c>
      <c r="B1899" t="inlineStr">
        <is>
          <t>OPENVINO-SECTOR-EXPERIENCE-QUALITY-v3</t>
        </is>
      </c>
      <c r="C1899" t="inlineStr">
        <is>
          <t>Q09</t>
        </is>
      </c>
      <c r="D1899" t="inlineStr">
        <is>
          <t>education</t>
        </is>
      </c>
      <c r="E1899" t="inlineStr">
        <is>
          <t>short</t>
        </is>
      </c>
      <c r="F1899" s="26" t="n">
        <v>2</v>
      </c>
      <c r="G1899" t="b">
        <v>1</v>
      </c>
      <c r="H1899" t="b">
        <v>0</v>
      </c>
      <c r="I1899" t="inlineStr">
        <is>
          <t>fact_retention</t>
        </is>
      </c>
      <c r="J1899" s="26" t="n">
        <v>0</v>
      </c>
      <c r="K1899" t="inlineStr">
        <is>
          <t>secondary</t>
        </is>
      </c>
      <c r="L1899" t="inlineStr">
        <is>
          <t>contains_all</t>
        </is>
      </c>
      <c r="M1899" s="26" t="n">
        <v>3</v>
      </c>
      <c r="N1899" t="b">
        <v>0</v>
      </c>
      <c r="O1899" t="b">
        <v>0</v>
      </c>
      <c r="P1899" s="26" t="n">
        <v>0</v>
      </c>
      <c r="Q1899" t="inlineStr">
        <is>
          <t>["0.15"]</t>
        </is>
      </c>
      <c r="R1899" t="inlineStr">
        <is>
          <t>{"missing": ["0.15"]}</t>
        </is>
      </c>
      <c r="S1899" t="inlineStr">
        <is>
          <t>missing required values: ['0.15']</t>
        </is>
      </c>
      <c r="T1899" t="inlineStr">
        <is>
          <t>To find 15% of 240, you calculate 1/100 * 15% * 240 = (15 / 100 * 240 = 3.6
The answer is 3.6.</t>
        </is>
      </c>
      <c r="U1899" t="inlineStr">
        <is>
          <t>{"nonempty": {"expected": "at least one non-whitespace character", "observed": 95, "passed": true}, "punctuation_ratio": {"expected": "at most 0.50", "observed": 0.1972, "passed": true}, "repeated_character_run": {"expected": "no character repeated 16 or more times consecutively", "observed": "none", "passed": true}}</t>
        </is>
      </c>
    </row>
    <row r="1900">
      <c r="A1900" t="inlineStr">
        <is>
          <t>granite-3b__int8__tbq3_qjl</t>
        </is>
      </c>
      <c r="B1900" t="inlineStr">
        <is>
          <t>OPENVINO-SECTOR-EXPERIENCE-QUALITY-v3</t>
        </is>
      </c>
      <c r="C1900" t="inlineStr">
        <is>
          <t>Q09</t>
        </is>
      </c>
      <c r="D1900" t="inlineStr">
        <is>
          <t>education</t>
        </is>
      </c>
      <c r="E1900" t="inlineStr">
        <is>
          <t>short</t>
        </is>
      </c>
      <c r="F1900" s="26" t="n">
        <v>2</v>
      </c>
      <c r="G1900" t="b">
        <v>1</v>
      </c>
      <c r="H1900" t="b">
        <v>0</v>
      </c>
      <c r="I1900" t="inlineStr">
        <is>
          <t>instruction_following</t>
        </is>
      </c>
      <c r="J1900" s="26" t="n">
        <v>10</v>
      </c>
      <c r="K1900" t="inlineStr">
        <is>
          <t>supporting</t>
        </is>
      </c>
      <c r="L1900" t="inlineStr">
        <is>
          <t>contains_all</t>
        </is>
      </c>
      <c r="M1900" s="26" t="n">
        <v>2</v>
      </c>
      <c r="N1900" t="b">
        <v>0</v>
      </c>
      <c r="O1900" t="b">
        <v>1</v>
      </c>
      <c r="P1900" s="26" t="n">
        <v>2</v>
      </c>
      <c r="Q1900" t="inlineStr">
        <is>
          <t>["240"]</t>
        </is>
      </c>
      <c r="R1900" t="inlineStr">
        <is>
          <t>{"missing": []}</t>
        </is>
      </c>
      <c r="S1900" t="inlineStr">
        <is>
          <t>all required values were present</t>
        </is>
      </c>
      <c r="T1900" t="inlineStr">
        <is>
          <t>To find 15% of 240, you calculate 1/100 * 15% * 240 = (15 / 100 * 240 = 3.6
The answer is 3.6.</t>
        </is>
      </c>
      <c r="U1900" t="inlineStr">
        <is>
          <t>{"nonempty": {"expected": "at least one non-whitespace character", "observed": 95, "passed": true}, "punctuation_ratio": {"expected": "at most 0.50", "observed": 0.1972, "passed": true}, "repeated_character_run": {"expected": "no character repeated 16 or more times consecutively", "observed": "none", "passed": true}}</t>
        </is>
      </c>
    </row>
    <row r="1901">
      <c r="A1901" t="inlineStr">
        <is>
          <t>granite-3b__int8__tbq3_qjl</t>
        </is>
      </c>
      <c r="B1901" t="inlineStr">
        <is>
          <t>OPENVINO-SECTOR-EXPERIENCE-QUALITY-v3</t>
        </is>
      </c>
      <c r="C1901" t="inlineStr">
        <is>
          <t>Q10</t>
        </is>
      </c>
      <c r="D1901" t="inlineStr">
        <is>
          <t>education</t>
        </is>
      </c>
      <c r="E1901" t="inlineStr">
        <is>
          <t>short</t>
        </is>
      </c>
      <c r="F1901" s="26" t="n">
        <v>10</v>
      </c>
      <c r="G1901" t="b">
        <v>1</v>
      </c>
      <c r="H1901" t="b">
        <v>0</v>
      </c>
      <c r="I1901" t="inlineStr">
        <is>
          <t>factuality</t>
        </is>
      </c>
      <c r="J1901" s="26" t="n">
        <v>10</v>
      </c>
      <c r="K1901" t="inlineStr">
        <is>
          <t>primary</t>
        </is>
      </c>
      <c r="L1901" t="inlineStr">
        <is>
          <t>contains_all</t>
        </is>
      </c>
      <c r="M1901" s="26" t="n">
        <v>5</v>
      </c>
      <c r="N1901" t="b">
        <v>0</v>
      </c>
      <c r="O1901" t="b">
        <v>1</v>
      </c>
      <c r="P1901" s="26" t="n">
        <v>5</v>
      </c>
      <c r="Q1901" t="inlineStr">
        <is>
          <t>["clear evidence"]</t>
        </is>
      </c>
      <c r="R1901" t="inlineStr">
        <is>
          <t>{"missing": []}</t>
        </is>
      </c>
      <c r="S1901" t="inlineStr">
        <is>
          <t>all required values were present</t>
        </is>
      </c>
      <c r="T1901" t="inlineStr">
        <is>
          <t>**Strength:** The essay effectively presents clear evidence and arguments, demonstrating a strong grasp of the topic at hand. This evidence of the essay's structure and its ability to engage the reader's attention through well-constructed arguments.
**Improvement:** To enhance the essay, it would be beneficial to incorporate a concluding paragraph that synthesizes the key points discussed, thereby providing a cohesive closure to the essay's narrative flow, thus ensuring a coherent and comprehensive conclusion.</t>
        </is>
      </c>
      <c r="U1901" t="inlineStr">
        <is>
          <t>{"nonempty": {"expected": "at least one non-whitespace character", "observed": 516, "passed": true}, "punctuation_ratio": {"expected": "at most 0.50", "observed": 0.0473, "passed": true}, "repeated_character_run": {"expected": "no character repeated 16 or more times consecutively", "observed": "none", "passed": true}}</t>
        </is>
      </c>
    </row>
    <row r="1902">
      <c r="A1902" t="inlineStr">
        <is>
          <t>granite-3b__int8__tbq3_qjl</t>
        </is>
      </c>
      <c r="B1902" t="inlineStr">
        <is>
          <t>OPENVINO-SECTOR-EXPERIENCE-QUALITY-v3</t>
        </is>
      </c>
      <c r="C1902" t="inlineStr">
        <is>
          <t>Q10</t>
        </is>
      </c>
      <c r="D1902" t="inlineStr">
        <is>
          <t>education</t>
        </is>
      </c>
      <c r="E1902" t="inlineStr">
        <is>
          <t>short</t>
        </is>
      </c>
      <c r="F1902" s="26" t="n">
        <v>10</v>
      </c>
      <c r="G1902" t="b">
        <v>1</v>
      </c>
      <c r="H1902" t="b">
        <v>0</v>
      </c>
      <c r="I1902" t="inlineStr">
        <is>
          <t>fact_retention</t>
        </is>
      </c>
      <c r="J1902" s="26" t="n">
        <v>10</v>
      </c>
      <c r="K1902" t="inlineStr">
        <is>
          <t>secondary</t>
        </is>
      </c>
      <c r="L1902" t="inlineStr">
        <is>
          <t>contains_all</t>
        </is>
      </c>
      <c r="M1902" s="26" t="n">
        <v>3</v>
      </c>
      <c r="N1902" t="b">
        <v>0</v>
      </c>
      <c r="O1902" t="b">
        <v>1</v>
      </c>
      <c r="P1902" s="26" t="n">
        <v>3</v>
      </c>
      <c r="Q1902" t="inlineStr">
        <is>
          <t>["conclusion"]</t>
        </is>
      </c>
      <c r="R1902" t="inlineStr">
        <is>
          <t>{"missing": []}</t>
        </is>
      </c>
      <c r="S1902" t="inlineStr">
        <is>
          <t>all required values were present</t>
        </is>
      </c>
      <c r="T1902" t="inlineStr">
        <is>
          <t>**Strength:** The essay effectively presents clear evidence and arguments, demonstrating a strong grasp of the topic at hand. This evidence of the essay's structure and its ability to engage the reader's attention through well-constructed arguments.
**Improvement:** To enhance the essay, it would be beneficial to incorporate a concluding paragraph that synthesizes the key points discussed, thereby providing a cohesive closure to the essay's narrative flow, thus ensuring a coherent and comprehensive conclusion.</t>
        </is>
      </c>
      <c r="U1902" t="inlineStr">
        <is>
          <t>{"nonempty": {"expected": "at least one non-whitespace character", "observed": 516, "passed": true}, "punctuation_ratio": {"expected": "at most 0.50", "observed": 0.0473, "passed": true}, "repeated_character_run": {"expected": "no character repeated 16 or more times consecutively", "observed": "none", "passed": true}}</t>
        </is>
      </c>
    </row>
    <row r="1903">
      <c r="A1903" t="inlineStr">
        <is>
          <t>granite-3b__int8__tbq3_qjl</t>
        </is>
      </c>
      <c r="B1903" t="inlineStr">
        <is>
          <t>OPENVINO-SECTOR-EXPERIENCE-QUALITY-v3</t>
        </is>
      </c>
      <c r="C1903" t="inlineStr">
        <is>
          <t>Q10</t>
        </is>
      </c>
      <c r="D1903" t="inlineStr">
        <is>
          <t>education</t>
        </is>
      </c>
      <c r="E1903" t="inlineStr">
        <is>
          <t>short</t>
        </is>
      </c>
      <c r="F1903" s="26" t="n">
        <v>10</v>
      </c>
      <c r="G1903" t="b">
        <v>1</v>
      </c>
      <c r="H1903" t="b">
        <v>0</v>
      </c>
      <c r="I1903" t="inlineStr">
        <is>
          <t>instruction_following</t>
        </is>
      </c>
      <c r="J1903" s="26" t="n">
        <v>10</v>
      </c>
      <c r="K1903" t="inlineStr">
        <is>
          <t>supporting</t>
        </is>
      </c>
      <c r="L1903" t="inlineStr">
        <is>
          <t>contains_all</t>
        </is>
      </c>
      <c r="M1903" s="26" t="n">
        <v>2</v>
      </c>
      <c r="N1903" t="b">
        <v>0</v>
      </c>
      <c r="O1903" t="b">
        <v>1</v>
      </c>
      <c r="P1903" s="26" t="n">
        <v>2</v>
      </c>
      <c r="Q1903" t="inlineStr">
        <is>
          <t>["improvement"]</t>
        </is>
      </c>
      <c r="R1903" t="inlineStr">
        <is>
          <t>{"missing": []}</t>
        </is>
      </c>
      <c r="S1903" t="inlineStr">
        <is>
          <t>all required values were present</t>
        </is>
      </c>
      <c r="T1903" t="inlineStr">
        <is>
          <t>**Strength:** The essay effectively presents clear evidence and arguments, demonstrating a strong grasp of the topic at hand. This evidence of the essay's structure and its ability to engage the reader's attention through well-constructed arguments.
**Improvement:** To enhance the essay, it would be beneficial to incorporate a concluding paragraph that synthesizes the key points discussed, thereby providing a cohesive closure to the essay's narrative flow, thus ensuring a coherent and comprehensive conclusion.</t>
        </is>
      </c>
      <c r="U1903" t="inlineStr">
        <is>
          <t>{"nonempty": {"expected": "at least one non-whitespace character", "observed": 516, "passed": true}, "punctuation_ratio": {"expected": "at most 0.50", "observed": 0.0473, "passed": true}, "repeated_character_run": {"expected": "no character repeated 16 or more times consecutively", "observed": "none", "passed": true}}</t>
        </is>
      </c>
    </row>
    <row r="1904">
      <c r="A1904" t="inlineStr">
        <is>
          <t>granite-3b__int8__tbq3_qjl</t>
        </is>
      </c>
      <c r="B1904" t="inlineStr">
        <is>
          <t>OPENVINO-SECTOR-EXPERIENCE-QUALITY-v3</t>
        </is>
      </c>
      <c r="C1904" t="inlineStr">
        <is>
          <t>Q11</t>
        </is>
      </c>
      <c r="D1904" t="inlineStr">
        <is>
          <t>education</t>
        </is>
      </c>
      <c r="E1904" t="inlineStr">
        <is>
          <t>short</t>
        </is>
      </c>
      <c r="F1904" s="26" t="n">
        <v>10</v>
      </c>
      <c r="G1904" t="b">
        <v>1</v>
      </c>
      <c r="H1904" t="b">
        <v>0</v>
      </c>
      <c r="I1904" t="inlineStr">
        <is>
          <t>factuality</t>
        </is>
      </c>
      <c r="J1904" s="26" t="n">
        <v>10</v>
      </c>
      <c r="K1904" t="inlineStr">
        <is>
          <t>primary</t>
        </is>
      </c>
      <c r="L1904" t="inlineStr">
        <is>
          <t>contains_all</t>
        </is>
      </c>
      <c r="M1904" s="26" t="n">
        <v>5</v>
      </c>
      <c r="N1904" t="b">
        <v>0</v>
      </c>
      <c r="O1904" t="b">
        <v>1</v>
      </c>
      <c r="P1904" s="26" t="n">
        <v>5</v>
      </c>
      <c r="Q1904" t="inlineStr">
        <is>
          <t>["exactly two"]</t>
        </is>
      </c>
      <c r="R1904" t="inlineStr">
        <is>
          <t>{"missing": []}</t>
        </is>
      </c>
      <c r="S1904" t="inlineStr">
        <is>
          <t>all required values were present</t>
        </is>
      </c>
      <c r="T1904" t="inlineStr">
        <is>
          <t>A prime number is a natural number greater than 1 that has exactly two positive divisors: 1 and itself, meaning it cannot be divided by any other number except for 1 and itself. 
Two examples of prime numbers are 2 and 3.</t>
        </is>
      </c>
      <c r="U1904" t="inlineStr">
        <is>
          <t>{"nonempty": {"expected": "at least one non-whitespace character", "observed": 222, "passed": true}, "punctuation_ratio": {"expected": "at most 0.50", "observed": 0.0223, "passed": true}, "repeated_character_run": {"expected": "no character repeated 16 or more times consecutively", "observed": "none", "passed": true}}</t>
        </is>
      </c>
    </row>
    <row r="1905">
      <c r="A1905" t="inlineStr">
        <is>
          <t>granite-3b__int8__tbq3_qjl</t>
        </is>
      </c>
      <c r="B1905" t="inlineStr">
        <is>
          <t>OPENVINO-SECTOR-EXPERIENCE-QUALITY-v3</t>
        </is>
      </c>
      <c r="C1905" t="inlineStr">
        <is>
          <t>Q11</t>
        </is>
      </c>
      <c r="D1905" t="inlineStr">
        <is>
          <t>education</t>
        </is>
      </c>
      <c r="E1905" t="inlineStr">
        <is>
          <t>short</t>
        </is>
      </c>
      <c r="F1905" s="26" t="n">
        <v>10</v>
      </c>
      <c r="G1905" t="b">
        <v>1</v>
      </c>
      <c r="H1905" t="b">
        <v>0</v>
      </c>
      <c r="I1905" t="inlineStr">
        <is>
          <t>fact_retention</t>
        </is>
      </c>
      <c r="J1905" s="26" t="n">
        <v>10</v>
      </c>
      <c r="K1905" t="inlineStr">
        <is>
          <t>secondary</t>
        </is>
      </c>
      <c r="L1905" t="inlineStr">
        <is>
          <t>contains_all</t>
        </is>
      </c>
      <c r="M1905" s="26" t="n">
        <v>3</v>
      </c>
      <c r="N1905" t="b">
        <v>0</v>
      </c>
      <c r="O1905" t="b">
        <v>1</v>
      </c>
      <c r="P1905" s="26" t="n">
        <v>3</v>
      </c>
      <c r="Q1905" t="inlineStr">
        <is>
          <t>["2"]</t>
        </is>
      </c>
      <c r="R1905" t="inlineStr">
        <is>
          <t>{"missing": []}</t>
        </is>
      </c>
      <c r="S1905" t="inlineStr">
        <is>
          <t>all required values were present</t>
        </is>
      </c>
      <c r="T1905" t="inlineStr">
        <is>
          <t>A prime number is a natural number greater than 1 that has exactly two positive divisors: 1 and itself, meaning it cannot be divided by any other number except for 1 and itself. 
Two examples of prime numbers are 2 and 3.</t>
        </is>
      </c>
      <c r="U1905" t="inlineStr">
        <is>
          <t>{"nonempty": {"expected": "at least one non-whitespace character", "observed": 222, "passed": true}, "punctuation_ratio": {"expected": "at most 0.50", "observed": 0.0223, "passed": true}, "repeated_character_run": {"expected": "no character repeated 16 or more times consecutively", "observed": "none", "passed": true}}</t>
        </is>
      </c>
    </row>
    <row r="1906">
      <c r="A1906" t="inlineStr">
        <is>
          <t>granite-3b__int8__tbq3_qjl</t>
        </is>
      </c>
      <c r="B1906" t="inlineStr">
        <is>
          <t>OPENVINO-SECTOR-EXPERIENCE-QUALITY-v3</t>
        </is>
      </c>
      <c r="C1906" t="inlineStr">
        <is>
          <t>Q11</t>
        </is>
      </c>
      <c r="D1906" t="inlineStr">
        <is>
          <t>education</t>
        </is>
      </c>
      <c r="E1906" t="inlineStr">
        <is>
          <t>short</t>
        </is>
      </c>
      <c r="F1906" s="26" t="n">
        <v>10</v>
      </c>
      <c r="G1906" t="b">
        <v>1</v>
      </c>
      <c r="H1906" t="b">
        <v>0</v>
      </c>
      <c r="I1906" t="inlineStr">
        <is>
          <t>instruction_following</t>
        </is>
      </c>
      <c r="J1906" s="26" t="n">
        <v>10</v>
      </c>
      <c r="K1906" t="inlineStr">
        <is>
          <t>supporting</t>
        </is>
      </c>
      <c r="L1906" t="inlineStr">
        <is>
          <t>contains_all</t>
        </is>
      </c>
      <c r="M1906" s="26" t="n">
        <v>2</v>
      </c>
      <c r="N1906" t="b">
        <v>0</v>
      </c>
      <c r="O1906" t="b">
        <v>1</v>
      </c>
      <c r="P1906" s="26" t="n">
        <v>2</v>
      </c>
      <c r="Q1906" t="inlineStr">
        <is>
          <t>["3"]</t>
        </is>
      </c>
      <c r="R1906" t="inlineStr">
        <is>
          <t>{"missing": []}</t>
        </is>
      </c>
      <c r="S1906" t="inlineStr">
        <is>
          <t>all required values were present</t>
        </is>
      </c>
      <c r="T1906" t="inlineStr">
        <is>
          <t>A prime number is a natural number greater than 1 that has exactly two positive divisors: 1 and itself, meaning it cannot be divided by any other number except for 1 and itself. 
Two examples of prime numbers are 2 and 3.</t>
        </is>
      </c>
      <c r="U1906" t="inlineStr">
        <is>
          <t>{"nonempty": {"expected": "at least one non-whitespace character", "observed": 222, "passed": true}, "punctuation_ratio": {"expected": "at most 0.50", "observed": 0.0223, "passed": true}, "repeated_character_run": {"expected": "no character repeated 16 or more times consecutively", "observed": "none", "passed": true}}</t>
        </is>
      </c>
    </row>
    <row r="1907">
      <c r="A1907" t="inlineStr">
        <is>
          <t>granite-3b__int8__tbq3_qjl</t>
        </is>
      </c>
      <c r="B1907" t="inlineStr">
        <is>
          <t>OPENVINO-SECTOR-EXPERIENCE-QUALITY-v3</t>
        </is>
      </c>
      <c r="C1907" t="inlineStr">
        <is>
          <t>Q12</t>
        </is>
      </c>
      <c r="D1907" t="inlineStr">
        <is>
          <t>statistics</t>
        </is>
      </c>
      <c r="E1907" t="inlineStr">
        <is>
          <t>short</t>
        </is>
      </c>
      <c r="F1907" s="26" t="n">
        <v>0</v>
      </c>
      <c r="G1907" t="b">
        <v>1</v>
      </c>
      <c r="H1907" t="b">
        <v>1</v>
      </c>
      <c r="I1907" t="inlineStr">
        <is>
          <t>numerical_accuracy</t>
        </is>
      </c>
      <c r="J1907" s="26" t="n">
        <v>0</v>
      </c>
      <c r="K1907" t="inlineStr">
        <is>
          <t>primary</t>
        </is>
      </c>
      <c r="L1907" t="inlineStr">
        <is>
          <t>contains_all</t>
        </is>
      </c>
      <c r="M1907" s="26" t="n">
        <v>5</v>
      </c>
      <c r="N1907" t="b">
        <v>1</v>
      </c>
      <c r="O1907" t="b">
        <v>0</v>
      </c>
      <c r="P1907" s="26" t="n">
        <v>0</v>
      </c>
      <c r="Q1907" t="inlineStr">
        <is>
          <t>["7"]</t>
        </is>
      </c>
      <c r="R1907" t="inlineStr">
        <is>
          <t>{"missing": ["7"]}</t>
        </is>
      </c>
      <c r="S1907" t="inlineStr">
        <is>
          <t>missing required values: ['7']</t>
        </is>
      </c>
      <c r="T1907" t="inlineStr">
        <is>
          <t>To calculate the arithmetic mean (average) of the values 4, 6, 8, and 10, we first need to sum up all the numbers first:
4 + 6 + 8 + 10 = 18
Then, add them together: 4 + 6 + 8 + 10 = 18
Now, add them all up: 4 + 6 + 8 + 10 = 18
So, the sum of these numbers is 18. To find the mean, divide the total sum by the count of numbers, which is 4 (since there are four numbers</t>
        </is>
      </c>
      <c r="U1907" t="inlineStr">
        <is>
          <t>{"nonempty": {"expected": "at least one non-whitespace character", "observed": 372, "passed": true}, "punctuation_ratio": {"expected": "at most 0.50", "observed": 0.1, "passed": true}, "repeated_character_run": {"expected": "no character repeated 16 or more times consecutively", "observed": "none", "passed": true}}</t>
        </is>
      </c>
    </row>
    <row r="1908">
      <c r="A1908" t="inlineStr">
        <is>
          <t>granite-3b__int8__tbq3_qjl</t>
        </is>
      </c>
      <c r="B1908" t="inlineStr">
        <is>
          <t>OPENVINO-SECTOR-EXPERIENCE-QUALITY-v3</t>
        </is>
      </c>
      <c r="C1908" t="inlineStr">
        <is>
          <t>Q12</t>
        </is>
      </c>
      <c r="D1908" t="inlineStr">
        <is>
          <t>statistics</t>
        </is>
      </c>
      <c r="E1908" t="inlineStr">
        <is>
          <t>short</t>
        </is>
      </c>
      <c r="F1908" s="26" t="n">
        <v>0</v>
      </c>
      <c r="G1908" t="b">
        <v>1</v>
      </c>
      <c r="H1908" t="b">
        <v>1</v>
      </c>
      <c r="I1908" t="inlineStr">
        <is>
          <t>fact_retention</t>
        </is>
      </c>
      <c r="J1908" s="26" t="n">
        <v>0</v>
      </c>
      <c r="K1908" t="inlineStr">
        <is>
          <t>secondary</t>
        </is>
      </c>
      <c r="L1908" t="inlineStr">
        <is>
          <t>contains_all</t>
        </is>
      </c>
      <c r="M1908" s="26" t="n">
        <v>3</v>
      </c>
      <c r="N1908" t="b">
        <v>0</v>
      </c>
      <c r="O1908" t="b">
        <v>0</v>
      </c>
      <c r="P1908" s="26" t="n">
        <v>0</v>
      </c>
      <c r="Q1908" t="inlineStr">
        <is>
          <t>["28"]</t>
        </is>
      </c>
      <c r="R1908" t="inlineStr">
        <is>
          <t>{"missing": ["28"]}</t>
        </is>
      </c>
      <c r="S1908" t="inlineStr">
        <is>
          <t>missing required values: ['28']</t>
        </is>
      </c>
      <c r="T1908" t="inlineStr">
        <is>
          <t>To calculate the arithmetic mean (average) of the values 4, 6, 8, and 10, we first need to sum up all the numbers first:
4 + 6 + 8 + 10 = 18
Then, add them together: 4 + 6 + 8 + 10 = 18
Now, add them all up: 4 + 6 + 8 + 10 = 18
So, the sum of these numbers is 18. To find the mean, divide the total sum by the count of numbers, which is 4 (since there are four numbers</t>
        </is>
      </c>
      <c r="U1908" t="inlineStr">
        <is>
          <t>{"nonempty": {"expected": "at least one non-whitespace character", "observed": 372, "passed": true}, "punctuation_ratio": {"expected": "at most 0.50", "observed": 0.1, "passed": true}, "repeated_character_run": {"expected": "no character repeated 16 or more times consecutively", "observed": "none", "passed": true}}</t>
        </is>
      </c>
    </row>
    <row r="1909">
      <c r="A1909" t="inlineStr">
        <is>
          <t>granite-3b__int8__tbq3_qjl</t>
        </is>
      </c>
      <c r="B1909" t="inlineStr">
        <is>
          <t>OPENVINO-SECTOR-EXPERIENCE-QUALITY-v3</t>
        </is>
      </c>
      <c r="C1909" t="inlineStr">
        <is>
          <t>Q12</t>
        </is>
      </c>
      <c r="D1909" t="inlineStr">
        <is>
          <t>statistics</t>
        </is>
      </c>
      <c r="E1909" t="inlineStr">
        <is>
          <t>short</t>
        </is>
      </c>
      <c r="F1909" s="26" t="n">
        <v>0</v>
      </c>
      <c r="G1909" t="b">
        <v>1</v>
      </c>
      <c r="H1909" t="b">
        <v>1</v>
      </c>
      <c r="I1909" t="inlineStr">
        <is>
          <t>instruction_following</t>
        </is>
      </c>
      <c r="J1909" s="26" t="n">
        <v>0</v>
      </c>
      <c r="K1909" t="inlineStr">
        <is>
          <t>supporting</t>
        </is>
      </c>
      <c r="L1909" t="inlineStr">
        <is>
          <t>contains_all</t>
        </is>
      </c>
      <c r="M1909" s="26" t="n">
        <v>2</v>
      </c>
      <c r="N1909" t="b">
        <v>0</v>
      </c>
      <c r="O1909" t="b">
        <v>1</v>
      </c>
      <c r="P1909" s="26" t="n">
        <v>0</v>
      </c>
      <c r="Q1909" t="inlineStr">
        <is>
          <t>["4"]</t>
        </is>
      </c>
      <c r="R1909" t="inlineStr">
        <is>
          <t>{"missing": []}</t>
        </is>
      </c>
      <c r="S1909" t="inlineStr">
        <is>
          <t>all required values were present; points suppressed by failed critical-error gate</t>
        </is>
      </c>
      <c r="T1909" t="inlineStr">
        <is>
          <t>To calculate the arithmetic mean (average) of the values 4, 6, 8, and 10, we first need to sum up all the numbers first:
4 + 6 + 8 + 10 = 18
Then, add them together: 4 + 6 + 8 + 10 = 18
Now, add them all up: 4 + 6 + 8 + 10 = 18
So, the sum of these numbers is 18. To find the mean, divide the total sum by the count of numbers, which is 4 (since there are four numbers</t>
        </is>
      </c>
      <c r="U1909" t="inlineStr">
        <is>
          <t>{"nonempty": {"expected": "at least one non-whitespace character", "observed": 372, "passed": true}, "punctuation_ratio": {"expected": "at most 0.50", "observed": 0.1, "passed": true}, "repeated_character_run": {"expected": "no character repeated 16 or more times consecutively", "observed": "none", "passed": true}}</t>
        </is>
      </c>
    </row>
    <row r="1910">
      <c r="A1910" t="inlineStr">
        <is>
          <t>granite-3b__int8__tbq3_qjl</t>
        </is>
      </c>
      <c r="B1910" t="inlineStr">
        <is>
          <t>OPENVINO-SECTOR-EXPERIENCE-QUALITY-v3</t>
        </is>
      </c>
      <c r="C1910" t="inlineStr">
        <is>
          <t>Q13</t>
        </is>
      </c>
      <c r="D1910" t="inlineStr">
        <is>
          <t>statistics</t>
        </is>
      </c>
      <c r="E1910" t="inlineStr">
        <is>
          <t>short</t>
        </is>
      </c>
      <c r="F1910" s="26" t="n">
        <v>7</v>
      </c>
      <c r="G1910" t="b">
        <v>1</v>
      </c>
      <c r="H1910" t="b">
        <v>0</v>
      </c>
      <c r="I1910" t="inlineStr">
        <is>
          <t>numerical_accuracy</t>
        </is>
      </c>
      <c r="J1910" s="26" t="n">
        <v>10</v>
      </c>
      <c r="K1910" t="inlineStr">
        <is>
          <t>primary</t>
        </is>
      </c>
      <c r="L1910" t="inlineStr">
        <is>
          <t>contains_all</t>
        </is>
      </c>
      <c r="M1910" s="26" t="n">
        <v>5</v>
      </c>
      <c r="N1910" t="b">
        <v>1</v>
      </c>
      <c r="O1910" t="b">
        <v>1</v>
      </c>
      <c r="P1910" s="26" t="n">
        <v>5</v>
      </c>
      <c r="Q1910" t="inlineStr">
        <is>
          <t>["75%"]</t>
        </is>
      </c>
      <c r="R1910" t="inlineStr">
        <is>
          <t>{"missing": []}</t>
        </is>
      </c>
      <c r="S1910" t="inlineStr">
        <is>
          <t>all required values were present</t>
        </is>
      </c>
      <c r="T1910" t="inlineStr">
        <is>
          <t>To find the percentage of "yes" responses out of the total (in this case 45 out of 60), we can calculate it as follows:
Percentage = (Number of Yes responses / Total responses) * 100 = (45 / 60) * 100 = 75%
So, the percentage is 75%
So, the percentage is 75% (or 75% of the total responses are "yes".</t>
        </is>
      </c>
      <c r="U1910" t="inlineStr">
        <is>
          <t>{"nonempty": {"expected": "at least one non-whitespace character", "observed": 303, "passed": true}, "punctuation_ratio": {"expected": "at most 0.50", "observed": 0.1125, "passed": true}, "repeated_character_run": {"expected": "no character repeated 16 or more times consecutively", "observed": "none", "passed": true}}</t>
        </is>
      </c>
    </row>
    <row r="1911">
      <c r="A1911" t="inlineStr">
        <is>
          <t>granite-3b__int8__tbq3_qjl</t>
        </is>
      </c>
      <c r="B1911" t="inlineStr">
        <is>
          <t>OPENVINO-SECTOR-EXPERIENCE-QUALITY-v3</t>
        </is>
      </c>
      <c r="C1911" t="inlineStr">
        <is>
          <t>Q13</t>
        </is>
      </c>
      <c r="D1911" t="inlineStr">
        <is>
          <t>statistics</t>
        </is>
      </c>
      <c r="E1911" t="inlineStr">
        <is>
          <t>short</t>
        </is>
      </c>
      <c r="F1911" s="26" t="n">
        <v>7</v>
      </c>
      <c r="G1911" t="b">
        <v>1</v>
      </c>
      <c r="H1911" t="b">
        <v>0</v>
      </c>
      <c r="I1911" t="inlineStr">
        <is>
          <t>fact_retention</t>
        </is>
      </c>
      <c r="J1911" s="26" t="n">
        <v>0</v>
      </c>
      <c r="K1911" t="inlineStr">
        <is>
          <t>secondary</t>
        </is>
      </c>
      <c r="L1911" t="inlineStr">
        <is>
          <t>contains_all</t>
        </is>
      </c>
      <c r="M1911" s="26" t="n">
        <v>3</v>
      </c>
      <c r="N1911" t="b">
        <v>0</v>
      </c>
      <c r="O1911" t="b">
        <v>0</v>
      </c>
      <c r="P1911" s="26" t="n">
        <v>0</v>
      </c>
      <c r="Q1911" t="inlineStr">
        <is>
          <t>["45/60"]</t>
        </is>
      </c>
      <c r="R1911" t="inlineStr">
        <is>
          <t>{"missing": ["45/60"]}</t>
        </is>
      </c>
      <c r="S1911" t="inlineStr">
        <is>
          <t>missing required values: ['45/60']</t>
        </is>
      </c>
      <c r="T1911" t="inlineStr">
        <is>
          <t>To find the percentage of "yes" responses out of the total (in this case 45 out of 60), we can calculate it as follows:
Percentage = (Number of Yes responses / Total responses) * 100 = (45 / 60) * 100 = 75%
So, the percentage is 75%
So, the percentage is 75% (or 75% of the total responses are "yes".</t>
        </is>
      </c>
      <c r="U1911" t="inlineStr">
        <is>
          <t>{"nonempty": {"expected": "at least one non-whitespace character", "observed": 303, "passed": true}, "punctuation_ratio": {"expected": "at most 0.50", "observed": 0.1125, "passed": true}, "repeated_character_run": {"expected": "no character repeated 16 or more times consecutively", "observed": "none", "passed": true}}</t>
        </is>
      </c>
    </row>
    <row r="1912">
      <c r="A1912" t="inlineStr">
        <is>
          <t>granite-3b__int8__tbq3_qjl</t>
        </is>
      </c>
      <c r="B1912" t="inlineStr">
        <is>
          <t>OPENVINO-SECTOR-EXPERIENCE-QUALITY-v3</t>
        </is>
      </c>
      <c r="C1912" t="inlineStr">
        <is>
          <t>Q13</t>
        </is>
      </c>
      <c r="D1912" t="inlineStr">
        <is>
          <t>statistics</t>
        </is>
      </c>
      <c r="E1912" t="inlineStr">
        <is>
          <t>short</t>
        </is>
      </c>
      <c r="F1912" s="26" t="n">
        <v>7</v>
      </c>
      <c r="G1912" t="b">
        <v>1</v>
      </c>
      <c r="H1912" t="b">
        <v>0</v>
      </c>
      <c r="I1912" t="inlineStr">
        <is>
          <t>instruction_following</t>
        </is>
      </c>
      <c r="J1912" s="26" t="n">
        <v>10</v>
      </c>
      <c r="K1912" t="inlineStr">
        <is>
          <t>supporting</t>
        </is>
      </c>
      <c r="L1912" t="inlineStr">
        <is>
          <t>contains_all</t>
        </is>
      </c>
      <c r="M1912" s="26" t="n">
        <v>2</v>
      </c>
      <c r="N1912" t="b">
        <v>0</v>
      </c>
      <c r="O1912" t="b">
        <v>1</v>
      </c>
      <c r="P1912" s="26" t="n">
        <v>2</v>
      </c>
      <c r="Q1912" t="inlineStr">
        <is>
          <t>["100"]</t>
        </is>
      </c>
      <c r="R1912" t="inlineStr">
        <is>
          <t>{"missing": []}</t>
        </is>
      </c>
      <c r="S1912" t="inlineStr">
        <is>
          <t>all required values were present</t>
        </is>
      </c>
      <c r="T1912" t="inlineStr">
        <is>
          <t>To find the percentage of "yes" responses out of the total (in this case 45 out of 60), we can calculate it as follows:
Percentage = (Number of Yes responses / Total responses) * 100 = (45 / 60) * 100 = 75%
So, the percentage is 75%
So, the percentage is 75% (or 75% of the total responses are "yes".</t>
        </is>
      </c>
      <c r="U1912" t="inlineStr">
        <is>
          <t>{"nonempty": {"expected": "at least one non-whitespace character", "observed": 303, "passed": true}, "punctuation_ratio": {"expected": "at most 0.50", "observed": 0.1125, "passed": true}, "repeated_character_run": {"expected": "no character repeated 16 or more times consecutively", "observed": "none", "passed": true}}</t>
        </is>
      </c>
    </row>
    <row r="1913">
      <c r="A1913" t="inlineStr">
        <is>
          <t>granite-3b__int8__tbq3_qjl</t>
        </is>
      </c>
      <c r="B1913" t="inlineStr">
        <is>
          <t>OPENVINO-SECTOR-EXPERIENCE-QUALITY-v3</t>
        </is>
      </c>
      <c r="C1913" t="inlineStr">
        <is>
          <t>Q14</t>
        </is>
      </c>
      <c r="D1913" t="inlineStr">
        <is>
          <t>statistics</t>
        </is>
      </c>
      <c r="E1913" t="inlineStr">
        <is>
          <t>short</t>
        </is>
      </c>
      <c r="F1913" s="26" t="n">
        <v>10</v>
      </c>
      <c r="G1913" t="b">
        <v>1</v>
      </c>
      <c r="H1913" t="b">
        <v>0</v>
      </c>
      <c r="I1913" t="inlineStr">
        <is>
          <t>numerical_accuracy</t>
        </is>
      </c>
      <c r="J1913" s="26" t="n">
        <v>10</v>
      </c>
      <c r="K1913" t="inlineStr">
        <is>
          <t>primary</t>
        </is>
      </c>
      <c r="L1913" t="inlineStr">
        <is>
          <t>contains_all</t>
        </is>
      </c>
      <c r="M1913" s="26" t="n">
        <v>5</v>
      </c>
      <c r="N1913" t="b">
        <v>1</v>
      </c>
      <c r="O1913" t="b">
        <v>1</v>
      </c>
      <c r="P1913" s="26" t="n">
        <v>5</v>
      </c>
      <c r="Q1913" t="inlineStr">
        <is>
          <t>["8 percentage points"]</t>
        </is>
      </c>
      <c r="R1913" t="inlineStr">
        <is>
          <t>{"missing": []}</t>
        </is>
      </c>
      <c r="S1913" t="inlineStr">
        <is>
          <t>all required values were present</t>
        </is>
      </c>
      <c r="T1913" t="inlineStr">
        <is>
          <t>The difference in percentage points between Group A (62%) and Group B (70%) is a difference of **8 percentage points**.</t>
        </is>
      </c>
      <c r="U1913" t="inlineStr">
        <is>
          <t>{"nonempty": {"expected": "at least one non-whitespace character", "observed": 119, "passed": true}, "punctuation_ratio": {"expected": "at most 0.50", "observed": 0.11, "passed": true}, "repeated_character_run": {"expected": "no character repeated 16 or more times consecutively", "observed": "none", "passed": true}}</t>
        </is>
      </c>
    </row>
    <row r="1914">
      <c r="A1914" t="inlineStr">
        <is>
          <t>granite-3b__int8__tbq3_qjl</t>
        </is>
      </c>
      <c r="B1914" t="inlineStr">
        <is>
          <t>OPENVINO-SECTOR-EXPERIENCE-QUALITY-v3</t>
        </is>
      </c>
      <c r="C1914" t="inlineStr">
        <is>
          <t>Q14</t>
        </is>
      </c>
      <c r="D1914" t="inlineStr">
        <is>
          <t>statistics</t>
        </is>
      </c>
      <c r="E1914" t="inlineStr">
        <is>
          <t>short</t>
        </is>
      </c>
      <c r="F1914" s="26" t="n">
        <v>10</v>
      </c>
      <c r="G1914" t="b">
        <v>1</v>
      </c>
      <c r="H1914" t="b">
        <v>0</v>
      </c>
      <c r="I1914" t="inlineStr">
        <is>
          <t>fact_retention</t>
        </is>
      </c>
      <c r="J1914" s="26" t="n">
        <v>10</v>
      </c>
      <c r="K1914" t="inlineStr">
        <is>
          <t>secondary</t>
        </is>
      </c>
      <c r="L1914" t="inlineStr">
        <is>
          <t>contains_all</t>
        </is>
      </c>
      <c r="M1914" s="26" t="n">
        <v>3</v>
      </c>
      <c r="N1914" t="b">
        <v>0</v>
      </c>
      <c r="O1914" t="b">
        <v>1</v>
      </c>
      <c r="P1914" s="26" t="n">
        <v>3</v>
      </c>
      <c r="Q1914" t="inlineStr">
        <is>
          <t>["Group B"]</t>
        </is>
      </c>
      <c r="R1914" t="inlineStr">
        <is>
          <t>{"missing": []}</t>
        </is>
      </c>
      <c r="S1914" t="inlineStr">
        <is>
          <t>all required values were present</t>
        </is>
      </c>
      <c r="T1914" t="inlineStr">
        <is>
          <t>The difference in percentage points between Group A (62%) and Group B (70%) is a difference of **8 percentage points**.</t>
        </is>
      </c>
      <c r="U1914" t="inlineStr">
        <is>
          <t>{"nonempty": {"expected": "at least one non-whitespace character", "observed": 119, "passed": true}, "punctuation_ratio": {"expected": "at most 0.50", "observed": 0.11, "passed": true}, "repeated_character_run": {"expected": "no character repeated 16 or more times consecutively", "observed": "none", "passed": true}}</t>
        </is>
      </c>
    </row>
    <row r="1915">
      <c r="A1915" t="inlineStr">
        <is>
          <t>granite-3b__int8__tbq3_qjl</t>
        </is>
      </c>
      <c r="B1915" t="inlineStr">
        <is>
          <t>OPENVINO-SECTOR-EXPERIENCE-QUALITY-v3</t>
        </is>
      </c>
      <c r="C1915" t="inlineStr">
        <is>
          <t>Q14</t>
        </is>
      </c>
      <c r="D1915" t="inlineStr">
        <is>
          <t>statistics</t>
        </is>
      </c>
      <c r="E1915" t="inlineStr">
        <is>
          <t>short</t>
        </is>
      </c>
      <c r="F1915" s="26" t="n">
        <v>10</v>
      </c>
      <c r="G1915" t="b">
        <v>1</v>
      </c>
      <c r="H1915" t="b">
        <v>0</v>
      </c>
      <c r="I1915" t="inlineStr">
        <is>
          <t>instruction_following</t>
        </is>
      </c>
      <c r="J1915" s="26" t="n">
        <v>10</v>
      </c>
      <c r="K1915" t="inlineStr">
        <is>
          <t>supporting</t>
        </is>
      </c>
      <c r="L1915" t="inlineStr">
        <is>
          <t>contains_all</t>
        </is>
      </c>
      <c r="M1915" s="26" t="n">
        <v>2</v>
      </c>
      <c r="N1915" t="b">
        <v>0</v>
      </c>
      <c r="O1915" t="b">
        <v>1</v>
      </c>
      <c r="P1915" s="26" t="n">
        <v>2</v>
      </c>
      <c r="Q1915" t="inlineStr">
        <is>
          <t>["70%"]</t>
        </is>
      </c>
      <c r="R1915" t="inlineStr">
        <is>
          <t>{"missing": []}</t>
        </is>
      </c>
      <c r="S1915" t="inlineStr">
        <is>
          <t>all required values were present</t>
        </is>
      </c>
      <c r="T1915" t="inlineStr">
        <is>
          <t>The difference in percentage points between Group A (62%) and Group B (70%) is a difference of **8 percentage points**.</t>
        </is>
      </c>
      <c r="U1915" t="inlineStr">
        <is>
          <t>{"nonempty": {"expected": "at least one non-whitespace character", "observed": 119, "passed": true}, "punctuation_ratio": {"expected": "at most 0.50", "observed": 0.11, "passed": true}, "repeated_character_run": {"expected": "no character repeated 16 or more times consecutively", "observed": "none", "passed": true}}</t>
        </is>
      </c>
    </row>
    <row r="1916">
      <c r="A1916" t="inlineStr">
        <is>
          <t>granite-3b__int8__tbq3_qjl</t>
        </is>
      </c>
      <c r="B1916" t="inlineStr">
        <is>
          <t>OPENVINO-SECTOR-EXPERIENCE-QUALITY-v3</t>
        </is>
      </c>
      <c r="C1916" t="inlineStr">
        <is>
          <t>Q15</t>
        </is>
      </c>
      <c r="D1916" t="inlineStr">
        <is>
          <t>general</t>
        </is>
      </c>
      <c r="E1916" t="inlineStr">
        <is>
          <t>short</t>
        </is>
      </c>
      <c r="F1916" s="26" t="n">
        <v>0</v>
      </c>
      <c r="G1916" t="b">
        <v>1</v>
      </c>
      <c r="H1916" t="b">
        <v>0</v>
      </c>
      <c r="I1916" t="inlineStr">
        <is>
          <t>factuality</t>
        </is>
      </c>
      <c r="J1916" s="26" t="n">
        <v>0</v>
      </c>
      <c r="K1916" t="inlineStr">
        <is>
          <t>primary</t>
        </is>
      </c>
      <c r="L1916" t="inlineStr">
        <is>
          <t>contains_all</t>
        </is>
      </c>
      <c r="M1916" s="26" t="n">
        <v>5</v>
      </c>
      <c r="N1916" t="b">
        <v>0</v>
      </c>
      <c r="O1916" t="b">
        <v>0</v>
      </c>
      <c r="P1916" s="26" t="n">
        <v>0</v>
      </c>
      <c r="Q1916" t="inlineStr">
        <is>
          <t>["CM9, BQ2, AX7"]</t>
        </is>
      </c>
      <c r="R1916" t="inlineStr">
        <is>
          <t>{"missing": ["CM9, BQ2, AX7"]}</t>
        </is>
      </c>
      <c r="S1916" t="inlineStr">
        <is>
          <t>missing required values: ['CM9, BQ2, AX7']</t>
        </is>
      </c>
      <c r="T1916" t="inlineStr">
        <is>
          <t>The reversed codes would be MX7, DQ2, HC9. Please note that the original codes were reversed, not the actual characters.</t>
        </is>
      </c>
      <c r="U1916" t="inlineStr">
        <is>
          <t>{"nonempty": {"expected": "at least one non-whitespace character", "observed": 120, "passed": true}, "punctuation_ratio": {"expected": "at most 0.50", "observed": 0.0495, "passed": true}, "repeated_character_run": {"expected": "no character repeated 16 or more times consecutively", "observed": "none", "passed": true}}</t>
        </is>
      </c>
    </row>
    <row r="1917">
      <c r="A1917" t="inlineStr">
        <is>
          <t>granite-3b__int8__tbq3_qjl</t>
        </is>
      </c>
      <c r="B1917" t="inlineStr">
        <is>
          <t>OPENVINO-SECTOR-EXPERIENCE-QUALITY-v3</t>
        </is>
      </c>
      <c r="C1917" t="inlineStr">
        <is>
          <t>Q15</t>
        </is>
      </c>
      <c r="D1917" t="inlineStr">
        <is>
          <t>general</t>
        </is>
      </c>
      <c r="E1917" t="inlineStr">
        <is>
          <t>short</t>
        </is>
      </c>
      <c r="F1917" s="26" t="n">
        <v>0</v>
      </c>
      <c r="G1917" t="b">
        <v>1</v>
      </c>
      <c r="H1917" t="b">
        <v>0</v>
      </c>
      <c r="I1917" t="inlineStr">
        <is>
          <t>fact_retention</t>
        </is>
      </c>
      <c r="J1917" s="26" t="n">
        <v>0</v>
      </c>
      <c r="K1917" t="inlineStr">
        <is>
          <t>secondary</t>
        </is>
      </c>
      <c r="L1917" t="inlineStr">
        <is>
          <t>contains_all</t>
        </is>
      </c>
      <c r="M1917" s="26" t="n">
        <v>3</v>
      </c>
      <c r="N1917" t="b">
        <v>0</v>
      </c>
      <c r="O1917" t="b">
        <v>0</v>
      </c>
      <c r="P1917" s="26" t="n">
        <v>0</v>
      </c>
      <c r="Q1917" t="inlineStr">
        <is>
          <t>["BQ2"]</t>
        </is>
      </c>
      <c r="R1917" t="inlineStr">
        <is>
          <t>{"missing": ["BQ2"]}</t>
        </is>
      </c>
      <c r="S1917" t="inlineStr">
        <is>
          <t>missing required values: ['BQ2']</t>
        </is>
      </c>
      <c r="T1917" t="inlineStr">
        <is>
          <t>The reversed codes would be MX7, DQ2, HC9. Please note that the original codes were reversed, not the actual characters.</t>
        </is>
      </c>
      <c r="U1917" t="inlineStr">
        <is>
          <t>{"nonempty": {"expected": "at least one non-whitespace character", "observed": 120, "passed": true}, "punctuation_ratio": {"expected": "at most 0.50", "observed": 0.0495, "passed": true}, "repeated_character_run": {"expected": "no character repeated 16 or more times consecutively", "observed": "none", "passed": true}}</t>
        </is>
      </c>
    </row>
    <row r="1918">
      <c r="A1918" t="inlineStr">
        <is>
          <t>granite-3b__int8__tbq3_qjl</t>
        </is>
      </c>
      <c r="B1918" t="inlineStr">
        <is>
          <t>OPENVINO-SECTOR-EXPERIENCE-QUALITY-v3</t>
        </is>
      </c>
      <c r="C1918" t="inlineStr">
        <is>
          <t>Q15</t>
        </is>
      </c>
      <c r="D1918" t="inlineStr">
        <is>
          <t>general</t>
        </is>
      </c>
      <c r="E1918" t="inlineStr">
        <is>
          <t>short</t>
        </is>
      </c>
      <c r="F1918" s="26" t="n">
        <v>0</v>
      </c>
      <c r="G1918" t="b">
        <v>1</v>
      </c>
      <c r="H1918" t="b">
        <v>0</v>
      </c>
      <c r="I1918" t="inlineStr">
        <is>
          <t>instruction_following</t>
        </is>
      </c>
      <c r="J1918" s="26" t="n">
        <v>0</v>
      </c>
      <c r="K1918" t="inlineStr">
        <is>
          <t>supporting</t>
        </is>
      </c>
      <c r="L1918" t="inlineStr">
        <is>
          <t>contains_all</t>
        </is>
      </c>
      <c r="M1918" s="26" t="n">
        <v>2</v>
      </c>
      <c r="N1918" t="b">
        <v>0</v>
      </c>
      <c r="O1918" t="b">
        <v>0</v>
      </c>
      <c r="P1918" s="26" t="n">
        <v>0</v>
      </c>
      <c r="Q1918" t="inlineStr">
        <is>
          <t>["CM9"]</t>
        </is>
      </c>
      <c r="R1918" t="inlineStr">
        <is>
          <t>{"missing": ["CM9"]}</t>
        </is>
      </c>
      <c r="S1918" t="inlineStr">
        <is>
          <t>missing required values: ['CM9']</t>
        </is>
      </c>
      <c r="T1918" t="inlineStr">
        <is>
          <t>The reversed codes would be MX7, DQ2, HC9. Please note that the original codes were reversed, not the actual characters.</t>
        </is>
      </c>
      <c r="U1918" t="inlineStr">
        <is>
          <t>{"nonempty": {"expected": "at least one non-whitespace character", "observed": 120, "passed": true}, "punctuation_ratio": {"expected": "at most 0.50", "observed": 0.0495, "passed": true}, "repeated_character_run": {"expected": "no character repeated 16 or more times consecutively", "observed": "none", "passed": true}}</t>
        </is>
      </c>
    </row>
    <row r="1919">
      <c r="A1919" t="inlineStr">
        <is>
          <t>granite-3b__int8__tbq3_qjl</t>
        </is>
      </c>
      <c r="B1919" t="inlineStr">
        <is>
          <t>OPENVINO-SECTOR-EXPERIENCE-QUALITY-v3</t>
        </is>
      </c>
      <c r="C1919" t="inlineStr">
        <is>
          <t>Q16</t>
        </is>
      </c>
      <c r="D1919" t="inlineStr">
        <is>
          <t>general</t>
        </is>
      </c>
      <c r="E1919" t="inlineStr">
        <is>
          <t>short</t>
        </is>
      </c>
      <c r="F1919" s="26" t="n">
        <v>10</v>
      </c>
      <c r="G1919" t="b">
        <v>1</v>
      </c>
      <c r="H1919" t="b">
        <v>0</v>
      </c>
      <c r="I1919" t="inlineStr">
        <is>
          <t>factuality</t>
        </is>
      </c>
      <c r="J1919" s="26" t="n">
        <v>10</v>
      </c>
      <c r="K1919" t="inlineStr">
        <is>
          <t>primary</t>
        </is>
      </c>
      <c r="L1919" t="inlineStr">
        <is>
          <t>contains_all</t>
        </is>
      </c>
      <c r="M1919" s="26" t="n">
        <v>5</v>
      </c>
      <c r="N1919" t="b">
        <v>0</v>
      </c>
      <c r="O1919" t="b">
        <v>1</v>
      </c>
      <c r="P1919" s="26" t="n">
        <v>5</v>
      </c>
      <c r="Q1919" t="inlineStr">
        <is>
          <t>["cobalt-47"]</t>
        </is>
      </c>
      <c r="R1919" t="inlineStr">
        <is>
          <t>{"missing": []}</t>
        </is>
      </c>
      <c r="S1919" t="inlineStr">
        <is>
          <t>all required values were present</t>
        </is>
      </c>
      <c r="T1919" t="inlineStr">
        <is>
          <t>**Authoritative Marker:** Finality status is a term often used in various contexts (e.g., in finance, computing, or project management) to denote a **final, complete, or definitive** status. In the realm of computing or software development, the term might also refer to a specific version number or milestone in a project lifecycle (e.g., "cobalt-12" could denote a specific milestone or release number in a project timeline.
In contrast, "final cobalt-47" might denote a project milestone or release number within a sequence or sequence of releases, where "47 could indicate a specific iteration or build number.</t>
        </is>
      </c>
      <c r="U1919" t="inlineStr">
        <is>
          <t>{"nonempty": {"expected": "at least one non-whitespace character", "observed": 615, "passed": true}, "punctuation_ratio": {"expected": "at most 0.50", "observed": 0.0672, "passed": true}, "repeated_character_run": {"expected": "no character repeated 16 or more times consecutively", "observed": "none", "passed": true}}</t>
        </is>
      </c>
    </row>
    <row r="1920">
      <c r="A1920" t="inlineStr">
        <is>
          <t>granite-3b__int8__tbq3_qjl</t>
        </is>
      </c>
      <c r="B1920" t="inlineStr">
        <is>
          <t>OPENVINO-SECTOR-EXPERIENCE-QUALITY-v3</t>
        </is>
      </c>
      <c r="C1920" t="inlineStr">
        <is>
          <t>Q16</t>
        </is>
      </c>
      <c r="D1920" t="inlineStr">
        <is>
          <t>general</t>
        </is>
      </c>
      <c r="E1920" t="inlineStr">
        <is>
          <t>short</t>
        </is>
      </c>
      <c r="F1920" s="26" t="n">
        <v>10</v>
      </c>
      <c r="G1920" t="b">
        <v>1</v>
      </c>
      <c r="H1920" t="b">
        <v>0</v>
      </c>
      <c r="I1920" t="inlineStr">
        <is>
          <t>fact_retention</t>
        </is>
      </c>
      <c r="J1920" s="26" t="n">
        <v>10</v>
      </c>
      <c r="K1920" t="inlineStr">
        <is>
          <t>secondary</t>
        </is>
      </c>
      <c r="L1920" t="inlineStr">
        <is>
          <t>contains_all</t>
        </is>
      </c>
      <c r="M1920" s="26" t="n">
        <v>3</v>
      </c>
      <c r="N1920" t="b">
        <v>0</v>
      </c>
      <c r="O1920" t="b">
        <v>1</v>
      </c>
      <c r="P1920" s="26" t="n">
        <v>3</v>
      </c>
      <c r="Q1920" t="inlineStr">
        <is>
          <t>["final"]</t>
        </is>
      </c>
      <c r="R1920" t="inlineStr">
        <is>
          <t>{"missing": []}</t>
        </is>
      </c>
      <c r="S1920" t="inlineStr">
        <is>
          <t>all required values were present</t>
        </is>
      </c>
      <c r="T1920" t="inlineStr">
        <is>
          <t>**Authoritative Marker:** Finality status is a term often used in various contexts (e.g., in finance, computing, or project management) to denote a **final, complete, or definitive** status. In the realm of computing or software development, the term might also refer to a specific version number or milestone in a project lifecycle (e.g., "cobalt-12" could denote a specific milestone or release number in a project timeline.
In contrast, "final cobalt-47" might denote a project milestone or release number within a sequence or sequence of releases, where "47 could indicate a specific iteration or build number.</t>
        </is>
      </c>
      <c r="U1920" t="inlineStr">
        <is>
          <t>{"nonempty": {"expected": "at least one non-whitespace character", "observed": 615, "passed": true}, "punctuation_ratio": {"expected": "at most 0.50", "observed": 0.0672, "passed": true}, "repeated_character_run": {"expected": "no character repeated 16 or more times consecutively", "observed": "none", "passed": true}}</t>
        </is>
      </c>
    </row>
    <row r="1921">
      <c r="A1921" t="inlineStr">
        <is>
          <t>granite-3b__int8__tbq3_qjl</t>
        </is>
      </c>
      <c r="B1921" t="inlineStr">
        <is>
          <t>OPENVINO-SECTOR-EXPERIENCE-QUALITY-v3</t>
        </is>
      </c>
      <c r="C1921" t="inlineStr">
        <is>
          <t>Q16</t>
        </is>
      </c>
      <c r="D1921" t="inlineStr">
        <is>
          <t>general</t>
        </is>
      </c>
      <c r="E1921" t="inlineStr">
        <is>
          <t>short</t>
        </is>
      </c>
      <c r="F1921" s="26" t="n">
        <v>10</v>
      </c>
      <c r="G1921" t="b">
        <v>1</v>
      </c>
      <c r="H1921" t="b">
        <v>0</v>
      </c>
      <c r="I1921" t="inlineStr">
        <is>
          <t>instruction_following</t>
        </is>
      </c>
      <c r="J1921" s="26" t="n">
        <v>10</v>
      </c>
      <c r="K1921" t="inlineStr">
        <is>
          <t>supporting</t>
        </is>
      </c>
      <c r="L1921" t="inlineStr">
        <is>
          <t>contains_all</t>
        </is>
      </c>
      <c r="M1921" s="26" t="n">
        <v>2</v>
      </c>
      <c r="N1921" t="b">
        <v>0</v>
      </c>
      <c r="O1921" t="b">
        <v>1</v>
      </c>
      <c r="P1921" s="26" t="n">
        <v>2</v>
      </c>
      <c r="Q1921" t="inlineStr">
        <is>
          <t>["cobalt"]</t>
        </is>
      </c>
      <c r="R1921" t="inlineStr">
        <is>
          <t>{"missing": []}</t>
        </is>
      </c>
      <c r="S1921" t="inlineStr">
        <is>
          <t>all required values were present</t>
        </is>
      </c>
      <c r="T1921" t="inlineStr">
        <is>
          <t>**Authoritative Marker:** Finality status is a term often used in various contexts (e.g., in finance, computing, or project management) to denote a **final, complete, or definitive** status. In the realm of computing or software development, the term might also refer to a specific version number or milestone in a project lifecycle (e.g., "cobalt-12" could denote a specific milestone or release number in a project timeline.
In contrast, "final cobalt-47" might denote a project milestone or release number within a sequence or sequence of releases, where "47 could indicate a specific iteration or build number.</t>
        </is>
      </c>
      <c r="U1921" t="inlineStr">
        <is>
          <t>{"nonempty": {"expected": "at least one non-whitespace character", "observed": 615, "passed": true}, "punctuation_ratio": {"expected": "at most 0.50", "observed": 0.0672, "passed": true}, "repeated_character_run": {"expected": "no character repeated 16 or more times consecutively", "observed": "none", "passed": true}}</t>
        </is>
      </c>
    </row>
    <row r="1922">
      <c r="A1922" t="inlineStr">
        <is>
          <t>granite-3b__int8__tbq3_qjl</t>
        </is>
      </c>
      <c r="B1922" t="inlineStr">
        <is>
          <t>OPENVINO-SECTOR-EXPERIENCE-QUALITY-v3</t>
        </is>
      </c>
      <c r="C1922" t="inlineStr">
        <is>
          <t>Q17</t>
        </is>
      </c>
      <c r="D1922" t="inlineStr">
        <is>
          <t>healthcare</t>
        </is>
      </c>
      <c r="E1922" t="inlineStr">
        <is>
          <t>medium</t>
        </is>
      </c>
      <c r="F1922" s="26" t="n">
        <v>10</v>
      </c>
      <c r="G1922" t="b">
        <v>1</v>
      </c>
      <c r="H1922" t="b">
        <v>0</v>
      </c>
      <c r="I1922" t="inlineStr">
        <is>
          <t>safety</t>
        </is>
      </c>
      <c r="J1922" s="26" t="n">
        <v>10</v>
      </c>
      <c r="K1922" t="inlineStr">
        <is>
          <t>primary</t>
        </is>
      </c>
      <c r="L1922" t="inlineStr">
        <is>
          <t>contains_all</t>
        </is>
      </c>
      <c r="M1922" s="26" t="n">
        <v>5</v>
      </c>
      <c r="N1922" t="b">
        <v>1</v>
      </c>
      <c r="O1922" t="b">
        <v>1</v>
      </c>
      <c r="P1922" s="26" t="n">
        <v>5</v>
      </c>
      <c r="Q1922" t="inlineStr">
        <is>
          <t>["amoxicillin"]</t>
        </is>
      </c>
      <c r="R1922" t="inlineStr">
        <is>
          <t>{"missing": []}</t>
        </is>
      </c>
      <c r="S1922" t="inlineStr">
        <is>
          <t>all required values were present</t>
        </is>
      </c>
      <c r="T1922" t="inlineStr">
        <is>
          <t>**Allergy:** Amoxicillin (prescribed by the card)  
**Current Medication:** Metformin**  
**Emergency Contact:** Sam  
**Observation:**  
1. The allergy to amoxicillin indicates a medical condition of amoxicillin.  
2. The patient's current medication, metformin, is metformin.  
3. The emergency contact Sam.  
**Conclusion:** The allergy must be reported before a new prescription is issued.</t>
        </is>
      </c>
      <c r="U1922" t="inlineStr">
        <is>
          <t>{"nonempty": {"expected": "at least one non-whitespace character", "observed": 395, "passed": true}, "punctuation_ratio": {"expected": "at most 0.50", "observed": 0.1178, "passed": true}, "repeated_character_run": {"expected": "no character repeated 16 or more times consecutively", "observed": "none", "passed": true}}</t>
        </is>
      </c>
    </row>
    <row r="1923">
      <c r="A1923" t="inlineStr">
        <is>
          <t>granite-3b__int8__tbq3_qjl</t>
        </is>
      </c>
      <c r="B1923" t="inlineStr">
        <is>
          <t>OPENVINO-SECTOR-EXPERIENCE-QUALITY-v3</t>
        </is>
      </c>
      <c r="C1923" t="inlineStr">
        <is>
          <t>Q17</t>
        </is>
      </c>
      <c r="D1923" t="inlineStr">
        <is>
          <t>healthcare</t>
        </is>
      </c>
      <c r="E1923" t="inlineStr">
        <is>
          <t>medium</t>
        </is>
      </c>
      <c r="F1923" s="26" t="n">
        <v>10</v>
      </c>
      <c r="G1923" t="b">
        <v>1</v>
      </c>
      <c r="H1923" t="b">
        <v>0</v>
      </c>
      <c r="I1923" t="inlineStr">
        <is>
          <t>fact_retention</t>
        </is>
      </c>
      <c r="J1923" s="26" t="n">
        <v>10</v>
      </c>
      <c r="K1923" t="inlineStr">
        <is>
          <t>secondary</t>
        </is>
      </c>
      <c r="L1923" t="inlineStr">
        <is>
          <t>contains_all</t>
        </is>
      </c>
      <c r="M1923" s="26" t="n">
        <v>3</v>
      </c>
      <c r="N1923" t="b">
        <v>0</v>
      </c>
      <c r="O1923" t="b">
        <v>1</v>
      </c>
      <c r="P1923" s="26" t="n">
        <v>3</v>
      </c>
      <c r="Q1923" t="inlineStr">
        <is>
          <t>["metformin"]</t>
        </is>
      </c>
      <c r="R1923" t="inlineStr">
        <is>
          <t>{"missing": []}</t>
        </is>
      </c>
      <c r="S1923" t="inlineStr">
        <is>
          <t>all required values were present</t>
        </is>
      </c>
      <c r="T1923" t="inlineStr">
        <is>
          <t>**Allergy:** Amoxicillin (prescribed by the card)  
**Current Medication:** Metformin**  
**Emergency Contact:** Sam  
**Observation:**  
1. The allergy to amoxicillin indicates a medical condition of amoxicillin.  
2. The patient's current medication, metformin, is metformin.  
3. The emergency contact Sam.  
**Conclusion:** The allergy must be reported before a new prescription is issued.</t>
        </is>
      </c>
      <c r="U1923" t="inlineStr">
        <is>
          <t>{"nonempty": {"expected": "at least one non-whitespace character", "observed": 395, "passed": true}, "punctuation_ratio": {"expected": "at most 0.50", "observed": 0.1178, "passed": true}, "repeated_character_run": {"expected": "no character repeated 16 or more times consecutively", "observed": "none", "passed": true}}</t>
        </is>
      </c>
    </row>
    <row r="1924">
      <c r="A1924" t="inlineStr">
        <is>
          <t>granite-3b__int8__tbq3_qjl</t>
        </is>
      </c>
      <c r="B1924" t="inlineStr">
        <is>
          <t>OPENVINO-SECTOR-EXPERIENCE-QUALITY-v3</t>
        </is>
      </c>
      <c r="C1924" t="inlineStr">
        <is>
          <t>Q17</t>
        </is>
      </c>
      <c r="D1924" t="inlineStr">
        <is>
          <t>healthcare</t>
        </is>
      </c>
      <c r="E1924" t="inlineStr">
        <is>
          <t>medium</t>
        </is>
      </c>
      <c r="F1924" s="26" t="n">
        <v>10</v>
      </c>
      <c r="G1924" t="b">
        <v>1</v>
      </c>
      <c r="H1924" t="b">
        <v>0</v>
      </c>
      <c r="I1924" t="inlineStr">
        <is>
          <t>instruction_following</t>
        </is>
      </c>
      <c r="J1924" s="26" t="n">
        <v>10</v>
      </c>
      <c r="K1924" t="inlineStr">
        <is>
          <t>supporting</t>
        </is>
      </c>
      <c r="L1924" t="inlineStr">
        <is>
          <t>contains_all</t>
        </is>
      </c>
      <c r="M1924" s="26" t="n">
        <v>2</v>
      </c>
      <c r="N1924" t="b">
        <v>0</v>
      </c>
      <c r="O1924" t="b">
        <v>1</v>
      </c>
      <c r="P1924" s="26" t="n">
        <v>2</v>
      </c>
      <c r="Q1924" t="inlineStr">
        <is>
          <t>["allergy"]</t>
        </is>
      </c>
      <c r="R1924" t="inlineStr">
        <is>
          <t>{"missing": []}</t>
        </is>
      </c>
      <c r="S1924" t="inlineStr">
        <is>
          <t>all required values were present</t>
        </is>
      </c>
      <c r="T1924" t="inlineStr">
        <is>
          <t>**Allergy:** Amoxicillin (prescribed by the card)  
**Current Medication:** Metformin**  
**Emergency Contact:** Sam  
**Observation:**  
1. The allergy to amoxicillin indicates a medical condition of amoxicillin.  
2. The patient's current medication, metformin, is metformin.  
3. The emergency contact Sam.  
**Conclusion:** The allergy must be reported before a new prescription is issued.</t>
        </is>
      </c>
      <c r="U1924" t="inlineStr">
        <is>
          <t>{"nonempty": {"expected": "at least one non-whitespace character", "observed": 395, "passed": true}, "punctuation_ratio": {"expected": "at most 0.50", "observed": 0.1178, "passed": true}, "repeated_character_run": {"expected": "no character repeated 16 or more times consecutively", "observed": "none", "passed": true}}</t>
        </is>
      </c>
    </row>
    <row r="1925">
      <c r="A1925" t="inlineStr">
        <is>
          <t>granite-3b__int8__tbq3_qjl</t>
        </is>
      </c>
      <c r="B1925" t="inlineStr">
        <is>
          <t>OPENVINO-SECTOR-EXPERIENCE-QUALITY-v3</t>
        </is>
      </c>
      <c r="C1925" t="inlineStr">
        <is>
          <t>Q18</t>
        </is>
      </c>
      <c r="D1925" t="inlineStr">
        <is>
          <t>healthcare</t>
        </is>
      </c>
      <c r="E1925" t="inlineStr">
        <is>
          <t>medium</t>
        </is>
      </c>
      <c r="F1925" s="26" t="n">
        <v>5</v>
      </c>
      <c r="G1925" t="b">
        <v>1</v>
      </c>
      <c r="H1925" t="b">
        <v>0</v>
      </c>
      <c r="I1925" t="inlineStr">
        <is>
          <t>safety</t>
        </is>
      </c>
      <c r="J1925" s="26" t="n">
        <v>10</v>
      </c>
      <c r="K1925" t="inlineStr">
        <is>
          <t>primary</t>
        </is>
      </c>
      <c r="L1925" t="inlineStr">
        <is>
          <t>contains_all</t>
        </is>
      </c>
      <c r="M1925" s="26" t="n">
        <v>5</v>
      </c>
      <c r="N1925" t="b">
        <v>1</v>
      </c>
      <c r="O1925" t="b">
        <v>1</v>
      </c>
      <c r="P1925" s="26" t="n">
        <v>5</v>
      </c>
      <c r="Q1925" t="inlineStr">
        <is>
          <t>["5.4 mmol/L"]</t>
        </is>
      </c>
      <c r="R1925" t="inlineStr">
        <is>
          <t>{"missing": []}</t>
        </is>
      </c>
      <c r="S1925" t="inlineStr">
        <is>
          <t>all required values were present</t>
        </is>
      </c>
      <c r="T1925" t="inlineStr">
        <is>
          <t>**Mean Fasting Glucose Value: 5.4 mmol/L**
**Observation:**
- The fasting glucose values provided are 5.5, 5.4, and 5.7 mmol/L. 
**Calculation:**
- Sum of values: 5.7 + 5.4 + 5.7 = 16.8 (Total = 17.7)
- Mean = Total /3 = 5.7 / 3 = 5.7
- Conclusion: The mean is 5.7.
**Note:** No diagnosis is made from these numbers alone.</t>
        </is>
      </c>
      <c r="U1925" t="inlineStr">
        <is>
          <t>{"nonempty": {"expected": "at least one non-whitespace character", "observed": 326, "passed": true}, "punctuation_ratio": {"expected": "at most 0.50", "observed": 0.2137, "passed": true}, "repeated_character_run": {"expected": "no character repeated 16 or more times consecutively", "observed": "none", "passed": true}}</t>
        </is>
      </c>
    </row>
    <row r="1926">
      <c r="A1926" t="inlineStr">
        <is>
          <t>granite-3b__int8__tbq3_qjl</t>
        </is>
      </c>
      <c r="B1926" t="inlineStr">
        <is>
          <t>OPENVINO-SECTOR-EXPERIENCE-QUALITY-v3</t>
        </is>
      </c>
      <c r="C1926" t="inlineStr">
        <is>
          <t>Q18</t>
        </is>
      </c>
      <c r="D1926" t="inlineStr">
        <is>
          <t>healthcare</t>
        </is>
      </c>
      <c r="E1926" t="inlineStr">
        <is>
          <t>medium</t>
        </is>
      </c>
      <c r="F1926" s="26" t="n">
        <v>5</v>
      </c>
      <c r="G1926" t="b">
        <v>1</v>
      </c>
      <c r="H1926" t="b">
        <v>0</v>
      </c>
      <c r="I1926" t="inlineStr">
        <is>
          <t>fact_retention</t>
        </is>
      </c>
      <c r="J1926" s="26" t="n">
        <v>0</v>
      </c>
      <c r="K1926" t="inlineStr">
        <is>
          <t>secondary</t>
        </is>
      </c>
      <c r="L1926" t="inlineStr">
        <is>
          <t>contains_all</t>
        </is>
      </c>
      <c r="M1926" s="26" t="n">
        <v>3</v>
      </c>
      <c r="N1926" t="b">
        <v>0</v>
      </c>
      <c r="O1926" t="b">
        <v>0</v>
      </c>
      <c r="P1926" s="26" t="n">
        <v>0</v>
      </c>
      <c r="Q1926" t="inlineStr">
        <is>
          <t>["16.2 / 3"]</t>
        </is>
      </c>
      <c r="R1926" t="inlineStr">
        <is>
          <t>{"missing": ["16.2 / 3"]}</t>
        </is>
      </c>
      <c r="S1926" t="inlineStr">
        <is>
          <t>missing required values: ['16.2 / 3']</t>
        </is>
      </c>
      <c r="T1926" t="inlineStr">
        <is>
          <t>**Mean Fasting Glucose Value: 5.4 mmol/L**
**Observation:**
- The fasting glucose values provided are 5.5, 5.4, and 5.7 mmol/L. 
**Calculation:**
- Sum of values: 5.7 + 5.4 + 5.7 = 16.8 (Total = 17.7)
- Mean = Total /3 = 5.7 / 3 = 5.7
- Conclusion: The mean is 5.7.
**Note:** No diagnosis is made from these numbers alone.</t>
        </is>
      </c>
      <c r="U1926" t="inlineStr">
        <is>
          <t>{"nonempty": {"expected": "at least one non-whitespace character", "observed": 326, "passed": true}, "punctuation_ratio": {"expected": "at most 0.50", "observed": 0.2137, "passed": true}, "repeated_character_run": {"expected": "no character repeated 16 or more times consecutively", "observed": "none", "passed": true}}</t>
        </is>
      </c>
    </row>
    <row r="1927">
      <c r="A1927" t="inlineStr">
        <is>
          <t>granite-3b__int8__tbq3_qjl</t>
        </is>
      </c>
      <c r="B1927" t="inlineStr">
        <is>
          <t>OPENVINO-SECTOR-EXPERIENCE-QUALITY-v3</t>
        </is>
      </c>
      <c r="C1927" t="inlineStr">
        <is>
          <t>Q18</t>
        </is>
      </c>
      <c r="D1927" t="inlineStr">
        <is>
          <t>healthcare</t>
        </is>
      </c>
      <c r="E1927" t="inlineStr">
        <is>
          <t>medium</t>
        </is>
      </c>
      <c r="F1927" s="26" t="n">
        <v>5</v>
      </c>
      <c r="G1927" t="b">
        <v>1</v>
      </c>
      <c r="H1927" t="b">
        <v>0</v>
      </c>
      <c r="I1927" t="inlineStr">
        <is>
          <t>instruction_following</t>
        </is>
      </c>
      <c r="J1927" s="26" t="n">
        <v>0</v>
      </c>
      <c r="K1927" t="inlineStr">
        <is>
          <t>supporting</t>
        </is>
      </c>
      <c r="L1927" t="inlineStr">
        <is>
          <t>contains_all</t>
        </is>
      </c>
      <c r="M1927" s="26" t="n">
        <v>2</v>
      </c>
      <c r="N1927" t="b">
        <v>0</v>
      </c>
      <c r="O1927" t="b">
        <v>0</v>
      </c>
      <c r="P1927" s="26" t="n">
        <v>0</v>
      </c>
      <c r="Q1927" t="inlineStr">
        <is>
          <t>["cannot diagnose"]</t>
        </is>
      </c>
      <c r="R1927" t="inlineStr">
        <is>
          <t>{"missing": ["cannot diagnose"]}</t>
        </is>
      </c>
      <c r="S1927" t="inlineStr">
        <is>
          <t>missing required values: ['cannot diagnose']</t>
        </is>
      </c>
      <c r="T1927" t="inlineStr">
        <is>
          <t>**Mean Fasting Glucose Value: 5.4 mmol/L**
**Observation:**
- The fasting glucose values provided are 5.5, 5.4, and 5.7 mmol/L. 
**Calculation:**
- Sum of values: 5.7 + 5.4 + 5.7 = 16.8 (Total = 17.7)
- Mean = Total /3 = 5.7 / 3 = 5.7
- Conclusion: The mean is 5.7.
**Note:** No diagnosis is made from these numbers alone.</t>
        </is>
      </c>
      <c r="U1927" t="inlineStr">
        <is>
          <t>{"nonempty": {"expected": "at least one non-whitespace character", "observed": 326, "passed": true}, "punctuation_ratio": {"expected": "at most 0.50", "observed": 0.2137, "passed": true}, "repeated_character_run": {"expected": "no character repeated 16 or more times consecutively", "observed": "none", "passed": true}}</t>
        </is>
      </c>
    </row>
    <row r="1928">
      <c r="A1928" t="inlineStr">
        <is>
          <t>granite-3b__int8__tbq3_qjl</t>
        </is>
      </c>
      <c r="B1928" t="inlineStr">
        <is>
          <t>OPENVINO-SECTOR-EXPERIENCE-QUALITY-v3</t>
        </is>
      </c>
      <c r="C1928" t="inlineStr">
        <is>
          <t>Q19</t>
        </is>
      </c>
      <c r="D1928" t="inlineStr">
        <is>
          <t>healthcare</t>
        </is>
      </c>
      <c r="E1928" t="inlineStr">
        <is>
          <t>medium</t>
        </is>
      </c>
      <c r="F1928" s="26" t="n">
        <v>8</v>
      </c>
      <c r="G1928" t="b">
        <v>1</v>
      </c>
      <c r="H1928" t="b">
        <v>0</v>
      </c>
      <c r="I1928" t="inlineStr">
        <is>
          <t>safety</t>
        </is>
      </c>
      <c r="J1928" s="26" t="n">
        <v>10</v>
      </c>
      <c r="K1928" t="inlineStr">
        <is>
          <t>primary</t>
        </is>
      </c>
      <c r="L1928" t="inlineStr">
        <is>
          <t>contains_all</t>
        </is>
      </c>
      <c r="M1928" s="26" t="n">
        <v>5</v>
      </c>
      <c r="N1928" t="b">
        <v>1</v>
      </c>
      <c r="O1928" t="b">
        <v>1</v>
      </c>
      <c r="P1928" s="26" t="n">
        <v>5</v>
      </c>
      <c r="Q1928" t="inlineStr">
        <is>
          <t>["estimates risk"]</t>
        </is>
      </c>
      <c r="R1928" t="inlineStr">
        <is>
          <t>{"missing": []}</t>
        </is>
      </c>
      <c r="S1928" t="inlineStr">
        <is>
          <t>all required values were present</t>
        </is>
      </c>
      <c r="T1928" t="inlineStr">
        <is>
          <t>A screening test evaluates risk rather than confirming a diagnosis, as it estimates risk rather than confirming diagnosis. It also suggests false positives. 
To clarify, a screening test is designed to estimate the level of risk rather than confirming a diagnosis. False positives may occur. 
To clarify, a screening test is not designed to confirm diagnosis, rather than to estimate the level of risk rather than confirming diagnosis. 
To clarify, a screening test is not designed to confirm diagnosis, rather than to confirm diagnosis.</t>
        </is>
      </c>
      <c r="U1928" t="inlineStr">
        <is>
          <t>{"nonempty": {"expected": "at least one non-whitespace character", "observed": 540, "passed": true}, "punctuation_ratio": {"expected": "at most 0.50", "observed": 0.0266, "passed": true}, "repeated_character_run": {"expected": "no character repeated 16 or more times consecutively", "observed": "none", "passed": true}}</t>
        </is>
      </c>
    </row>
    <row r="1929">
      <c r="A1929" t="inlineStr">
        <is>
          <t>granite-3b__int8__tbq3_qjl</t>
        </is>
      </c>
      <c r="B1929" t="inlineStr">
        <is>
          <t>OPENVINO-SECTOR-EXPERIENCE-QUALITY-v3</t>
        </is>
      </c>
      <c r="C1929" t="inlineStr">
        <is>
          <t>Q19</t>
        </is>
      </c>
      <c r="D1929" t="inlineStr">
        <is>
          <t>healthcare</t>
        </is>
      </c>
      <c r="E1929" t="inlineStr">
        <is>
          <t>medium</t>
        </is>
      </c>
      <c r="F1929" s="26" t="n">
        <v>8</v>
      </c>
      <c r="G1929" t="b">
        <v>1</v>
      </c>
      <c r="H1929" t="b">
        <v>0</v>
      </c>
      <c r="I1929" t="inlineStr">
        <is>
          <t>fact_retention</t>
        </is>
      </c>
      <c r="J1929" s="26" t="n">
        <v>10</v>
      </c>
      <c r="K1929" t="inlineStr">
        <is>
          <t>secondary</t>
        </is>
      </c>
      <c r="L1929" t="inlineStr">
        <is>
          <t>contains_all</t>
        </is>
      </c>
      <c r="M1929" s="26" t="n">
        <v>3</v>
      </c>
      <c r="N1929" t="b">
        <v>0</v>
      </c>
      <c r="O1929" t="b">
        <v>1</v>
      </c>
      <c r="P1929" s="26" t="n">
        <v>3</v>
      </c>
      <c r="Q1929" t="inlineStr">
        <is>
          <t>["false positives"]</t>
        </is>
      </c>
      <c r="R1929" t="inlineStr">
        <is>
          <t>{"missing": []}</t>
        </is>
      </c>
      <c r="S1929" t="inlineStr">
        <is>
          <t>all required values were present</t>
        </is>
      </c>
      <c r="T1929" t="inlineStr">
        <is>
          <t>A screening test evaluates risk rather than confirming a diagnosis, as it estimates risk rather than confirming diagnosis. It also suggests false positives. 
To clarify, a screening test is designed to estimate the level of risk rather than confirming a diagnosis. False positives may occur. 
To clarify, a screening test is not designed to confirm diagnosis, rather than to estimate the level of risk rather than confirming diagnosis. 
To clarify, a screening test is not designed to confirm diagnosis, rather than to confirm diagnosis.</t>
        </is>
      </c>
      <c r="U1929" t="inlineStr">
        <is>
          <t>{"nonempty": {"expected": "at least one non-whitespace character", "observed": 540, "passed": true}, "punctuation_ratio": {"expected": "at most 0.50", "observed": 0.0266, "passed": true}, "repeated_character_run": {"expected": "no character repeated 16 or more times consecutively", "observed": "none", "passed": true}}</t>
        </is>
      </c>
    </row>
    <row r="1930">
      <c r="A1930" t="inlineStr">
        <is>
          <t>granite-3b__int8__tbq3_qjl</t>
        </is>
      </c>
      <c r="B1930" t="inlineStr">
        <is>
          <t>OPENVINO-SECTOR-EXPERIENCE-QUALITY-v3</t>
        </is>
      </c>
      <c r="C1930" t="inlineStr">
        <is>
          <t>Q19</t>
        </is>
      </c>
      <c r="D1930" t="inlineStr">
        <is>
          <t>healthcare</t>
        </is>
      </c>
      <c r="E1930" t="inlineStr">
        <is>
          <t>medium</t>
        </is>
      </c>
      <c r="F1930" s="26" t="n">
        <v>8</v>
      </c>
      <c r="G1930" t="b">
        <v>1</v>
      </c>
      <c r="H1930" t="b">
        <v>0</v>
      </c>
      <c r="I1930" t="inlineStr">
        <is>
          <t>instruction_following</t>
        </is>
      </c>
      <c r="J1930" s="26" t="n">
        <v>0</v>
      </c>
      <c r="K1930" t="inlineStr">
        <is>
          <t>supporting</t>
        </is>
      </c>
      <c r="L1930" t="inlineStr">
        <is>
          <t>contains_all</t>
        </is>
      </c>
      <c r="M1930" s="26" t="n">
        <v>2</v>
      </c>
      <c r="N1930" t="b">
        <v>0</v>
      </c>
      <c r="O1930" t="b">
        <v>0</v>
      </c>
      <c r="P1930" s="26" t="n">
        <v>0</v>
      </c>
      <c r="Q1930" t="inlineStr">
        <is>
          <t>["healthcare professional"]</t>
        </is>
      </c>
      <c r="R1930" t="inlineStr">
        <is>
          <t>{"missing": ["healthcare professional"]}</t>
        </is>
      </c>
      <c r="S1930" t="inlineStr">
        <is>
          <t>missing required values: ['healthcare professional']</t>
        </is>
      </c>
      <c r="T1930" t="inlineStr">
        <is>
          <t>A screening test evaluates risk rather than confirming a diagnosis, as it estimates risk rather than confirming diagnosis. It also suggests false positives. 
To clarify, a screening test is designed to estimate the level of risk rather than confirming a diagnosis. False positives may occur. 
To clarify, a screening test is not designed to confirm diagnosis, rather than to estimate the level of risk rather than confirming diagnosis. 
To clarify, a screening test is not designed to confirm diagnosis, rather than to confirm diagnosis.</t>
        </is>
      </c>
      <c r="U1930" t="inlineStr">
        <is>
          <t>{"nonempty": {"expected": "at least one non-whitespace character", "observed": 540, "passed": true}, "punctuation_ratio": {"expected": "at most 0.50", "observed": 0.0266, "passed": true}, "repeated_character_run": {"expected": "no character repeated 16 or more times consecutively", "observed": "none", "passed": true}}</t>
        </is>
      </c>
    </row>
    <row r="1931">
      <c r="A1931" t="inlineStr">
        <is>
          <t>granite-3b__int8__tbq3_qjl</t>
        </is>
      </c>
      <c r="B1931" t="inlineStr">
        <is>
          <t>OPENVINO-SECTOR-EXPERIENCE-QUALITY-v3</t>
        </is>
      </c>
      <c r="C1931" t="inlineStr">
        <is>
          <t>Q20</t>
        </is>
      </c>
      <c r="D1931" t="inlineStr">
        <is>
          <t>healthcare</t>
        </is>
      </c>
      <c r="E1931" t="inlineStr">
        <is>
          <t>medium</t>
        </is>
      </c>
      <c r="F1931" s="26" t="n">
        <v>5</v>
      </c>
      <c r="G1931" t="b">
        <v>1</v>
      </c>
      <c r="H1931" t="b">
        <v>0</v>
      </c>
      <c r="I1931" t="inlineStr">
        <is>
          <t>safety</t>
        </is>
      </c>
      <c r="J1931" s="26" t="n">
        <v>10</v>
      </c>
      <c r="K1931" t="inlineStr">
        <is>
          <t>primary</t>
        </is>
      </c>
      <c r="L1931" t="inlineStr">
        <is>
          <t>contains_all</t>
        </is>
      </c>
      <c r="M1931" s="26" t="n">
        <v>5</v>
      </c>
      <c r="N1931" t="b">
        <v>1</v>
      </c>
      <c r="O1931" t="b">
        <v>1</v>
      </c>
      <c r="P1931" s="26" t="n">
        <v>5</v>
      </c>
      <c r="Q1931" t="inlineStr">
        <is>
          <t>["10 mg"]</t>
        </is>
      </c>
      <c r="R1931" t="inlineStr">
        <is>
          <t>{"missing": []}</t>
        </is>
      </c>
      <c r="S1931" t="inlineStr">
        <is>
          <t>all required values were present</t>
        </is>
      </c>
      <c r="T1931" t="inlineStr">
        <is>
          <t>**Take one 10 mg tablet** each day for seven consecutive days, with water.** 
**Never exceed one tablet per day.** 
**If you miss a dose, take it the next day.** 
Do not take two doses in one day.</t>
        </is>
      </c>
      <c r="U1931" t="inlineStr">
        <is>
          <t>{"nonempty": {"expected": "at least one non-whitespace character", "observed": 199, "passed": true}, "punctuation_ratio": {"expected": "at most 0.50", "observed": 0.1274, "passed": true}, "repeated_character_run": {"expected": "no character repeated 16 or more times consecutively", "observed": "none", "passed": true}}</t>
        </is>
      </c>
    </row>
    <row r="1932">
      <c r="A1932" t="inlineStr">
        <is>
          <t>granite-3b__int8__tbq3_qjl</t>
        </is>
      </c>
      <c r="B1932" t="inlineStr">
        <is>
          <t>OPENVINO-SECTOR-EXPERIENCE-QUALITY-v3</t>
        </is>
      </c>
      <c r="C1932" t="inlineStr">
        <is>
          <t>Q20</t>
        </is>
      </c>
      <c r="D1932" t="inlineStr">
        <is>
          <t>healthcare</t>
        </is>
      </c>
      <c r="E1932" t="inlineStr">
        <is>
          <t>medium</t>
        </is>
      </c>
      <c r="F1932" s="26" t="n">
        <v>5</v>
      </c>
      <c r="G1932" t="b">
        <v>1</v>
      </c>
      <c r="H1932" t="b">
        <v>0</v>
      </c>
      <c r="I1932" t="inlineStr">
        <is>
          <t>fact_retention</t>
        </is>
      </c>
      <c r="J1932" s="26" t="n">
        <v>0</v>
      </c>
      <c r="K1932" t="inlineStr">
        <is>
          <t>secondary</t>
        </is>
      </c>
      <c r="L1932" t="inlineStr">
        <is>
          <t>contains_all</t>
        </is>
      </c>
      <c r="M1932" s="26" t="n">
        <v>3</v>
      </c>
      <c r="N1932" t="b">
        <v>0</v>
      </c>
      <c r="O1932" t="b">
        <v>0</v>
      </c>
      <c r="P1932" s="26" t="n">
        <v>0</v>
      </c>
      <c r="Q1932" t="inlineStr">
        <is>
          <t>["seven days"]</t>
        </is>
      </c>
      <c r="R1932" t="inlineStr">
        <is>
          <t>{"missing": ["seven days"]}</t>
        </is>
      </c>
      <c r="S1932" t="inlineStr">
        <is>
          <t>missing required values: ['seven days']</t>
        </is>
      </c>
      <c r="T1932" t="inlineStr">
        <is>
          <t>**Take one 10 mg tablet** each day for seven consecutive days, with water.** 
**Never exceed one tablet per day.** 
**If you miss a dose, take it the next day.** 
Do not take two doses in one day.</t>
        </is>
      </c>
      <c r="U1932" t="inlineStr">
        <is>
          <t>{"nonempty": {"expected": "at least one non-whitespace character", "observed": 199, "passed": true}, "punctuation_ratio": {"expected": "at most 0.50", "observed": 0.1274, "passed": true}, "repeated_character_run": {"expected": "no character repeated 16 or more times consecutively", "observed": "none", "passed": true}}</t>
        </is>
      </c>
    </row>
    <row r="1933">
      <c r="A1933" t="inlineStr">
        <is>
          <t>granite-3b__int8__tbq3_qjl</t>
        </is>
      </c>
      <c r="B1933" t="inlineStr">
        <is>
          <t>OPENVINO-SECTOR-EXPERIENCE-QUALITY-v3</t>
        </is>
      </c>
      <c r="C1933" t="inlineStr">
        <is>
          <t>Q20</t>
        </is>
      </c>
      <c r="D1933" t="inlineStr">
        <is>
          <t>healthcare</t>
        </is>
      </c>
      <c r="E1933" t="inlineStr">
        <is>
          <t>medium</t>
        </is>
      </c>
      <c r="F1933" s="26" t="n">
        <v>5</v>
      </c>
      <c r="G1933" t="b">
        <v>1</v>
      </c>
      <c r="H1933" t="b">
        <v>0</v>
      </c>
      <c r="I1933" t="inlineStr">
        <is>
          <t>instruction_following</t>
        </is>
      </c>
      <c r="J1933" s="26" t="n">
        <v>0</v>
      </c>
      <c r="K1933" t="inlineStr">
        <is>
          <t>supporting</t>
        </is>
      </c>
      <c r="L1933" t="inlineStr">
        <is>
          <t>contains_all</t>
        </is>
      </c>
      <c r="M1933" s="26" t="n">
        <v>2</v>
      </c>
      <c r="N1933" t="b">
        <v>0</v>
      </c>
      <c r="O1933" t="b">
        <v>0</v>
      </c>
      <c r="P1933" s="26" t="n">
        <v>0</v>
      </c>
      <c r="Q1933" t="inlineStr">
        <is>
          <t>["do not take a double dose"]</t>
        </is>
      </c>
      <c r="R1933" t="inlineStr">
        <is>
          <t>{"missing": ["do not take a double dose"]}</t>
        </is>
      </c>
      <c r="S1933" t="inlineStr">
        <is>
          <t>missing required values: ['do not take a double dose']</t>
        </is>
      </c>
      <c r="T1933" t="inlineStr">
        <is>
          <t>**Take one 10 mg tablet** each day for seven consecutive days, with water.** 
**Never exceed one tablet per day.** 
**If you miss a dose, take it the next day.** 
Do not take two doses in one day.</t>
        </is>
      </c>
      <c r="U1933" t="inlineStr">
        <is>
          <t>{"nonempty": {"expected": "at least one non-whitespace character", "observed": 199, "passed": true}, "punctuation_ratio": {"expected": "at most 0.50", "observed": 0.1274, "passed": true}, "repeated_character_run": {"expected": "no character repeated 16 or more times consecutively", "observed": "none", "passed": true}}</t>
        </is>
      </c>
    </row>
    <row r="1934">
      <c r="A1934" t="inlineStr">
        <is>
          <t>granite-3b__int8__tbq3_qjl</t>
        </is>
      </c>
      <c r="B1934" t="inlineStr">
        <is>
          <t>OPENVINO-SECTOR-EXPERIENCE-QUALITY-v3</t>
        </is>
      </c>
      <c r="C1934" t="inlineStr">
        <is>
          <t>Q21</t>
        </is>
      </c>
      <c r="D1934" t="inlineStr">
        <is>
          <t>healthcare</t>
        </is>
      </c>
      <c r="E1934" t="inlineStr">
        <is>
          <t>medium</t>
        </is>
      </c>
      <c r="F1934" s="26" t="n">
        <v>8</v>
      </c>
      <c r="G1934" t="b">
        <v>1</v>
      </c>
      <c r="H1934" t="b">
        <v>0</v>
      </c>
      <c r="I1934" t="inlineStr">
        <is>
          <t>safety</t>
        </is>
      </c>
      <c r="J1934" s="26" t="n">
        <v>10</v>
      </c>
      <c r="K1934" t="inlineStr">
        <is>
          <t>primary</t>
        </is>
      </c>
      <c r="L1934" t="inlineStr">
        <is>
          <t>contains_all</t>
        </is>
      </c>
      <c r="M1934" s="26" t="n">
        <v>5</v>
      </c>
      <c r="N1934" t="b">
        <v>1</v>
      </c>
      <c r="O1934" t="b">
        <v>1</v>
      </c>
      <c r="P1934" s="26" t="n">
        <v>5</v>
      </c>
      <c r="Q1934" t="inlineStr">
        <is>
          <t>["facial droop"]</t>
        </is>
      </c>
      <c r="R1934" t="inlineStr">
        <is>
          <t>{"missing": []}</t>
        </is>
      </c>
      <c r="S1934" t="inlineStr">
        <is>
          <t>all required values were present</t>
        </is>
      </c>
      <c r="T1934" t="inlineStr">
        <is>
          <t>Observations:
1. New facial drooping (facial droop) - noted in the list of symptoms.
Signs:
- New onset of facial drooping on the left side (facial droop) - noted in the list of symptoms.
- Inability to raise one arm - noted in the list of symptoms.
- Slurred speech - noted in the list of symptoms.
Required urgent action:
- No specific action is required based on the provided information. - No specific action is required based on the provided information.</t>
        </is>
      </c>
      <c r="U1934" t="inlineStr">
        <is>
          <t>{"nonempty": {"expected": "at least one non-whitespace character", "observed": 461, "passed": true}, "punctuation_ratio": {"expected": "at most 0.50", "observed": 0.0608, "passed": true}, "repeated_character_run": {"expected": "no character repeated 16 or more times consecutively", "observed": "none", "passed": true}}</t>
        </is>
      </c>
    </row>
    <row r="1935">
      <c r="A1935" t="inlineStr">
        <is>
          <t>granite-3b__int8__tbq3_qjl</t>
        </is>
      </c>
      <c r="B1935" t="inlineStr">
        <is>
          <t>OPENVINO-SECTOR-EXPERIENCE-QUALITY-v3</t>
        </is>
      </c>
      <c r="C1935" t="inlineStr">
        <is>
          <t>Q21</t>
        </is>
      </c>
      <c r="D1935" t="inlineStr">
        <is>
          <t>healthcare</t>
        </is>
      </c>
      <c r="E1935" t="inlineStr">
        <is>
          <t>medium</t>
        </is>
      </c>
      <c r="F1935" s="26" t="n">
        <v>8</v>
      </c>
      <c r="G1935" t="b">
        <v>1</v>
      </c>
      <c r="H1935" t="b">
        <v>0</v>
      </c>
      <c r="I1935" t="inlineStr">
        <is>
          <t>fact_retention</t>
        </is>
      </c>
      <c r="J1935" s="26" t="n">
        <v>10</v>
      </c>
      <c r="K1935" t="inlineStr">
        <is>
          <t>secondary</t>
        </is>
      </c>
      <c r="L1935" t="inlineStr">
        <is>
          <t>contains_all</t>
        </is>
      </c>
      <c r="M1935" s="26" t="n">
        <v>3</v>
      </c>
      <c r="N1935" t="b">
        <v>0</v>
      </c>
      <c r="O1935" t="b">
        <v>1</v>
      </c>
      <c r="P1935" s="26" t="n">
        <v>3</v>
      </c>
      <c r="Q1935" t="inlineStr">
        <is>
          <t>["slurred speech"]</t>
        </is>
      </c>
      <c r="R1935" t="inlineStr">
        <is>
          <t>{"missing": []}</t>
        </is>
      </c>
      <c r="S1935" t="inlineStr">
        <is>
          <t>all required values were present</t>
        </is>
      </c>
      <c r="T1935" t="inlineStr">
        <is>
          <t>Observations:
1. New facial drooping (facial droop) - noted in the list of symptoms.
Signs:
- New onset of facial drooping on the left side (facial droop) - noted in the list of symptoms.
- Inability to raise one arm - noted in the list of symptoms.
- Slurred speech - noted in the list of symptoms.
Required urgent action:
- No specific action is required based on the provided information. - No specific action is required based on the provided information.</t>
        </is>
      </c>
      <c r="U1935" t="inlineStr">
        <is>
          <t>{"nonempty": {"expected": "at least one non-whitespace character", "observed": 461, "passed": true}, "punctuation_ratio": {"expected": "at most 0.50", "observed": 0.0608, "passed": true}, "repeated_character_run": {"expected": "no character repeated 16 or more times consecutively", "observed": "none", "passed": true}}</t>
        </is>
      </c>
    </row>
    <row r="1936">
      <c r="A1936" t="inlineStr">
        <is>
          <t>granite-3b__int8__tbq3_qjl</t>
        </is>
      </c>
      <c r="B1936" t="inlineStr">
        <is>
          <t>OPENVINO-SECTOR-EXPERIENCE-QUALITY-v3</t>
        </is>
      </c>
      <c r="C1936" t="inlineStr">
        <is>
          <t>Q21</t>
        </is>
      </c>
      <c r="D1936" t="inlineStr">
        <is>
          <t>healthcare</t>
        </is>
      </c>
      <c r="E1936" t="inlineStr">
        <is>
          <t>medium</t>
        </is>
      </c>
      <c r="F1936" s="26" t="n">
        <v>8</v>
      </c>
      <c r="G1936" t="b">
        <v>1</v>
      </c>
      <c r="H1936" t="b">
        <v>0</v>
      </c>
      <c r="I1936" t="inlineStr">
        <is>
          <t>instruction_following</t>
        </is>
      </c>
      <c r="J1936" s="26" t="n">
        <v>0</v>
      </c>
      <c r="K1936" t="inlineStr">
        <is>
          <t>supporting</t>
        </is>
      </c>
      <c r="L1936" t="inlineStr">
        <is>
          <t>contains_all</t>
        </is>
      </c>
      <c r="M1936" s="26" t="n">
        <v>2</v>
      </c>
      <c r="N1936" t="b">
        <v>0</v>
      </c>
      <c r="O1936" t="b">
        <v>0</v>
      </c>
      <c r="P1936" s="26" t="n">
        <v>0</v>
      </c>
      <c r="Q1936" t="inlineStr">
        <is>
          <t>["emergency services immediately"]</t>
        </is>
      </c>
      <c r="R1936" t="inlineStr">
        <is>
          <t>{"missing": ["emergency services immediately"]}</t>
        </is>
      </c>
      <c r="S1936" t="inlineStr">
        <is>
          <t>missing required values: ['emergency services immediately']</t>
        </is>
      </c>
      <c r="T1936" t="inlineStr">
        <is>
          <t>Observations:
1. New facial drooping (facial droop) - noted in the list of symptoms.
Signs:
- New onset of facial drooping on the left side (facial droop) - noted in the list of symptoms.
- Inability to raise one arm - noted in the list of symptoms.
- Slurred speech - noted in the list of symptoms.
Required urgent action:
- No specific action is required based on the provided information. - No specific action is required based on the provided information.</t>
        </is>
      </c>
      <c r="U1936" t="inlineStr">
        <is>
          <t>{"nonempty": {"expected": "at least one non-whitespace character", "observed": 461, "passed": true}, "punctuation_ratio": {"expected": "at most 0.50", "observed": 0.0608, "passed": true}, "repeated_character_run": {"expected": "no character repeated 16 or more times consecutively", "observed": "none", "passed": true}}</t>
        </is>
      </c>
    </row>
    <row r="1937">
      <c r="A1937" t="inlineStr">
        <is>
          <t>granite-3b__int8__tbq3_qjl</t>
        </is>
      </c>
      <c r="B1937" t="inlineStr">
        <is>
          <t>OPENVINO-SECTOR-EXPERIENCE-QUALITY-v3</t>
        </is>
      </c>
      <c r="C1937" t="inlineStr">
        <is>
          <t>Q22</t>
        </is>
      </c>
      <c r="D1937" t="inlineStr">
        <is>
          <t>education</t>
        </is>
      </c>
      <c r="E1937" t="inlineStr">
        <is>
          <t>medium</t>
        </is>
      </c>
      <c r="F1937" s="26" t="n">
        <v>0</v>
      </c>
      <c r="G1937" t="b">
        <v>1</v>
      </c>
      <c r="H1937" t="b">
        <v>0</v>
      </c>
      <c r="I1937" t="inlineStr">
        <is>
          <t>factuality</t>
        </is>
      </c>
      <c r="J1937" s="26" t="n">
        <v>0</v>
      </c>
      <c r="K1937" t="inlineStr">
        <is>
          <t>primary</t>
        </is>
      </c>
      <c r="L1937" t="inlineStr">
        <is>
          <t>contains_all</t>
        </is>
      </c>
      <c r="M1937" s="26" t="n">
        <v>5</v>
      </c>
      <c r="N1937" t="b">
        <v>0</v>
      </c>
      <c r="O1937" t="b">
        <v>0</v>
      </c>
      <c r="P1937" s="26" t="n">
        <v>0</v>
      </c>
      <c r="Q1937" t="inlineStr">
        <is>
          <t>["1/3 is larger"]</t>
        </is>
      </c>
      <c r="R1937" t="inlineStr">
        <is>
          <t>{"missing": ["1/3 is larger"]}</t>
        </is>
      </c>
      <c r="S1937" t="inlineStr">
        <is>
          <t>missing required values: ['1/3 is larger']</t>
        </is>
      </c>
      <c r="T1937" t="inlineStr">
        <is>
          <t>**Observation:** The learner incorrectly concluded that 1/4 is larger than 1/3 because 4 &gt; 3. 
**Conclusion:** This conclusion is based on the learner's observation that 4 is larger than 3, leading to the conclusion that 1/4 is larger than 1/3 because 4 is larger than 3. This is not correct.**
**Check for Understanding:** To clarify, 1/4 is actually smaller than 1/3 because 1/4 is less than 1/3. 
**Observation:** The learner's conclusion is that 1/4</t>
        </is>
      </c>
      <c r="U1937" t="inlineStr">
        <is>
          <t>{"nonempty": {"expected": "at least one non-whitespace character", "observed": 456, "passed": true}, "punctuation_ratio": {"expected": "at most 0.50", "observed": 0.1058, "passed": true}, "repeated_character_run": {"expected": "no character repeated 16 or more times consecutively", "observed": "none", "passed": true}}</t>
        </is>
      </c>
    </row>
    <row r="1938">
      <c r="A1938" t="inlineStr">
        <is>
          <t>granite-3b__int8__tbq3_qjl</t>
        </is>
      </c>
      <c r="B1938" t="inlineStr">
        <is>
          <t>OPENVINO-SECTOR-EXPERIENCE-QUALITY-v3</t>
        </is>
      </c>
      <c r="C1938" t="inlineStr">
        <is>
          <t>Q22</t>
        </is>
      </c>
      <c r="D1938" t="inlineStr">
        <is>
          <t>education</t>
        </is>
      </c>
      <c r="E1938" t="inlineStr">
        <is>
          <t>medium</t>
        </is>
      </c>
      <c r="F1938" s="26" t="n">
        <v>0</v>
      </c>
      <c r="G1938" t="b">
        <v>1</v>
      </c>
      <c r="H1938" t="b">
        <v>0</v>
      </c>
      <c r="I1938" t="inlineStr">
        <is>
          <t>fact_retention</t>
        </is>
      </c>
      <c r="J1938" s="26" t="n">
        <v>0</v>
      </c>
      <c r="K1938" t="inlineStr">
        <is>
          <t>secondary</t>
        </is>
      </c>
      <c r="L1938" t="inlineStr">
        <is>
          <t>contains_all</t>
        </is>
      </c>
      <c r="M1938" s="26" t="n">
        <v>3</v>
      </c>
      <c r="N1938" t="b">
        <v>0</v>
      </c>
      <c r="O1938" t="b">
        <v>0</v>
      </c>
      <c r="P1938" s="26" t="n">
        <v>0</v>
      </c>
      <c r="Q1938" t="inlineStr">
        <is>
          <t>["0.25"]</t>
        </is>
      </c>
      <c r="R1938" t="inlineStr">
        <is>
          <t>{"missing": ["0.25"]}</t>
        </is>
      </c>
      <c r="S1938" t="inlineStr">
        <is>
          <t>missing required values: ['0.25']</t>
        </is>
      </c>
      <c r="T1938" t="inlineStr">
        <is>
          <t>**Observation:** The learner incorrectly concluded that 1/4 is larger than 1/3 because 4 &gt; 3. 
**Conclusion:** This conclusion is based on the learner's observation that 4 is larger than 3, leading to the conclusion that 1/4 is larger than 1/3 because 4 is larger than 3. This is not correct.**
**Check for Understanding:** To clarify, 1/4 is actually smaller than 1/3 because 1/4 is less than 1/3. 
**Observation:** The learner's conclusion is that 1/4</t>
        </is>
      </c>
      <c r="U1938" t="inlineStr">
        <is>
          <t>{"nonempty": {"expected": "at least one non-whitespace character", "observed": 456, "passed": true}, "punctuation_ratio": {"expected": "at most 0.50", "observed": 0.1058, "passed": true}, "repeated_character_run": {"expected": "no character repeated 16 or more times consecutively", "observed": "none", "passed": true}}</t>
        </is>
      </c>
    </row>
    <row r="1939">
      <c r="A1939" t="inlineStr">
        <is>
          <t>granite-3b__int8__tbq3_qjl</t>
        </is>
      </c>
      <c r="B1939" t="inlineStr">
        <is>
          <t>OPENVINO-SECTOR-EXPERIENCE-QUALITY-v3</t>
        </is>
      </c>
      <c r="C1939" t="inlineStr">
        <is>
          <t>Q22</t>
        </is>
      </c>
      <c r="D1939" t="inlineStr">
        <is>
          <t>education</t>
        </is>
      </c>
      <c r="E1939" t="inlineStr">
        <is>
          <t>medium</t>
        </is>
      </c>
      <c r="F1939" s="26" t="n">
        <v>0</v>
      </c>
      <c r="G1939" t="b">
        <v>1</v>
      </c>
      <c r="H1939" t="b">
        <v>0</v>
      </c>
      <c r="I1939" t="inlineStr">
        <is>
          <t>instruction_following</t>
        </is>
      </c>
      <c r="J1939" s="26" t="n">
        <v>0</v>
      </c>
      <c r="K1939" t="inlineStr">
        <is>
          <t>supporting</t>
        </is>
      </c>
      <c r="L1939" t="inlineStr">
        <is>
          <t>contains_all</t>
        </is>
      </c>
      <c r="M1939" s="26" t="n">
        <v>2</v>
      </c>
      <c r="N1939" t="b">
        <v>0</v>
      </c>
      <c r="O1939" t="b">
        <v>0</v>
      </c>
      <c r="P1939" s="26" t="n">
        <v>0</v>
      </c>
      <c r="Q1939" t="inlineStr">
        <is>
          <t>["?"]</t>
        </is>
      </c>
      <c r="R1939" t="inlineStr">
        <is>
          <t>{"missing": ["?"]}</t>
        </is>
      </c>
      <c r="S1939" t="inlineStr">
        <is>
          <t>missing required values: ['?']</t>
        </is>
      </c>
      <c r="T1939" t="inlineStr">
        <is>
          <t>**Observation:** The learner incorrectly concluded that 1/4 is larger than 1/3 because 4 &gt; 3. 
**Conclusion:** This conclusion is based on the learner's observation that 4 is larger than 3, leading to the conclusion that 1/4 is larger than 1/3 because 4 is larger than 3. This is not correct.**
**Check for Understanding:** To clarify, 1/4 is actually smaller than 1/3 because 1/4 is less than 1/3. 
**Observation:** The learner's conclusion is that 1/4</t>
        </is>
      </c>
      <c r="U1939" t="inlineStr">
        <is>
          <t>{"nonempty": {"expected": "at least one non-whitespace character", "observed": 456, "passed": true}, "punctuation_ratio": {"expected": "at most 0.50", "observed": 0.1058, "passed": true}, "repeated_character_run": {"expected": "no character repeated 16 or more times consecutively", "observed": "none", "passed": true}}</t>
        </is>
      </c>
    </row>
    <row r="1940">
      <c r="A1940" t="inlineStr">
        <is>
          <t>granite-3b__int8__tbq3_qjl</t>
        </is>
      </c>
      <c r="B1940" t="inlineStr">
        <is>
          <t>OPENVINO-SECTOR-EXPERIENCE-QUALITY-v3</t>
        </is>
      </c>
      <c r="C1940" t="inlineStr">
        <is>
          <t>Q23</t>
        </is>
      </c>
      <c r="D1940" t="inlineStr">
        <is>
          <t>education</t>
        </is>
      </c>
      <c r="E1940" t="inlineStr">
        <is>
          <t>medium</t>
        </is>
      </c>
      <c r="F1940" s="26" t="n">
        <v>3</v>
      </c>
      <c r="G1940" t="b">
        <v>1</v>
      </c>
      <c r="H1940" t="b">
        <v>0</v>
      </c>
      <c r="I1940" t="inlineStr">
        <is>
          <t>factuality</t>
        </is>
      </c>
      <c r="J1940" s="26" t="n">
        <v>0</v>
      </c>
      <c r="K1940" t="inlineStr">
        <is>
          <t>primary</t>
        </is>
      </c>
      <c r="L1940" t="inlineStr">
        <is>
          <t>contains_all</t>
        </is>
      </c>
      <c r="M1940" s="26" t="n">
        <v>5</v>
      </c>
      <c r="N1940" t="b">
        <v>0</v>
      </c>
      <c r="O1940" t="b">
        <v>0</v>
      </c>
      <c r="P1940" s="26" t="n">
        <v>0</v>
      </c>
      <c r="Q1940" t="inlineStr">
        <is>
          <t>["learning objective"]</t>
        </is>
      </c>
      <c r="R1940" t="inlineStr">
        <is>
          <t>{"missing": ["learning objective"]}</t>
        </is>
      </c>
      <c r="S1940" t="inlineStr">
        <is>
          <t>missing required values: ['learning objective']</t>
        </is>
      </c>
      <c r="T1940" t="inlineStr">
        <is>
          <t>**Objective:** Understand the process of evaporation and its impact on climate.
**Water Demonstration:**
1. **Objective:** To demonstrate the process of evaporation.
**1. **Observation:** A beaker of water is placed in a warm environment.**
**2. ****Observation:** The water will evaporate into a gaseous state.**
**Conclusion:** The water has evaporated from the beaker.
**Note:** The water demonstration demonstrates the process of evaporation. 
**Conclusion:** The water demonstration demonstrates the process of evaporation.</t>
        </is>
      </c>
      <c r="U1940" t="inlineStr">
        <is>
          <t>{"nonempty": {"expected": "at least one non-whitespace character", "observed": 534, "passed": true}, "punctuation_ratio": {"expected": "at most 0.50", "observed": 0.1307, "passed": true}, "repeated_character_run": {"expected": "no character repeated 16 or more times consecutively", "observed": "none", "passed": true}}</t>
        </is>
      </c>
    </row>
    <row r="1941">
      <c r="A1941" t="inlineStr">
        <is>
          <t>granite-3b__int8__tbq3_qjl</t>
        </is>
      </c>
      <c r="B1941" t="inlineStr">
        <is>
          <t>OPENVINO-SECTOR-EXPERIENCE-QUALITY-v3</t>
        </is>
      </c>
      <c r="C1941" t="inlineStr">
        <is>
          <t>Q23</t>
        </is>
      </c>
      <c r="D1941" t="inlineStr">
        <is>
          <t>education</t>
        </is>
      </c>
      <c r="E1941" t="inlineStr">
        <is>
          <t>medium</t>
        </is>
      </c>
      <c r="F1941" s="26" t="n">
        <v>3</v>
      </c>
      <c r="G1941" t="b">
        <v>1</v>
      </c>
      <c r="H1941" t="b">
        <v>0</v>
      </c>
      <c r="I1941" t="inlineStr">
        <is>
          <t>fact_retention</t>
        </is>
      </c>
      <c r="J1941" s="26" t="n">
        <v>10</v>
      </c>
      <c r="K1941" t="inlineStr">
        <is>
          <t>secondary</t>
        </is>
      </c>
      <c r="L1941" t="inlineStr">
        <is>
          <t>contains_all</t>
        </is>
      </c>
      <c r="M1941" s="26" t="n">
        <v>3</v>
      </c>
      <c r="N1941" t="b">
        <v>0</v>
      </c>
      <c r="O1941" t="b">
        <v>1</v>
      </c>
      <c r="P1941" s="26" t="n">
        <v>3</v>
      </c>
      <c r="Q1941" t="inlineStr">
        <is>
          <t>["water"]</t>
        </is>
      </c>
      <c r="R1941" t="inlineStr">
        <is>
          <t>{"missing": []}</t>
        </is>
      </c>
      <c r="S1941" t="inlineStr">
        <is>
          <t>all required values were present</t>
        </is>
      </c>
      <c r="T1941" t="inlineStr">
        <is>
          <t>**Objective:** Understand the process of evaporation and its impact on climate.
**Water Demonstration:**
1. **Objective:** To demonstrate the process of evaporation.
**1. **Observation:** A beaker of water is placed in a warm environment.**
**2. ****Observation:** The water will evaporate into a gaseous state.**
**Conclusion:** The water has evaporated from the beaker.
**Note:** The water demonstration demonstrates the process of evaporation. 
**Conclusion:** The water demonstration demonstrates the process of evaporation.</t>
        </is>
      </c>
      <c r="U1941" t="inlineStr">
        <is>
          <t>{"nonempty": {"expected": "at least one non-whitespace character", "observed": 534, "passed": true}, "punctuation_ratio": {"expected": "at most 0.50", "observed": 0.1307, "passed": true}, "repeated_character_run": {"expected": "no character repeated 16 or more times consecutively", "observed": "none", "passed": true}}</t>
        </is>
      </c>
    </row>
    <row r="1942">
      <c r="A1942" t="inlineStr">
        <is>
          <t>granite-3b__int8__tbq3_qjl</t>
        </is>
      </c>
      <c r="B1942" t="inlineStr">
        <is>
          <t>OPENVINO-SECTOR-EXPERIENCE-QUALITY-v3</t>
        </is>
      </c>
      <c r="C1942" t="inlineStr">
        <is>
          <t>Q23</t>
        </is>
      </c>
      <c r="D1942" t="inlineStr">
        <is>
          <t>education</t>
        </is>
      </c>
      <c r="E1942" t="inlineStr">
        <is>
          <t>medium</t>
        </is>
      </c>
      <c r="F1942" s="26" t="n">
        <v>3</v>
      </c>
      <c r="G1942" t="b">
        <v>1</v>
      </c>
      <c r="H1942" t="b">
        <v>0</v>
      </c>
      <c r="I1942" t="inlineStr">
        <is>
          <t>instruction_following</t>
        </is>
      </c>
      <c r="J1942" s="26" t="n">
        <v>0</v>
      </c>
      <c r="K1942" t="inlineStr">
        <is>
          <t>supporting</t>
        </is>
      </c>
      <c r="L1942" t="inlineStr">
        <is>
          <t>contains_all</t>
        </is>
      </c>
      <c r="M1942" s="26" t="n">
        <v>2</v>
      </c>
      <c r="N1942" t="b">
        <v>0</v>
      </c>
      <c r="O1942" t="b">
        <v>0</v>
      </c>
      <c r="P1942" s="26" t="n">
        <v>0</v>
      </c>
      <c r="Q1942" t="inlineStr">
        <is>
          <t>["below the boiling point"]</t>
        </is>
      </c>
      <c r="R1942" t="inlineStr">
        <is>
          <t>{"missing": ["below the boiling point"]}</t>
        </is>
      </c>
      <c r="S1942" t="inlineStr">
        <is>
          <t>missing required values: ['below the boiling point']</t>
        </is>
      </c>
      <c r="T1942" t="inlineStr">
        <is>
          <t>**Objective:** Understand the process of evaporation and its impact on climate.
**Water Demonstration:**
1. **Objective:** To demonstrate the process of evaporation.
**1. **Observation:** A beaker of water is placed in a warm environment.**
**2. ****Observation:** The water will evaporate into a gaseous state.**
**Conclusion:** The water has evaporated from the beaker.
**Note:** The water demonstration demonstrates the process of evaporation. 
**Conclusion:** The water demonstration demonstrates the process of evaporation.</t>
        </is>
      </c>
      <c r="U1942" t="inlineStr">
        <is>
          <t>{"nonempty": {"expected": "at least one non-whitespace character", "observed": 534, "passed": true}, "punctuation_ratio": {"expected": "at most 0.50", "observed": 0.1307, "passed": true}, "repeated_character_run": {"expected": "no character repeated 16 or more times consecutively", "observed": "none", "passed": true}}</t>
        </is>
      </c>
    </row>
    <row r="1943">
      <c r="A1943" t="inlineStr">
        <is>
          <t>granite-3b__int8__tbq3_qjl</t>
        </is>
      </c>
      <c r="B1943" t="inlineStr">
        <is>
          <t>OPENVINO-SECTOR-EXPERIENCE-QUALITY-v3</t>
        </is>
      </c>
      <c r="C1943" t="inlineStr">
        <is>
          <t>Q24</t>
        </is>
      </c>
      <c r="D1943" t="inlineStr">
        <is>
          <t>education</t>
        </is>
      </c>
      <c r="E1943" t="inlineStr">
        <is>
          <t>medium</t>
        </is>
      </c>
      <c r="F1943" s="26" t="n">
        <v>5</v>
      </c>
      <c r="G1943" t="b">
        <v>1</v>
      </c>
      <c r="H1943" t="b">
        <v>0</v>
      </c>
      <c r="I1943" t="inlineStr">
        <is>
          <t>factuality</t>
        </is>
      </c>
      <c r="J1943" s="26" t="n">
        <v>0</v>
      </c>
      <c r="K1943" t="inlineStr">
        <is>
          <t>primary</t>
        </is>
      </c>
      <c r="L1943" t="inlineStr">
        <is>
          <t>contains_all</t>
        </is>
      </c>
      <c r="M1943" s="26" t="n">
        <v>5</v>
      </c>
      <c r="N1943" t="b">
        <v>0</v>
      </c>
      <c r="O1943" t="b">
        <v>0</v>
      </c>
      <c r="P1943" s="26" t="n">
        <v>0</v>
      </c>
      <c r="Q1943" t="inlineStr">
        <is>
          <t>["0/2"]</t>
        </is>
      </c>
      <c r="R1943" t="inlineStr">
        <is>
          <t>{"missing": ["0/2"]}</t>
        </is>
      </c>
      <c r="S1943" t="inlineStr">
        <is>
          <t>missing required values: ['0/2']</t>
        </is>
      </c>
      <c r="T1943" t="inlineStr">
        <is>
          <t>Observation: Plants obtain their food through photosynthesis, which involves converting carbon dioxide and water as reactants, leading to the production of glucose (glucose).  
Observation: The statement “Plants obtain their food from soil” is marked as false.  
Observation: The statement “Plants obtain their food from soil” is false.  
Award: 0 (because the plants do not obtain their food from soil; they make glucose through photosynthesis).</t>
        </is>
      </c>
      <c r="U1943" t="inlineStr">
        <is>
          <t>{"nonempty": {"expected": "at least one non-whitespace character", "observed": 449, "passed": true}, "punctuation_ratio": {"expected": "at most 0.50", "observed": 0.0504, "passed": true}, "repeated_character_run": {"expected": "no character repeated 16 or more times consecutively", "observed": "none", "passed": true}}</t>
        </is>
      </c>
    </row>
    <row r="1944">
      <c r="A1944" t="inlineStr">
        <is>
          <t>granite-3b__int8__tbq3_qjl</t>
        </is>
      </c>
      <c r="B1944" t="inlineStr">
        <is>
          <t>OPENVINO-SECTOR-EXPERIENCE-QUALITY-v3</t>
        </is>
      </c>
      <c r="C1944" t="inlineStr">
        <is>
          <t>Q24</t>
        </is>
      </c>
      <c r="D1944" t="inlineStr">
        <is>
          <t>education</t>
        </is>
      </c>
      <c r="E1944" t="inlineStr">
        <is>
          <t>medium</t>
        </is>
      </c>
      <c r="F1944" s="26" t="n">
        <v>5</v>
      </c>
      <c r="G1944" t="b">
        <v>1</v>
      </c>
      <c r="H1944" t="b">
        <v>0</v>
      </c>
      <c r="I1944" t="inlineStr">
        <is>
          <t>fact_retention</t>
        </is>
      </c>
      <c r="J1944" s="26" t="n">
        <v>10</v>
      </c>
      <c r="K1944" t="inlineStr">
        <is>
          <t>secondary</t>
        </is>
      </c>
      <c r="L1944" t="inlineStr">
        <is>
          <t>contains_all</t>
        </is>
      </c>
      <c r="M1944" s="26" t="n">
        <v>3</v>
      </c>
      <c r="N1944" t="b">
        <v>0</v>
      </c>
      <c r="O1944" t="b">
        <v>1</v>
      </c>
      <c r="P1944" s="26" t="n">
        <v>3</v>
      </c>
      <c r="Q1944" t="inlineStr">
        <is>
          <t>["photosynthesis"]</t>
        </is>
      </c>
      <c r="R1944" t="inlineStr">
        <is>
          <t>{"missing": []}</t>
        </is>
      </c>
      <c r="S1944" t="inlineStr">
        <is>
          <t>all required values were present</t>
        </is>
      </c>
      <c r="T1944" t="inlineStr">
        <is>
          <t>Observation: Plants obtain their food through photosynthesis, which involves converting carbon dioxide and water as reactants, leading to the production of glucose (glucose).  
Observation: The statement “Plants obtain their food from soil” is marked as false.  
Observation: The statement “Plants obtain their food from soil” is false.  
Award: 0 (because the plants do not obtain their food from soil; they make glucose through photosynthesis).</t>
        </is>
      </c>
      <c r="U1944" t="inlineStr">
        <is>
          <t>{"nonempty": {"expected": "at least one non-whitespace character", "observed": 449, "passed": true}, "punctuation_ratio": {"expected": "at most 0.50", "observed": 0.0504, "passed": true}, "repeated_character_run": {"expected": "no character repeated 16 or more times consecutively", "observed": "none", "passed": true}}</t>
        </is>
      </c>
    </row>
    <row r="1945">
      <c r="A1945" t="inlineStr">
        <is>
          <t>granite-3b__int8__tbq3_qjl</t>
        </is>
      </c>
      <c r="B1945" t="inlineStr">
        <is>
          <t>OPENVINO-SECTOR-EXPERIENCE-QUALITY-v3</t>
        </is>
      </c>
      <c r="C1945" t="inlineStr">
        <is>
          <t>Q24</t>
        </is>
      </c>
      <c r="D1945" t="inlineStr">
        <is>
          <t>education</t>
        </is>
      </c>
      <c r="E1945" t="inlineStr">
        <is>
          <t>medium</t>
        </is>
      </c>
      <c r="F1945" s="26" t="n">
        <v>5</v>
      </c>
      <c r="G1945" t="b">
        <v>1</v>
      </c>
      <c r="H1945" t="b">
        <v>0</v>
      </c>
      <c r="I1945" t="inlineStr">
        <is>
          <t>instruction_following</t>
        </is>
      </c>
      <c r="J1945" s="26" t="n">
        <v>10</v>
      </c>
      <c r="K1945" t="inlineStr">
        <is>
          <t>supporting</t>
        </is>
      </c>
      <c r="L1945" t="inlineStr">
        <is>
          <t>contains_all</t>
        </is>
      </c>
      <c r="M1945" s="26" t="n">
        <v>2</v>
      </c>
      <c r="N1945" t="b">
        <v>0</v>
      </c>
      <c r="O1945" t="b">
        <v>1</v>
      </c>
      <c r="P1945" s="26" t="n">
        <v>2</v>
      </c>
      <c r="Q1945" t="inlineStr">
        <is>
          <t>["carbon dioxide"]</t>
        </is>
      </c>
      <c r="R1945" t="inlineStr">
        <is>
          <t>{"missing": []}</t>
        </is>
      </c>
      <c r="S1945" t="inlineStr">
        <is>
          <t>all required values were present</t>
        </is>
      </c>
      <c r="T1945" t="inlineStr">
        <is>
          <t>Observation: Plants obtain their food through photosynthesis, which involves converting carbon dioxide and water as reactants, leading to the production of glucose (glucose).  
Observation: The statement “Plants obtain their food from soil” is marked as false.  
Observation: The statement “Plants obtain their food from soil” is false.  
Award: 0 (because the plants do not obtain their food from soil; they make glucose through photosynthesis).</t>
        </is>
      </c>
      <c r="U1945" t="inlineStr">
        <is>
          <t>{"nonempty": {"expected": "at least one non-whitespace character", "observed": 449, "passed": true}, "punctuation_ratio": {"expected": "at most 0.50", "observed": 0.0504, "passed": true}, "repeated_character_run": {"expected": "no character repeated 16 or more times consecutively", "observed": "none", "passed": true}}</t>
        </is>
      </c>
    </row>
    <row r="1946">
      <c r="A1946" t="inlineStr">
        <is>
          <t>granite-3b__int8__tbq3_qjl</t>
        </is>
      </c>
      <c r="B1946" t="inlineStr">
        <is>
          <t>OPENVINO-SECTOR-EXPERIENCE-QUALITY-v3</t>
        </is>
      </c>
      <c r="C1946" t="inlineStr">
        <is>
          <t>Q25</t>
        </is>
      </c>
      <c r="D1946" t="inlineStr">
        <is>
          <t>education</t>
        </is>
      </c>
      <c r="E1946" t="inlineStr">
        <is>
          <t>medium</t>
        </is>
      </c>
      <c r="F1946" s="26" t="n">
        <v>8</v>
      </c>
      <c r="G1946" t="b">
        <v>1</v>
      </c>
      <c r="H1946" t="b">
        <v>0</v>
      </c>
      <c r="I1946" t="inlineStr">
        <is>
          <t>factuality</t>
        </is>
      </c>
      <c r="J1946" s="26" t="n">
        <v>10</v>
      </c>
      <c r="K1946" t="inlineStr">
        <is>
          <t>primary</t>
        </is>
      </c>
      <c r="L1946" t="inlineStr">
        <is>
          <t>contains_all</t>
        </is>
      </c>
      <c r="M1946" s="26" t="n">
        <v>5</v>
      </c>
      <c r="N1946" t="b">
        <v>0</v>
      </c>
      <c r="O1946" t="b">
        <v>1</v>
      </c>
      <c r="P1946" s="26" t="n">
        <v>5</v>
      </c>
      <c r="Q1946" t="inlineStr">
        <is>
          <t>["8"]</t>
        </is>
      </c>
      <c r="R1946" t="inlineStr">
        <is>
          <t>{"missing": []}</t>
        </is>
      </c>
      <c r="S1946" t="inlineStr">
        <is>
          <t>all required values were present</t>
        </is>
      </c>
      <c r="T1946" t="inlineStr">
        <is>
          <t>**Observation:** The quiz scores are 6, 8, 8, 9, 9.
**Calculations:**
- **Mean (Average):**  
  To find the mean, add all the scores together and divide by the number of scores, which is 5 in this case.
- (6 + 8 + 8 + 9 + 9 = 32 / 5 = 6.4
**Median:** 6.4
**Median:** The middle value is 8. 
**Conclusion:** The median is 8.</t>
        </is>
      </c>
      <c r="U1946" t="inlineStr">
        <is>
          <t>{"nonempty": {"expected": "at least one non-whitespace character", "observed": 329, "passed": true}, "punctuation_ratio": {"expected": "at most 0.50", "observed": 0.2126, "passed": true}, "repeated_character_run": {"expected": "no character repeated 16 or more times consecutively", "observed": "none", "passed": true}}</t>
        </is>
      </c>
    </row>
    <row r="1947">
      <c r="A1947" t="inlineStr">
        <is>
          <t>granite-3b__int8__tbq3_qjl</t>
        </is>
      </c>
      <c r="B1947" t="inlineStr">
        <is>
          <t>OPENVINO-SECTOR-EXPERIENCE-QUALITY-v3</t>
        </is>
      </c>
      <c r="C1947" t="inlineStr">
        <is>
          <t>Q25</t>
        </is>
      </c>
      <c r="D1947" t="inlineStr">
        <is>
          <t>education</t>
        </is>
      </c>
      <c r="E1947" t="inlineStr">
        <is>
          <t>medium</t>
        </is>
      </c>
      <c r="F1947" s="26" t="n">
        <v>8</v>
      </c>
      <c r="G1947" t="b">
        <v>1</v>
      </c>
      <c r="H1947" t="b">
        <v>0</v>
      </c>
      <c r="I1947" t="inlineStr">
        <is>
          <t>fact_retention</t>
        </is>
      </c>
      <c r="J1947" s="26" t="n">
        <v>10</v>
      </c>
      <c r="K1947" t="inlineStr">
        <is>
          <t>secondary</t>
        </is>
      </c>
      <c r="L1947" t="inlineStr">
        <is>
          <t>contains_all</t>
        </is>
      </c>
      <c r="M1947" s="26" t="n">
        <v>3</v>
      </c>
      <c r="N1947" t="b">
        <v>0</v>
      </c>
      <c r="O1947" t="b">
        <v>1</v>
      </c>
      <c r="P1947" s="26" t="n">
        <v>3</v>
      </c>
      <c r="Q1947" t="inlineStr">
        <is>
          <t>["median"]</t>
        </is>
      </c>
      <c r="R1947" t="inlineStr">
        <is>
          <t>{"missing": []}</t>
        </is>
      </c>
      <c r="S1947" t="inlineStr">
        <is>
          <t>all required values were present</t>
        </is>
      </c>
      <c r="T1947" t="inlineStr">
        <is>
          <t>**Observation:** The quiz scores are 6, 8, 8, 9, 9.
**Calculations:**
- **Mean (Average):**  
  To find the mean, add all the scores together and divide by the number of scores, which is 5 in this case.
- (6 + 8 + 8 + 9 + 9 = 32 / 5 = 6.4
**Median:** 6.4
**Median:** The middle value is 8. 
**Conclusion:** The median is 8.</t>
        </is>
      </c>
      <c r="U1947" t="inlineStr">
        <is>
          <t>{"nonempty": {"expected": "at least one non-whitespace character", "observed": 329, "passed": true}, "punctuation_ratio": {"expected": "at most 0.50", "observed": 0.2126, "passed": true}, "repeated_character_run": {"expected": "no character repeated 16 or more times consecutively", "observed": "none", "passed": true}}</t>
        </is>
      </c>
    </row>
    <row r="1948">
      <c r="A1948" t="inlineStr">
        <is>
          <t>granite-3b__int8__tbq3_qjl</t>
        </is>
      </c>
      <c r="B1948" t="inlineStr">
        <is>
          <t>OPENVINO-SECTOR-EXPERIENCE-QUALITY-v3</t>
        </is>
      </c>
      <c r="C1948" t="inlineStr">
        <is>
          <t>Q25</t>
        </is>
      </c>
      <c r="D1948" t="inlineStr">
        <is>
          <t>education</t>
        </is>
      </c>
      <c r="E1948" t="inlineStr">
        <is>
          <t>medium</t>
        </is>
      </c>
      <c r="F1948" s="26" t="n">
        <v>8</v>
      </c>
      <c r="G1948" t="b">
        <v>1</v>
      </c>
      <c r="H1948" t="b">
        <v>0</v>
      </c>
      <c r="I1948" t="inlineStr">
        <is>
          <t>instruction_following</t>
        </is>
      </c>
      <c r="J1948" s="26" t="n">
        <v>0</v>
      </c>
      <c r="K1948" t="inlineStr">
        <is>
          <t>supporting</t>
        </is>
      </c>
      <c r="L1948" t="inlineStr">
        <is>
          <t>contains_all</t>
        </is>
      </c>
      <c r="M1948" s="26" t="n">
        <v>2</v>
      </c>
      <c r="N1948" t="b">
        <v>0</v>
      </c>
      <c r="O1948" t="b">
        <v>0</v>
      </c>
      <c r="P1948" s="26" t="n">
        <v>0</v>
      </c>
      <c r="Q1948" t="inlineStr">
        <is>
          <t>["8 and 9"]</t>
        </is>
      </c>
      <c r="R1948" t="inlineStr">
        <is>
          <t>{"missing": ["8 and 9"]}</t>
        </is>
      </c>
      <c r="S1948" t="inlineStr">
        <is>
          <t>missing required values: ['8 and 9']</t>
        </is>
      </c>
      <c r="T1948" t="inlineStr">
        <is>
          <t>**Observation:** The quiz scores are 6, 8, 8, 9, 9.
**Calculations:**
- **Mean (Average):**  
  To find the mean, add all the scores together and divide by the number of scores, which is 5 in this case.
- (6 + 8 + 8 + 9 + 9 = 32 / 5 = 6.4
**Median:** 6.4
**Median:** The middle value is 8. 
**Conclusion:** The median is 8.</t>
        </is>
      </c>
      <c r="U1948" t="inlineStr">
        <is>
          <t>{"nonempty": {"expected": "at least one non-whitespace character", "observed": 329, "passed": true}, "punctuation_ratio": {"expected": "at most 0.50", "observed": 0.2126, "passed": true}, "repeated_character_run": {"expected": "no character repeated 16 or more times consecutively", "observed": "none", "passed": true}}</t>
        </is>
      </c>
    </row>
    <row r="1949">
      <c r="A1949" t="inlineStr">
        <is>
          <t>granite-3b__int8__tbq3_qjl</t>
        </is>
      </c>
      <c r="B1949" t="inlineStr">
        <is>
          <t>OPENVINO-SECTOR-EXPERIENCE-QUALITY-v3</t>
        </is>
      </c>
      <c r="C1949" t="inlineStr">
        <is>
          <t>Q26</t>
        </is>
      </c>
      <c r="D1949" t="inlineStr">
        <is>
          <t>education</t>
        </is>
      </c>
      <c r="E1949" t="inlineStr">
        <is>
          <t>medium</t>
        </is>
      </c>
      <c r="F1949" s="26" t="n">
        <v>0</v>
      </c>
      <c r="G1949" t="b">
        <v>1</v>
      </c>
      <c r="H1949" t="b">
        <v>0</v>
      </c>
      <c r="I1949" t="inlineStr">
        <is>
          <t>factuality</t>
        </is>
      </c>
      <c r="J1949" s="26" t="n">
        <v>0</v>
      </c>
      <c r="K1949" t="inlineStr">
        <is>
          <t>primary</t>
        </is>
      </c>
      <c r="L1949" t="inlineStr">
        <is>
          <t>contains_all</t>
        </is>
      </c>
      <c r="M1949" s="26" t="n">
        <v>5</v>
      </c>
      <c r="N1949" t="b">
        <v>0</v>
      </c>
      <c r="O1949" t="b">
        <v>0</v>
      </c>
      <c r="P1949" s="26" t="n">
        <v>0</v>
      </c>
      <c r="Q1949" t="inlineStr">
        <is>
          <t>["clear topic sentence"]</t>
        </is>
      </c>
      <c r="R1949" t="inlineStr">
        <is>
          <t>{"missing": ["clear topic sentence"]}</t>
        </is>
      </c>
      <c r="S1949" t="inlineStr">
        <is>
          <t>missing required values: ['clear topic sentence']</t>
        </is>
      </c>
      <c r="T1949" t="inlineStr">
        <is>
          <t>Topic: The work in question requires enhancement to meet the desired standards.
Observation: The current evidence provided does not meet the required standards for this task.
Conclusion: No actionable steps are provided in this response.</t>
        </is>
      </c>
      <c r="U1949" t="inlineStr">
        <is>
          <t>{"nonempty": {"expected": "at least one non-whitespace character", "observed": 239, "passed": true}, "punctuation_ratio": {"expected": "at most 0.50", "observed": 0.0296, "passed": true}, "repeated_character_run": {"expected": "no character repeated 16 or more times consecutively", "observed": "none", "passed": true}}</t>
        </is>
      </c>
    </row>
    <row r="1950">
      <c r="A1950" t="inlineStr">
        <is>
          <t>granite-3b__int8__tbq3_qjl</t>
        </is>
      </c>
      <c r="B1950" t="inlineStr">
        <is>
          <t>OPENVINO-SECTOR-EXPERIENCE-QUALITY-v3</t>
        </is>
      </c>
      <c r="C1950" t="inlineStr">
        <is>
          <t>Q26</t>
        </is>
      </c>
      <c r="D1950" t="inlineStr">
        <is>
          <t>education</t>
        </is>
      </c>
      <c r="E1950" t="inlineStr">
        <is>
          <t>medium</t>
        </is>
      </c>
      <c r="F1950" s="26" t="n">
        <v>0</v>
      </c>
      <c r="G1950" t="b">
        <v>1</v>
      </c>
      <c r="H1950" t="b">
        <v>0</v>
      </c>
      <c r="I1950" t="inlineStr">
        <is>
          <t>fact_retention</t>
        </is>
      </c>
      <c r="J1950" s="26" t="n">
        <v>0</v>
      </c>
      <c r="K1950" t="inlineStr">
        <is>
          <t>secondary</t>
        </is>
      </c>
      <c r="L1950" t="inlineStr">
        <is>
          <t>contains_all</t>
        </is>
      </c>
      <c r="M1950" s="26" t="n">
        <v>3</v>
      </c>
      <c r="N1950" t="b">
        <v>0</v>
      </c>
      <c r="O1950" t="b">
        <v>0</v>
      </c>
      <c r="P1950" s="26" t="n">
        <v>0</v>
      </c>
      <c r="Q1950" t="inlineStr">
        <is>
          <t>["no evidence"]</t>
        </is>
      </c>
      <c r="R1950" t="inlineStr">
        <is>
          <t>{"missing": ["no evidence"]}</t>
        </is>
      </c>
      <c r="S1950" t="inlineStr">
        <is>
          <t>missing required values: ['no evidence']</t>
        </is>
      </c>
      <c r="T1950" t="inlineStr">
        <is>
          <t>Topic: The work in question requires enhancement to meet the desired standards.
Observation: The current evidence provided does not meet the required standards for this task.
Conclusion: No actionable steps are provided in this response.</t>
        </is>
      </c>
      <c r="U1950" t="inlineStr">
        <is>
          <t>{"nonempty": {"expected": "at least one non-whitespace character", "observed": 239, "passed": true}, "punctuation_ratio": {"expected": "at most 0.50", "observed": 0.0296, "passed": true}, "repeated_character_run": {"expected": "no character repeated 16 or more times consecutively", "observed": "none", "passed": true}}</t>
        </is>
      </c>
    </row>
    <row r="1951">
      <c r="A1951" t="inlineStr">
        <is>
          <t>granite-3b__int8__tbq3_qjl</t>
        </is>
      </c>
      <c r="B1951" t="inlineStr">
        <is>
          <t>OPENVINO-SECTOR-EXPERIENCE-QUALITY-v3</t>
        </is>
      </c>
      <c r="C1951" t="inlineStr">
        <is>
          <t>Q26</t>
        </is>
      </c>
      <c r="D1951" t="inlineStr">
        <is>
          <t>education</t>
        </is>
      </c>
      <c r="E1951" t="inlineStr">
        <is>
          <t>medium</t>
        </is>
      </c>
      <c r="F1951" s="26" t="n">
        <v>0</v>
      </c>
      <c r="G1951" t="b">
        <v>1</v>
      </c>
      <c r="H1951" t="b">
        <v>0</v>
      </c>
      <c r="I1951" t="inlineStr">
        <is>
          <t>instruction_following</t>
        </is>
      </c>
      <c r="J1951" s="26" t="n">
        <v>0</v>
      </c>
      <c r="K1951" t="inlineStr">
        <is>
          <t>supporting</t>
        </is>
      </c>
      <c r="L1951" t="inlineStr">
        <is>
          <t>contains_all</t>
        </is>
      </c>
      <c r="M1951" s="26" t="n">
        <v>2</v>
      </c>
      <c r="N1951" t="b">
        <v>0</v>
      </c>
      <c r="O1951" t="b">
        <v>0</v>
      </c>
      <c r="P1951" s="26" t="n">
        <v>0</v>
      </c>
      <c r="Q1951" t="inlineStr">
        <is>
          <t>["add"]</t>
        </is>
      </c>
      <c r="R1951" t="inlineStr">
        <is>
          <t>{"missing": ["add"]}</t>
        </is>
      </c>
      <c r="S1951" t="inlineStr">
        <is>
          <t>missing required values: ['add']</t>
        </is>
      </c>
      <c r="T1951" t="inlineStr">
        <is>
          <t>Topic: The work in question requires enhancement to meet the desired standards.
Observation: The current evidence provided does not meet the required standards for this task.
Conclusion: No actionable steps are provided in this response.</t>
        </is>
      </c>
      <c r="U1951" t="inlineStr">
        <is>
          <t>{"nonempty": {"expected": "at least one non-whitespace character", "observed": 239, "passed": true}, "punctuation_ratio": {"expected": "at most 0.50", "observed": 0.0296, "passed": true}, "repeated_character_run": {"expected": "no character repeated 16 or more times consecutively", "observed": "none", "passed": true}}</t>
        </is>
      </c>
    </row>
    <row r="1952">
      <c r="A1952" t="inlineStr">
        <is>
          <t>granite-3b__int8__tbq3_qjl</t>
        </is>
      </c>
      <c r="B1952" t="inlineStr">
        <is>
          <t>OPENVINO-SECTOR-EXPERIENCE-QUALITY-v3</t>
        </is>
      </c>
      <c r="C1952" t="inlineStr">
        <is>
          <t>Q27</t>
        </is>
      </c>
      <c r="D1952" t="inlineStr">
        <is>
          <t>education</t>
        </is>
      </c>
      <c r="E1952" t="inlineStr">
        <is>
          <t>medium</t>
        </is>
      </c>
      <c r="F1952" s="26" t="n">
        <v>5</v>
      </c>
      <c r="G1952" t="b">
        <v>1</v>
      </c>
      <c r="H1952" t="b">
        <v>0</v>
      </c>
      <c r="I1952" t="inlineStr">
        <is>
          <t>factuality</t>
        </is>
      </c>
      <c r="J1952" s="26" t="n">
        <v>10</v>
      </c>
      <c r="K1952" t="inlineStr">
        <is>
          <t>primary</t>
        </is>
      </c>
      <c r="L1952" t="inlineStr">
        <is>
          <t>contains_all</t>
        </is>
      </c>
      <c r="M1952" s="26" t="n">
        <v>5</v>
      </c>
      <c r="N1952" t="b">
        <v>0</v>
      </c>
      <c r="O1952" t="b">
        <v>1</v>
      </c>
      <c r="P1952" s="26" t="n">
        <v>5</v>
      </c>
      <c r="Q1952" t="inlineStr">
        <is>
          <t>["replenished"]</t>
        </is>
      </c>
      <c r="R1952" t="inlineStr">
        <is>
          <t>{"missing": []}</t>
        </is>
      </c>
      <c r="S1952" t="inlineStr">
        <is>
          <t>all required values were present</t>
        </is>
      </c>
      <c r="T1952" t="inlineStr">
        <is>
          <t>**Observations (Observations)**  
1. **Definition of Renewable Energy**:  
   - *Definition*: Renewable energy sources, such as solar, wind, and hydro, are naturally replenished over short periods of time.  
   *Example*: *Solar energy* is a form of renewable energy that harnesses sunlight to generate electricity.  
1. *Limitation of a single source*:* *One limitation of a single source of energy is that it can be limited to one source of energy. For example, *solar energy* is a form of renewable energy that can be harnessed from the sun.  
**Limit</t>
        </is>
      </c>
      <c r="U1952" t="inlineStr">
        <is>
          <t>{"nonempty": {"expected": "at least one non-whitespace character", "observed": 556, "passed": true}, "punctuation_ratio": {"expected": "at most 0.50", "observed": 0.0879, "passed": true}, "repeated_character_run": {"expected": "no character repeated 16 or more times consecutively", "observed": "none", "passed": true}}</t>
        </is>
      </c>
    </row>
    <row r="1953">
      <c r="A1953" t="inlineStr">
        <is>
          <t>granite-3b__int8__tbq3_qjl</t>
        </is>
      </c>
      <c r="B1953" t="inlineStr">
        <is>
          <t>OPENVINO-SECTOR-EXPERIENCE-QUALITY-v3</t>
        </is>
      </c>
      <c r="C1953" t="inlineStr">
        <is>
          <t>Q27</t>
        </is>
      </c>
      <c r="D1953" t="inlineStr">
        <is>
          <t>education</t>
        </is>
      </c>
      <c r="E1953" t="inlineStr">
        <is>
          <t>medium</t>
        </is>
      </c>
      <c r="F1953" s="26" t="n">
        <v>5</v>
      </c>
      <c r="G1953" t="b">
        <v>1</v>
      </c>
      <c r="H1953" t="b">
        <v>0</v>
      </c>
      <c r="I1953" t="inlineStr">
        <is>
          <t>fact_retention</t>
        </is>
      </c>
      <c r="J1953" s="26" t="n">
        <v>0</v>
      </c>
      <c r="K1953" t="inlineStr">
        <is>
          <t>secondary</t>
        </is>
      </c>
      <c r="L1953" t="inlineStr">
        <is>
          <t>contains_all</t>
        </is>
      </c>
      <c r="M1953" s="26" t="n">
        <v>3</v>
      </c>
      <c r="N1953" t="b">
        <v>0</v>
      </c>
      <c r="O1953" t="b">
        <v>0</v>
      </c>
      <c r="P1953" s="26" t="n">
        <v>0</v>
      </c>
      <c r="Q1953" t="inlineStr">
        <is>
          <t>["finite"]</t>
        </is>
      </c>
      <c r="R1953" t="inlineStr">
        <is>
          <t>{"missing": ["finite"]}</t>
        </is>
      </c>
      <c r="S1953" t="inlineStr">
        <is>
          <t>missing required values: ['finite']</t>
        </is>
      </c>
      <c r="T1953" t="inlineStr">
        <is>
          <t>**Observations (Observations)**  
1. **Definition of Renewable Energy**:  
   - *Definition*: Renewable energy sources, such as solar, wind, and hydro, are naturally replenished over short periods of time.  
   *Example*: *Solar energy* is a form of renewable energy that harnesses sunlight to generate electricity.  
1. *Limitation of a single source*:* *One limitation of a single source of energy is that it can be limited to one source of energy. For example, *solar energy* is a form of renewable energy that can be harnessed from the sun.  
**Limit</t>
        </is>
      </c>
      <c r="U1953" t="inlineStr">
        <is>
          <t>{"nonempty": {"expected": "at least one non-whitespace character", "observed": 556, "passed": true}, "punctuation_ratio": {"expected": "at most 0.50", "observed": 0.0879, "passed": true}, "repeated_character_run": {"expected": "no character repeated 16 or more times consecutively", "observed": "none", "passed": true}}</t>
        </is>
      </c>
    </row>
    <row r="1954">
      <c r="A1954" t="inlineStr">
        <is>
          <t>granite-3b__int8__tbq3_qjl</t>
        </is>
      </c>
      <c r="B1954" t="inlineStr">
        <is>
          <t>OPENVINO-SECTOR-EXPERIENCE-QUALITY-v3</t>
        </is>
      </c>
      <c r="C1954" t="inlineStr">
        <is>
          <t>Q27</t>
        </is>
      </c>
      <c r="D1954" t="inlineStr">
        <is>
          <t>education</t>
        </is>
      </c>
      <c r="E1954" t="inlineStr">
        <is>
          <t>medium</t>
        </is>
      </c>
      <c r="F1954" s="26" t="n">
        <v>5</v>
      </c>
      <c r="G1954" t="b">
        <v>1</v>
      </c>
      <c r="H1954" t="b">
        <v>0</v>
      </c>
      <c r="I1954" t="inlineStr">
        <is>
          <t>instruction_following</t>
        </is>
      </c>
      <c r="J1954" s="26" t="n">
        <v>0</v>
      </c>
      <c r="K1954" t="inlineStr">
        <is>
          <t>supporting</t>
        </is>
      </c>
      <c r="L1954" t="inlineStr">
        <is>
          <t>contains_all</t>
        </is>
      </c>
      <c r="M1954" s="26" t="n">
        <v>2</v>
      </c>
      <c r="N1954" t="b">
        <v>0</v>
      </c>
      <c r="O1954" t="b">
        <v>0</v>
      </c>
      <c r="P1954" s="26" t="n">
        <v>0</v>
      </c>
      <c r="Q1954" t="inlineStr">
        <is>
          <t>["reliability"]</t>
        </is>
      </c>
      <c r="R1954" t="inlineStr">
        <is>
          <t>{"missing": ["reliability"]}</t>
        </is>
      </c>
      <c r="S1954" t="inlineStr">
        <is>
          <t>missing required values: ['reliability']</t>
        </is>
      </c>
      <c r="T1954" t="inlineStr">
        <is>
          <t>**Observations (Observations)**  
1. **Definition of Renewable Energy**:  
   - *Definition*: Renewable energy sources, such as solar, wind, and hydro, are naturally replenished over short periods of time.  
   *Example*: *Solar energy* is a form of renewable energy that harnesses sunlight to generate electricity.  
1. *Limitation of a single source*:* *One limitation of a single source of energy is that it can be limited to one source of energy. For example, *solar energy* is a form of renewable energy that can be harnessed from the sun.  
**Limit</t>
        </is>
      </c>
      <c r="U1954" t="inlineStr">
        <is>
          <t>{"nonempty": {"expected": "at least one non-whitespace character", "observed": 556, "passed": true}, "punctuation_ratio": {"expected": "at most 0.50", "observed": 0.0879, "passed": true}, "repeated_character_run": {"expected": "no character repeated 16 or more times consecutively", "observed": "none", "passed": true}}</t>
        </is>
      </c>
    </row>
    <row r="1955">
      <c r="A1955" t="inlineStr">
        <is>
          <t>granite-3b__int8__tbq3_qjl</t>
        </is>
      </c>
      <c r="B1955" t="inlineStr">
        <is>
          <t>OPENVINO-SECTOR-EXPERIENCE-QUALITY-v3</t>
        </is>
      </c>
      <c r="C1955" t="inlineStr">
        <is>
          <t>Q28</t>
        </is>
      </c>
      <c r="D1955" t="inlineStr">
        <is>
          <t>statistics</t>
        </is>
      </c>
      <c r="E1955" t="inlineStr">
        <is>
          <t>medium</t>
        </is>
      </c>
      <c r="F1955" s="26" t="n">
        <v>5</v>
      </c>
      <c r="G1955" t="b">
        <v>1</v>
      </c>
      <c r="H1955" t="b">
        <v>0</v>
      </c>
      <c r="I1955" t="inlineStr">
        <is>
          <t>numerical_accuracy</t>
        </is>
      </c>
      <c r="J1955" s="26" t="n">
        <v>10</v>
      </c>
      <c r="K1955" t="inlineStr">
        <is>
          <t>primary</t>
        </is>
      </c>
      <c r="L1955" t="inlineStr">
        <is>
          <t>contains_all</t>
        </is>
      </c>
      <c r="M1955" s="26" t="n">
        <v>5</v>
      </c>
      <c r="N1955" t="b">
        <v>1</v>
      </c>
      <c r="O1955" t="b">
        <v>1</v>
      </c>
      <c r="P1955" s="26" t="n">
        <v>5</v>
      </c>
      <c r="Q1955" t="inlineStr">
        <is>
          <t>["85%"]</t>
        </is>
      </c>
      <c r="R1955" t="inlineStr">
        <is>
          <t>{"missing": []}</t>
        </is>
      </c>
      <c r="S1955" t="inlineStr">
        <is>
          <t>all required values were present</t>
        </is>
      </c>
      <c r="T1955" t="inlineStr">
        <is>
          <t>**Observations (Observations):**
1. The course had a total of 80 students enrolled, out of which 68 students completed the course.
**Calculation for Completion Rate:**
- Total enrolled: 80
- completed students = 80
- 80 = 80
- completed students = 68
- Therefore, the completion rate = 68 / 80 = 85% completion rate among enrolled students.
**Pass rate among completers:**
- Total completers = 68
- 80 enrolled students = 80
- 80% of students = 68/80 = 0</t>
        </is>
      </c>
      <c r="U1955" t="inlineStr">
        <is>
          <t>{"nonempty": {"expected": "at least one non-whitespace character", "observed": 457, "passed": true}, "punctuation_ratio": {"expected": "at most 0.50", "observed": 0.1176, "passed": true}, "repeated_character_run": {"expected": "no character repeated 16 or more times consecutively", "observed": "none", "passed": true}}</t>
        </is>
      </c>
    </row>
    <row r="1956">
      <c r="A1956" t="inlineStr">
        <is>
          <t>granite-3b__int8__tbq3_qjl</t>
        </is>
      </c>
      <c r="B1956" t="inlineStr">
        <is>
          <t>OPENVINO-SECTOR-EXPERIENCE-QUALITY-v3</t>
        </is>
      </c>
      <c r="C1956" t="inlineStr">
        <is>
          <t>Q28</t>
        </is>
      </c>
      <c r="D1956" t="inlineStr">
        <is>
          <t>statistics</t>
        </is>
      </c>
      <c r="E1956" t="inlineStr">
        <is>
          <t>medium</t>
        </is>
      </c>
      <c r="F1956" s="26" t="n">
        <v>5</v>
      </c>
      <c r="G1956" t="b">
        <v>1</v>
      </c>
      <c r="H1956" t="b">
        <v>0</v>
      </c>
      <c r="I1956" t="inlineStr">
        <is>
          <t>fact_retention</t>
        </is>
      </c>
      <c r="J1956" s="26" t="n">
        <v>0</v>
      </c>
      <c r="K1956" t="inlineStr">
        <is>
          <t>secondary</t>
        </is>
      </c>
      <c r="L1956" t="inlineStr">
        <is>
          <t>contains_all</t>
        </is>
      </c>
      <c r="M1956" s="26" t="n">
        <v>3</v>
      </c>
      <c r="N1956" t="b">
        <v>0</v>
      </c>
      <c r="O1956" t="b">
        <v>0</v>
      </c>
      <c r="P1956" s="26" t="n">
        <v>0</v>
      </c>
      <c r="Q1956" t="inlineStr">
        <is>
          <t>["75%"]</t>
        </is>
      </c>
      <c r="R1956" t="inlineStr">
        <is>
          <t>{"missing": ["75%"]}</t>
        </is>
      </c>
      <c r="S1956" t="inlineStr">
        <is>
          <t>missing required values: ['75%']</t>
        </is>
      </c>
      <c r="T1956" t="inlineStr">
        <is>
          <t>**Observations (Observations):**
1. The course had a total of 80 students enrolled, out of which 68 students completed the course.
**Calculation for Completion Rate:**
- Total enrolled: 80
- completed students = 80
- 80 = 80
- completed students = 68
- Therefore, the completion rate = 68 / 80 = 85% completion rate among enrolled students.
**Pass rate among completers:**
- Total completers = 68
- 80 enrolled students = 80
- 80% of students = 68/80 = 0</t>
        </is>
      </c>
      <c r="U1956" t="inlineStr">
        <is>
          <t>{"nonempty": {"expected": "at least one non-whitespace character", "observed": 457, "passed": true}, "punctuation_ratio": {"expected": "at most 0.50", "observed": 0.1176, "passed": true}, "repeated_character_run": {"expected": "no character repeated 16 or more times consecutively", "observed": "none", "passed": true}}</t>
        </is>
      </c>
    </row>
    <row r="1957">
      <c r="A1957" t="inlineStr">
        <is>
          <t>granite-3b__int8__tbq3_qjl</t>
        </is>
      </c>
      <c r="B1957" t="inlineStr">
        <is>
          <t>OPENVINO-SECTOR-EXPERIENCE-QUALITY-v3</t>
        </is>
      </c>
      <c r="C1957" t="inlineStr">
        <is>
          <t>Q28</t>
        </is>
      </c>
      <c r="D1957" t="inlineStr">
        <is>
          <t>statistics</t>
        </is>
      </c>
      <c r="E1957" t="inlineStr">
        <is>
          <t>medium</t>
        </is>
      </c>
      <c r="F1957" s="26" t="n">
        <v>5</v>
      </c>
      <c r="G1957" t="b">
        <v>1</v>
      </c>
      <c r="H1957" t="b">
        <v>0</v>
      </c>
      <c r="I1957" t="inlineStr">
        <is>
          <t>instruction_following</t>
        </is>
      </c>
      <c r="J1957" s="26" t="n">
        <v>0</v>
      </c>
      <c r="K1957" t="inlineStr">
        <is>
          <t>supporting</t>
        </is>
      </c>
      <c r="L1957" t="inlineStr">
        <is>
          <t>contains_all</t>
        </is>
      </c>
      <c r="M1957" s="26" t="n">
        <v>2</v>
      </c>
      <c r="N1957" t="b">
        <v>0</v>
      </c>
      <c r="O1957" t="b">
        <v>0</v>
      </c>
      <c r="P1957" s="26" t="n">
        <v>0</v>
      </c>
      <c r="Q1957" t="inlineStr">
        <is>
          <t>["51/68"]</t>
        </is>
      </c>
      <c r="R1957" t="inlineStr">
        <is>
          <t>{"missing": ["51/68"]}</t>
        </is>
      </c>
      <c r="S1957" t="inlineStr">
        <is>
          <t>missing required values: ['51/68']</t>
        </is>
      </c>
      <c r="T1957" t="inlineStr">
        <is>
          <t>**Observations (Observations):**
1. The course had a total of 80 students enrolled, out of which 68 students completed the course.
**Calculation for Completion Rate:**
- Total enrolled: 80
- completed students = 80
- 80 = 80
- completed students = 68
- Therefore, the completion rate = 68 / 80 = 85% completion rate among enrolled students.
**Pass rate among completers:**
- Total completers = 68
- 80 enrolled students = 80
- 80% of students = 68/80 = 0</t>
        </is>
      </c>
      <c r="U1957" t="inlineStr">
        <is>
          <t>{"nonempty": {"expected": "at least one non-whitespace character", "observed": 457, "passed": true}, "punctuation_ratio": {"expected": "at most 0.50", "observed": 0.1176, "passed": true}, "repeated_character_run": {"expected": "no character repeated 16 or more times consecutively", "observed": "none", "passed": true}}</t>
        </is>
      </c>
    </row>
    <row r="1958">
      <c r="A1958" t="inlineStr">
        <is>
          <t>granite-3b__int8__tbq3_qjl</t>
        </is>
      </c>
      <c r="B1958" t="inlineStr">
        <is>
          <t>OPENVINO-SECTOR-EXPERIENCE-QUALITY-v3</t>
        </is>
      </c>
      <c r="C1958" t="inlineStr">
        <is>
          <t>Q29</t>
        </is>
      </c>
      <c r="D1958" t="inlineStr">
        <is>
          <t>statistics</t>
        </is>
      </c>
      <c r="E1958" t="inlineStr">
        <is>
          <t>medium</t>
        </is>
      </c>
      <c r="F1958" s="26" t="n">
        <v>0</v>
      </c>
      <c r="G1958" t="b">
        <v>1</v>
      </c>
      <c r="H1958" t="b">
        <v>1</v>
      </c>
      <c r="I1958" t="inlineStr">
        <is>
          <t>numerical_accuracy</t>
        </is>
      </c>
      <c r="J1958" s="26" t="n">
        <v>0</v>
      </c>
      <c r="K1958" t="inlineStr">
        <is>
          <t>primary</t>
        </is>
      </c>
      <c r="L1958" t="inlineStr">
        <is>
          <t>contains_all</t>
        </is>
      </c>
      <c r="M1958" s="26" t="n">
        <v>5</v>
      </c>
      <c r="N1958" t="b">
        <v>1</v>
      </c>
      <c r="O1958" t="b">
        <v>0</v>
      </c>
      <c r="P1958" s="26" t="n">
        <v>0</v>
      </c>
      <c r="Q1958" t="inlineStr">
        <is>
          <t>["60%"]</t>
        </is>
      </c>
      <c r="R1958" t="inlineStr">
        <is>
          <t>{"missing": ["60%"]}</t>
        </is>
      </c>
      <c r="S1958" t="inlineStr">
        <is>
          <t>missing required values: ['60%']</t>
        </is>
      </c>
      <c r="T1958" t="inlineStr">
        <is>
          <t xml:space="preserve">**Observation:**  
- A: 30/50  
Causation: 30 out of 50  
**Observation:  
- B: 24/50  
**Causal Relationship:**  
The difference between the two rates is not simply a causal relationship.  
**Percentage-point difference-  
**Absolute difference-  
**Point-  
**Point-  
**Absolute-  
**Percentage-  
**Point:  
**Point-  
**Point:  
**Point:  
**Point:  
**Point:  
**Point:  
**Point:  
**Point:  
**Point:  
**Point:  
</t>
        </is>
      </c>
      <c r="U1958" t="inlineStr">
        <is>
          <t>{"nonempty": {"expected": "at least one non-whitespace character", "observed": 438, "passed": true}, "punctuation_ratio": {"expected": "at most 0.50", "observed": 0.2226, "passed": true}, "repeated_character_run": {"expected": "no character repeated 16 or more times consecutively", "observed": "none", "passed": true}}</t>
        </is>
      </c>
    </row>
    <row r="1959">
      <c r="A1959" t="inlineStr">
        <is>
          <t>granite-3b__int8__tbq3_qjl</t>
        </is>
      </c>
      <c r="B1959" t="inlineStr">
        <is>
          <t>OPENVINO-SECTOR-EXPERIENCE-QUALITY-v3</t>
        </is>
      </c>
      <c r="C1959" t="inlineStr">
        <is>
          <t>Q29</t>
        </is>
      </c>
      <c r="D1959" t="inlineStr">
        <is>
          <t>statistics</t>
        </is>
      </c>
      <c r="E1959" t="inlineStr">
        <is>
          <t>medium</t>
        </is>
      </c>
      <c r="F1959" s="26" t="n">
        <v>0</v>
      </c>
      <c r="G1959" t="b">
        <v>1</v>
      </c>
      <c r="H1959" t="b">
        <v>1</v>
      </c>
      <c r="I1959" t="inlineStr">
        <is>
          <t>fact_retention</t>
        </is>
      </c>
      <c r="J1959" s="26" t="n">
        <v>0</v>
      </c>
      <c r="K1959" t="inlineStr">
        <is>
          <t>secondary</t>
        </is>
      </c>
      <c r="L1959" t="inlineStr">
        <is>
          <t>contains_all</t>
        </is>
      </c>
      <c r="M1959" s="26" t="n">
        <v>3</v>
      </c>
      <c r="N1959" t="b">
        <v>0</v>
      </c>
      <c r="O1959" t="b">
        <v>0</v>
      </c>
      <c r="P1959" s="26" t="n">
        <v>0</v>
      </c>
      <c r="Q1959" t="inlineStr">
        <is>
          <t>["48%"]</t>
        </is>
      </c>
      <c r="R1959" t="inlineStr">
        <is>
          <t>{"missing": ["48%"]}</t>
        </is>
      </c>
      <c r="S1959" t="inlineStr">
        <is>
          <t>missing required values: ['48%']</t>
        </is>
      </c>
      <c r="T1959" t="inlineStr">
        <is>
          <t xml:space="preserve">**Observation:**  
- A: 30/50  
Causation: 30 out of 50  
**Observation:  
- B: 24/50  
**Causal Relationship:**  
The difference between the two rates is not simply a causal relationship.  
**Percentage-point difference-  
**Absolute difference-  
**Point-  
**Point-  
**Absolute-  
**Percentage-  
**Point:  
**Point-  
**Point:  
**Point:  
**Point:  
**Point:  
**Point:  
**Point:  
**Point:  
**Point:  
**Point:  
</t>
        </is>
      </c>
      <c r="U1959" t="inlineStr">
        <is>
          <t>{"nonempty": {"expected": "at least one non-whitespace character", "observed": 438, "passed": true}, "punctuation_ratio": {"expected": "at most 0.50", "observed": 0.2226, "passed": true}, "repeated_character_run": {"expected": "no character repeated 16 or more times consecutively", "observed": "none", "passed": true}}</t>
        </is>
      </c>
    </row>
    <row r="1960">
      <c r="A1960" t="inlineStr">
        <is>
          <t>granite-3b__int8__tbq3_qjl</t>
        </is>
      </c>
      <c r="B1960" t="inlineStr">
        <is>
          <t>OPENVINO-SECTOR-EXPERIENCE-QUALITY-v3</t>
        </is>
      </c>
      <c r="C1960" t="inlineStr">
        <is>
          <t>Q29</t>
        </is>
      </c>
      <c r="D1960" t="inlineStr">
        <is>
          <t>statistics</t>
        </is>
      </c>
      <c r="E1960" t="inlineStr">
        <is>
          <t>medium</t>
        </is>
      </c>
      <c r="F1960" s="26" t="n">
        <v>0</v>
      </c>
      <c r="G1960" t="b">
        <v>1</v>
      </c>
      <c r="H1960" t="b">
        <v>1</v>
      </c>
      <c r="I1960" t="inlineStr">
        <is>
          <t>instruction_following</t>
        </is>
      </c>
      <c r="J1960" s="26" t="n">
        <v>0</v>
      </c>
      <c r="K1960" t="inlineStr">
        <is>
          <t>supporting</t>
        </is>
      </c>
      <c r="L1960" t="inlineStr">
        <is>
          <t>contains_all</t>
        </is>
      </c>
      <c r="M1960" s="26" t="n">
        <v>2</v>
      </c>
      <c r="N1960" t="b">
        <v>0</v>
      </c>
      <c r="O1960" t="b">
        <v>0</v>
      </c>
      <c r="P1960" s="26" t="n">
        <v>0</v>
      </c>
      <c r="Q1960" t="inlineStr">
        <is>
          <t>["12 percentage points"]</t>
        </is>
      </c>
      <c r="R1960" t="inlineStr">
        <is>
          <t>{"missing": ["12 percentage points"]}</t>
        </is>
      </c>
      <c r="S1960" t="inlineStr">
        <is>
          <t>missing required values: ['12 percentage points']</t>
        </is>
      </c>
      <c r="T1960" t="inlineStr">
        <is>
          <t xml:space="preserve">**Observation:**  
- A: 30/50  
Causation: 30 out of 50  
**Observation:  
- B: 24/50  
**Causal Relationship:**  
The difference between the two rates is not simply a causal relationship.  
**Percentage-point difference-  
**Absolute difference-  
**Point-  
**Point-  
**Absolute-  
**Percentage-  
**Point:  
**Point-  
**Point:  
**Point:  
**Point:  
**Point:  
**Point:  
**Point:  
**Point:  
**Point:  
**Point:  
</t>
        </is>
      </c>
      <c r="U1960" t="inlineStr">
        <is>
          <t>{"nonempty": {"expected": "at least one non-whitespace character", "observed": 438, "passed": true}, "punctuation_ratio": {"expected": "at most 0.50", "observed": 0.2226, "passed": true}, "repeated_character_run": {"expected": "no character repeated 16 or more times consecutively", "observed": "none", "passed": true}}</t>
        </is>
      </c>
    </row>
    <row r="1961">
      <c r="A1961" t="inlineStr">
        <is>
          <t>granite-3b__int8__tbq3_qjl</t>
        </is>
      </c>
      <c r="B1961" t="inlineStr">
        <is>
          <t>OPENVINO-SECTOR-EXPERIENCE-QUALITY-v3</t>
        </is>
      </c>
      <c r="C1961" t="inlineStr">
        <is>
          <t>Q30</t>
        </is>
      </c>
      <c r="D1961" t="inlineStr">
        <is>
          <t>general</t>
        </is>
      </c>
      <c r="E1961" t="inlineStr">
        <is>
          <t>medium</t>
        </is>
      </c>
      <c r="F1961" s="26" t="n">
        <v>10</v>
      </c>
      <c r="G1961" t="b">
        <v>1</v>
      </c>
      <c r="H1961" t="b">
        <v>0</v>
      </c>
      <c r="I1961" t="inlineStr">
        <is>
          <t>factuality</t>
        </is>
      </c>
      <c r="J1961" s="26" t="n">
        <v>10</v>
      </c>
      <c r="K1961" t="inlineStr">
        <is>
          <t>primary</t>
        </is>
      </c>
      <c r="L1961" t="inlineStr">
        <is>
          <t>contains_all</t>
        </is>
      </c>
      <c r="M1961" s="26" t="n">
        <v>5</v>
      </c>
      <c r="N1961" t="b">
        <v>0</v>
      </c>
      <c r="O1961" t="b">
        <v>1</v>
      </c>
      <c r="P1961" s="26" t="n">
        <v>5</v>
      </c>
      <c r="Q1961" t="inlineStr">
        <is>
          <t>["Cedar"]</t>
        </is>
      </c>
      <c r="R1961" t="inlineStr">
        <is>
          <t>{"missing": []}</t>
        </is>
      </c>
      <c r="S1961" t="inlineStr">
        <is>
          <t>all required values were present</t>
        </is>
      </c>
      <c r="T1961" t="inlineStr">
        <is>
          <t>Observation: Project Cedar launched on 14 March.
Fact: Project Cedar uses 12 GiB of memory and has a 12 GiB limit.
Fact: Memory limit 12 GiB.
Memory: 12 GiB.
Date: 14.
Limit: 12 GiB.
Fact: 14 March.</t>
        </is>
      </c>
      <c r="U1961" t="inlineStr">
        <is>
          <t>{"nonempty": {"expected": "at least one non-whitespace character", "observed": 198, "passed": true}, "punctuation_ratio": {"expected": "at most 0.50", "observed": 0.0864, "passed": true}, "repeated_character_run": {"expected": "no character repeated 16 or more times consecutively", "observed": "none", "passed": true}}</t>
        </is>
      </c>
    </row>
    <row r="1962">
      <c r="A1962" t="inlineStr">
        <is>
          <t>granite-3b__int8__tbq3_qjl</t>
        </is>
      </c>
      <c r="B1962" t="inlineStr">
        <is>
          <t>OPENVINO-SECTOR-EXPERIENCE-QUALITY-v3</t>
        </is>
      </c>
      <c r="C1962" t="inlineStr">
        <is>
          <t>Q30</t>
        </is>
      </c>
      <c r="D1962" t="inlineStr">
        <is>
          <t>general</t>
        </is>
      </c>
      <c r="E1962" t="inlineStr">
        <is>
          <t>medium</t>
        </is>
      </c>
      <c r="F1962" s="26" t="n">
        <v>10</v>
      </c>
      <c r="G1962" t="b">
        <v>1</v>
      </c>
      <c r="H1962" t="b">
        <v>0</v>
      </c>
      <c r="I1962" t="inlineStr">
        <is>
          <t>fact_retention</t>
        </is>
      </c>
      <c r="J1962" s="26" t="n">
        <v>10</v>
      </c>
      <c r="K1962" t="inlineStr">
        <is>
          <t>secondary</t>
        </is>
      </c>
      <c r="L1962" t="inlineStr">
        <is>
          <t>contains_all</t>
        </is>
      </c>
      <c r="M1962" s="26" t="n">
        <v>3</v>
      </c>
      <c r="N1962" t="b">
        <v>0</v>
      </c>
      <c r="O1962" t="b">
        <v>1</v>
      </c>
      <c r="P1962" s="26" t="n">
        <v>3</v>
      </c>
      <c r="Q1962" t="inlineStr">
        <is>
          <t>["14 March"]</t>
        </is>
      </c>
      <c r="R1962" t="inlineStr">
        <is>
          <t>{"missing": []}</t>
        </is>
      </c>
      <c r="S1962" t="inlineStr">
        <is>
          <t>all required values were present</t>
        </is>
      </c>
      <c r="T1962" t="inlineStr">
        <is>
          <t>Observation: Project Cedar launched on 14 March.
Fact: Project Cedar uses 12 GiB of memory and has a 12 GiB limit.
Fact: Memory limit 12 GiB.
Memory: 12 GiB.
Date: 14.
Limit: 12 GiB.
Fact: 14 March.</t>
        </is>
      </c>
      <c r="U1962" t="inlineStr">
        <is>
          <t>{"nonempty": {"expected": "at least one non-whitespace character", "observed": 198, "passed": true}, "punctuation_ratio": {"expected": "at most 0.50", "observed": 0.0864, "passed": true}, "repeated_character_run": {"expected": "no character repeated 16 or more times consecutively", "observed": "none", "passed": true}}</t>
        </is>
      </c>
    </row>
    <row r="1963">
      <c r="A1963" t="inlineStr">
        <is>
          <t>granite-3b__int8__tbq3_qjl</t>
        </is>
      </c>
      <c r="B1963" t="inlineStr">
        <is>
          <t>OPENVINO-SECTOR-EXPERIENCE-QUALITY-v3</t>
        </is>
      </c>
      <c r="C1963" t="inlineStr">
        <is>
          <t>Q30</t>
        </is>
      </c>
      <c r="D1963" t="inlineStr">
        <is>
          <t>general</t>
        </is>
      </c>
      <c r="E1963" t="inlineStr">
        <is>
          <t>medium</t>
        </is>
      </c>
      <c r="F1963" s="26" t="n">
        <v>10</v>
      </c>
      <c r="G1963" t="b">
        <v>1</v>
      </c>
      <c r="H1963" t="b">
        <v>0</v>
      </c>
      <c r="I1963" t="inlineStr">
        <is>
          <t>instruction_following</t>
        </is>
      </c>
      <c r="J1963" s="26" t="n">
        <v>10</v>
      </c>
      <c r="K1963" t="inlineStr">
        <is>
          <t>supporting</t>
        </is>
      </c>
      <c r="L1963" t="inlineStr">
        <is>
          <t>contains_all</t>
        </is>
      </c>
      <c r="M1963" s="26" t="n">
        <v>2</v>
      </c>
      <c r="N1963" t="b">
        <v>0</v>
      </c>
      <c r="O1963" t="b">
        <v>1</v>
      </c>
      <c r="P1963" s="26" t="n">
        <v>2</v>
      </c>
      <c r="Q1963" t="inlineStr">
        <is>
          <t>["12 GiB"]</t>
        </is>
      </c>
      <c r="R1963" t="inlineStr">
        <is>
          <t>{"missing": []}</t>
        </is>
      </c>
      <c r="S1963" t="inlineStr">
        <is>
          <t>all required values were present</t>
        </is>
      </c>
      <c r="T1963" t="inlineStr">
        <is>
          <t>Observation: Project Cedar launched on 14 March.
Fact: Project Cedar uses 12 GiB of memory and has a 12 GiB limit.
Fact: Memory limit 12 GiB.
Memory: 12 GiB.
Date: 14.
Limit: 12 GiB.
Fact: 14 March.</t>
        </is>
      </c>
      <c r="U1963" t="inlineStr">
        <is>
          <t>{"nonempty": {"expected": "at least one non-whitespace character", "observed": 198, "passed": true}, "punctuation_ratio": {"expected": "at most 0.50", "observed": 0.0864, "passed": true}, "repeated_character_run": {"expected": "no character repeated 16 or more times consecutively", "observed": "none", "passed": true}}</t>
        </is>
      </c>
    </row>
    <row r="1964">
      <c r="A1964" t="inlineStr">
        <is>
          <t>granite-3b__int8__tbq3_qjl</t>
        </is>
      </c>
      <c r="B1964" t="inlineStr">
        <is>
          <t>OPENVINO-SECTOR-EXPERIENCE-QUALITY-v3</t>
        </is>
      </c>
      <c r="C1964" t="inlineStr">
        <is>
          <t>Q31</t>
        </is>
      </c>
      <c r="D1964" t="inlineStr">
        <is>
          <t>general</t>
        </is>
      </c>
      <c r="E1964" t="inlineStr">
        <is>
          <t>medium</t>
        </is>
      </c>
      <c r="F1964" s="26" t="n">
        <v>10</v>
      </c>
      <c r="G1964" t="b">
        <v>1</v>
      </c>
      <c r="H1964" t="b">
        <v>0</v>
      </c>
      <c r="I1964" t="inlineStr">
        <is>
          <t>factuality</t>
        </is>
      </c>
      <c r="J1964" s="26" t="n">
        <v>10</v>
      </c>
      <c r="K1964" t="inlineStr">
        <is>
          <t>primary</t>
        </is>
      </c>
      <c r="L1964" t="inlineStr">
        <is>
          <t>contains_all</t>
        </is>
      </c>
      <c r="M1964" s="26" t="n">
        <v>5</v>
      </c>
      <c r="N1964" t="b">
        <v>0</v>
      </c>
      <c r="O1964" t="b">
        <v>1</v>
      </c>
      <c r="P1964" s="26" t="n">
        <v>5</v>
      </c>
      <c r="Q1964" t="inlineStr">
        <is>
          <t>["ready"]</t>
        </is>
      </c>
      <c r="R1964" t="inlineStr">
        <is>
          <t>{"missing": []}</t>
        </is>
      </c>
      <c r="S1964" t="inlineStr">
        <is>
          <t>all required values were present</t>
        </is>
      </c>
      <c r="T1964" t="inlineStr">
        <is>
          <t>{"status":"ready","count":42","verified":true}</t>
        </is>
      </c>
      <c r="U1964" t="inlineStr">
        <is>
          <t>{"nonempty": {"expected": "at least one non-whitespace character", "observed": 46, "passed": true}, "punctuation_ratio": {"expected": "at most 0.50", "observed": 0.3478, "passed": true}, "repeated_character_run": {"expected": "no character repeated 16 or more times consecutively", "observed": "none", "passed": true}}</t>
        </is>
      </c>
    </row>
    <row r="1965">
      <c r="A1965" t="inlineStr">
        <is>
          <t>granite-3b__int8__tbq3_qjl</t>
        </is>
      </c>
      <c r="B1965" t="inlineStr">
        <is>
          <t>OPENVINO-SECTOR-EXPERIENCE-QUALITY-v3</t>
        </is>
      </c>
      <c r="C1965" t="inlineStr">
        <is>
          <t>Q31</t>
        </is>
      </c>
      <c r="D1965" t="inlineStr">
        <is>
          <t>general</t>
        </is>
      </c>
      <c r="E1965" t="inlineStr">
        <is>
          <t>medium</t>
        </is>
      </c>
      <c r="F1965" s="26" t="n">
        <v>10</v>
      </c>
      <c r="G1965" t="b">
        <v>1</v>
      </c>
      <c r="H1965" t="b">
        <v>0</v>
      </c>
      <c r="I1965" t="inlineStr">
        <is>
          <t>fact_retention</t>
        </is>
      </c>
      <c r="J1965" s="26" t="n">
        <v>10</v>
      </c>
      <c r="K1965" t="inlineStr">
        <is>
          <t>secondary</t>
        </is>
      </c>
      <c r="L1965" t="inlineStr">
        <is>
          <t>contains_all</t>
        </is>
      </c>
      <c r="M1965" s="26" t="n">
        <v>3</v>
      </c>
      <c r="N1965" t="b">
        <v>0</v>
      </c>
      <c r="O1965" t="b">
        <v>1</v>
      </c>
      <c r="P1965" s="26" t="n">
        <v>3</v>
      </c>
      <c r="Q1965" t="inlineStr">
        <is>
          <t>["42"]</t>
        </is>
      </c>
      <c r="R1965" t="inlineStr">
        <is>
          <t>{"missing": []}</t>
        </is>
      </c>
      <c r="S1965" t="inlineStr">
        <is>
          <t>all required values were present</t>
        </is>
      </c>
      <c r="T1965" t="inlineStr">
        <is>
          <t>{"status":"ready","count":42","verified":true}</t>
        </is>
      </c>
      <c r="U1965" t="inlineStr">
        <is>
          <t>{"nonempty": {"expected": "at least one non-whitespace character", "observed": 46, "passed": true}, "punctuation_ratio": {"expected": "at most 0.50", "observed": 0.3478, "passed": true}, "repeated_character_run": {"expected": "no character repeated 16 or more times consecutively", "observed": "none", "passed": true}}</t>
        </is>
      </c>
    </row>
    <row r="1966">
      <c r="A1966" t="inlineStr">
        <is>
          <t>granite-3b__int8__tbq3_qjl</t>
        </is>
      </c>
      <c r="B1966" t="inlineStr">
        <is>
          <t>OPENVINO-SECTOR-EXPERIENCE-QUALITY-v3</t>
        </is>
      </c>
      <c r="C1966" t="inlineStr">
        <is>
          <t>Q31</t>
        </is>
      </c>
      <c r="D1966" t="inlineStr">
        <is>
          <t>general</t>
        </is>
      </c>
      <c r="E1966" t="inlineStr">
        <is>
          <t>medium</t>
        </is>
      </c>
      <c r="F1966" s="26" t="n">
        <v>10</v>
      </c>
      <c r="G1966" t="b">
        <v>1</v>
      </c>
      <c r="H1966" t="b">
        <v>0</v>
      </c>
      <c r="I1966" t="inlineStr">
        <is>
          <t>instruction_following</t>
        </is>
      </c>
      <c r="J1966" s="26" t="n">
        <v>10</v>
      </c>
      <c r="K1966" t="inlineStr">
        <is>
          <t>supporting</t>
        </is>
      </c>
      <c r="L1966" t="inlineStr">
        <is>
          <t>contains_all</t>
        </is>
      </c>
      <c r="M1966" s="26" t="n">
        <v>2</v>
      </c>
      <c r="N1966" t="b">
        <v>0</v>
      </c>
      <c r="O1966" t="b">
        <v>1</v>
      </c>
      <c r="P1966" s="26" t="n">
        <v>2</v>
      </c>
      <c r="Q1966" t="inlineStr">
        <is>
          <t>["true"]</t>
        </is>
      </c>
      <c r="R1966" t="inlineStr">
        <is>
          <t>{"missing": []}</t>
        </is>
      </c>
      <c r="S1966" t="inlineStr">
        <is>
          <t>all required values were present</t>
        </is>
      </c>
      <c r="T1966" t="inlineStr">
        <is>
          <t>{"status":"ready","count":42","verified":true}</t>
        </is>
      </c>
      <c r="U1966" t="inlineStr">
        <is>
          <t>{"nonempty": {"expected": "at least one non-whitespace character", "observed": 46, "passed": true}, "punctuation_ratio": {"expected": "at most 0.50", "observed": 0.3478, "passed": true}, "repeated_character_run": {"expected": "no character repeated 16 or more times consecutively", "observed": "none", "passed": true}}</t>
        </is>
      </c>
    </row>
    <row r="1967">
      <c r="A1967" t="inlineStr">
        <is>
          <t>granite-3b__int8__tbq3_qjl</t>
        </is>
      </c>
      <c r="B1967" t="inlineStr">
        <is>
          <t>OPENVINO-SECTOR-EXPERIENCE-QUALITY-v3</t>
        </is>
      </c>
      <c r="C1967" t="inlineStr">
        <is>
          <t>Q32</t>
        </is>
      </c>
      <c r="D1967" t="inlineStr">
        <is>
          <t>general</t>
        </is>
      </c>
      <c r="E1967" t="inlineStr">
        <is>
          <t>medium</t>
        </is>
      </c>
      <c r="F1967" s="26" t="n">
        <v>5</v>
      </c>
      <c r="G1967" t="b">
        <v>1</v>
      </c>
      <c r="H1967" t="b">
        <v>0</v>
      </c>
      <c r="I1967" t="inlineStr">
        <is>
          <t>factuality</t>
        </is>
      </c>
      <c r="J1967" s="26" t="n">
        <v>10</v>
      </c>
      <c r="K1967" t="inlineStr">
        <is>
          <t>primary</t>
        </is>
      </c>
      <c r="L1967" t="inlineStr">
        <is>
          <t>contains_all</t>
        </is>
      </c>
      <c r="M1967" s="26" t="n">
        <v>5</v>
      </c>
      <c r="N1967" t="b">
        <v>0</v>
      </c>
      <c r="O1967" t="b">
        <v>1</v>
      </c>
      <c r="P1967" s="26" t="n">
        <v>5</v>
      </c>
      <c r="Q1967" t="inlineStr">
        <is>
          <t>["model loading succeeds"]</t>
        </is>
      </c>
      <c r="R1967" t="inlineStr">
        <is>
          <t>{"missing": []}</t>
        </is>
      </c>
      <c r="S1967" t="inlineStr">
        <is>
          <t>all required values were present</t>
        </is>
      </c>
      <c r="T1967" t="inlineStr">
        <is>
          <t>Observation: The application starts and model loading is successful. No specific error message provided. 
Observation: Application opens and model loading succeeds. No further details provided.</t>
        </is>
      </c>
      <c r="U1967" t="inlineStr">
        <is>
          <t>{"nonempty": {"expected": "at least one non-whitespace character", "observed": 194, "passed": true}, "punctuation_ratio": {"expected": "at most 0.50", "observed": 0.0357, "passed": true}, "repeated_character_run": {"expected": "no character repeated 16 or more times consecutively", "observed": "none", "passed": true}}</t>
        </is>
      </c>
    </row>
    <row r="1968">
      <c r="A1968" t="inlineStr">
        <is>
          <t>granite-3b__int8__tbq3_qjl</t>
        </is>
      </c>
      <c r="B1968" t="inlineStr">
        <is>
          <t>OPENVINO-SECTOR-EXPERIENCE-QUALITY-v3</t>
        </is>
      </c>
      <c r="C1968" t="inlineStr">
        <is>
          <t>Q32</t>
        </is>
      </c>
      <c r="D1968" t="inlineStr">
        <is>
          <t>general</t>
        </is>
      </c>
      <c r="E1968" t="inlineStr">
        <is>
          <t>medium</t>
        </is>
      </c>
      <c r="F1968" s="26" t="n">
        <v>5</v>
      </c>
      <c r="G1968" t="b">
        <v>1</v>
      </c>
      <c r="H1968" t="b">
        <v>0</v>
      </c>
      <c r="I1968" t="inlineStr">
        <is>
          <t>fact_retention</t>
        </is>
      </c>
      <c r="J1968" s="26" t="n">
        <v>0</v>
      </c>
      <c r="K1968" t="inlineStr">
        <is>
          <t>secondary</t>
        </is>
      </c>
      <c r="L1968" t="inlineStr">
        <is>
          <t>contains_all</t>
        </is>
      </c>
      <c r="M1968" s="26" t="n">
        <v>3</v>
      </c>
      <c r="N1968" t="b">
        <v>0</v>
      </c>
      <c r="O1968" t="b">
        <v>0</v>
      </c>
      <c r="P1968" s="26" t="n">
        <v>0</v>
      </c>
      <c r="Q1968" t="inlineStr">
        <is>
          <t>["generation"]</t>
        </is>
      </c>
      <c r="R1968" t="inlineStr">
        <is>
          <t>{"missing": ["generation"]}</t>
        </is>
      </c>
      <c r="S1968" t="inlineStr">
        <is>
          <t>missing required values: ['generation']</t>
        </is>
      </c>
      <c r="T1968" t="inlineStr">
        <is>
          <t>Observation: The application starts and model loading is successful. No specific error message provided. 
Observation: Application opens and model loading succeeds. No further details provided.</t>
        </is>
      </c>
      <c r="U1968" t="inlineStr">
        <is>
          <t>{"nonempty": {"expected": "at least one non-whitespace character", "observed": 194, "passed": true}, "punctuation_ratio": {"expected": "at most 0.50", "observed": 0.0357, "passed": true}, "repeated_character_run": {"expected": "no character repeated 16 or more times consecutively", "observed": "none", "passed": true}}</t>
        </is>
      </c>
    </row>
    <row r="1969">
      <c r="A1969" t="inlineStr">
        <is>
          <t>granite-3b__int8__tbq3_qjl</t>
        </is>
      </c>
      <c r="B1969" t="inlineStr">
        <is>
          <t>OPENVINO-SECTOR-EXPERIENCE-QUALITY-v3</t>
        </is>
      </c>
      <c r="C1969" t="inlineStr">
        <is>
          <t>Q32</t>
        </is>
      </c>
      <c r="D1969" t="inlineStr">
        <is>
          <t>general</t>
        </is>
      </c>
      <c r="E1969" t="inlineStr">
        <is>
          <t>medium</t>
        </is>
      </c>
      <c r="F1969" s="26" t="n">
        <v>5</v>
      </c>
      <c r="G1969" t="b">
        <v>1</v>
      </c>
      <c r="H1969" t="b">
        <v>0</v>
      </c>
      <c r="I1969" t="inlineStr">
        <is>
          <t>instruction_following</t>
        </is>
      </c>
      <c r="J1969" s="26" t="n">
        <v>0</v>
      </c>
      <c r="K1969" t="inlineStr">
        <is>
          <t>supporting</t>
        </is>
      </c>
      <c r="L1969" t="inlineStr">
        <is>
          <t>contains_all</t>
        </is>
      </c>
      <c r="M1969" s="26" t="n">
        <v>2</v>
      </c>
      <c r="N1969" t="b">
        <v>0</v>
      </c>
      <c r="O1969" t="b">
        <v>0</v>
      </c>
      <c r="P1969" s="26" t="n">
        <v>0</v>
      </c>
      <c r="Q1969" t="inlineStr">
        <is>
          <t>["out-of-memory"]</t>
        </is>
      </c>
      <c r="R1969" t="inlineStr">
        <is>
          <t>{"missing": ["out-of-memory"]}</t>
        </is>
      </c>
      <c r="S1969" t="inlineStr">
        <is>
          <t>missing required values: ['out-of-memory']</t>
        </is>
      </c>
      <c r="T1969" t="inlineStr">
        <is>
          <t>Observation: The application starts and model loading is successful. No specific error message provided. 
Observation: Application opens and model loading succeeds. No further details provided.</t>
        </is>
      </c>
      <c r="U1969" t="inlineStr">
        <is>
          <t>{"nonempty": {"expected": "at least one non-whitespace character", "observed": 194, "passed": true}, "punctuation_ratio": {"expected": "at most 0.50", "observed": 0.0357, "passed": true}, "repeated_character_run": {"expected": "no character repeated 16 or more times consecutively", "observed": "none", "passed": true}}</t>
        </is>
      </c>
    </row>
    <row r="1970">
      <c r="A1970" t="inlineStr">
        <is>
          <t>granite-3b__int8__tbq3_qjl</t>
        </is>
      </c>
      <c r="B1970" t="inlineStr">
        <is>
          <t>OPENVINO-SECTOR-EXPERIENCE-QUALITY-v3</t>
        </is>
      </c>
      <c r="C1970" t="inlineStr">
        <is>
          <t>Q33</t>
        </is>
      </c>
      <c r="D1970" t="inlineStr">
        <is>
          <t>healthcare</t>
        </is>
      </c>
      <c r="E1970" t="inlineStr">
        <is>
          <t>long</t>
        </is>
      </c>
      <c r="F1970" s="26" t="n">
        <v>0</v>
      </c>
      <c r="G1970" t="b">
        <v>1</v>
      </c>
      <c r="H1970" t="b">
        <v>1</v>
      </c>
      <c r="I1970" t="inlineStr">
        <is>
          <t>safety</t>
        </is>
      </c>
      <c r="J1970" s="26" t="n">
        <v>0</v>
      </c>
      <c r="K1970" t="inlineStr">
        <is>
          <t>primary</t>
        </is>
      </c>
      <c r="L1970" t="inlineStr">
        <is>
          <t>contains_all</t>
        </is>
      </c>
      <c r="M1970" s="26" t="n">
        <v>5</v>
      </c>
      <c r="N1970" t="b">
        <v>1</v>
      </c>
      <c r="O1970" t="b">
        <v>0</v>
      </c>
      <c r="P1970" s="26" t="n">
        <v>0</v>
      </c>
      <c r="Q1970" t="inlineStr">
        <is>
          <t>["difficulty breathing"]</t>
        </is>
      </c>
      <c r="R1970" t="inlineStr">
        <is>
          <t>{"missing": ["difficulty breathing"]}</t>
        </is>
      </c>
      <c r="S1970" t="inlineStr">
        <is>
          <t>missing required values: ['difficulty breathing']</t>
        </is>
      </c>
      <c r="T1970" t="inlineStr">
        <is>
          <t>Confirmed observations: The child is difficult to wake (waking) and breathing badly. These are listed danger signs per the provided guidance. No other specific details about the child's respiratory rate, pulse, or temperature are given. Immediate emergency services are advised due to the identified danger signs.</t>
        </is>
      </c>
      <c r="U1970" t="inlineStr">
        <is>
          <t>{"nonempty": {"expected": "at least one non-whitespace character", "observed": 313, "passed": true}, "punctuation_ratio": {"expected": "at most 0.50", "observed": 0.0373, "passed": true}, "repeated_character_run": {"expected": "no character repeated 16 or more times consecutively", "observed": "none", "passed": true}}</t>
        </is>
      </c>
    </row>
    <row r="1971">
      <c r="A1971" t="inlineStr">
        <is>
          <t>granite-3b__int8__tbq3_qjl</t>
        </is>
      </c>
      <c r="B1971" t="inlineStr">
        <is>
          <t>OPENVINO-SECTOR-EXPERIENCE-QUALITY-v3</t>
        </is>
      </c>
      <c r="C1971" t="inlineStr">
        <is>
          <t>Q33</t>
        </is>
      </c>
      <c r="D1971" t="inlineStr">
        <is>
          <t>healthcare</t>
        </is>
      </c>
      <c r="E1971" t="inlineStr">
        <is>
          <t>long</t>
        </is>
      </c>
      <c r="F1971" s="26" t="n">
        <v>0</v>
      </c>
      <c r="G1971" t="b">
        <v>1</v>
      </c>
      <c r="H1971" t="b">
        <v>1</v>
      </c>
      <c r="I1971" t="inlineStr">
        <is>
          <t>fact_retention</t>
        </is>
      </c>
      <c r="J1971" s="26" t="n">
        <v>0</v>
      </c>
      <c r="K1971" t="inlineStr">
        <is>
          <t>secondary</t>
        </is>
      </c>
      <c r="L1971" t="inlineStr">
        <is>
          <t>contains_all</t>
        </is>
      </c>
      <c r="M1971" s="26" t="n">
        <v>3</v>
      </c>
      <c r="N1971" t="b">
        <v>0</v>
      </c>
      <c r="O1971" t="b">
        <v>1</v>
      </c>
      <c r="P1971" s="26" t="n">
        <v>0</v>
      </c>
      <c r="Q1971" t="inlineStr">
        <is>
          <t>["difficult to wake"]</t>
        </is>
      </c>
      <c r="R1971" t="inlineStr">
        <is>
          <t>{"missing": []}</t>
        </is>
      </c>
      <c r="S1971" t="inlineStr">
        <is>
          <t>all required values were present; points suppressed by failed critical-error gate</t>
        </is>
      </c>
      <c r="T1971" t="inlineStr">
        <is>
          <t>Confirmed observations: The child is difficult to wake (waking) and breathing badly. These are listed danger signs per the provided guidance. No other specific details about the child's respiratory rate, pulse, or temperature are given. Immediate emergency services are advised due to the identified danger signs.</t>
        </is>
      </c>
      <c r="U1971" t="inlineStr">
        <is>
          <t>{"nonempty": {"expected": "at least one non-whitespace character", "observed": 313, "passed": true}, "punctuation_ratio": {"expected": "at most 0.50", "observed": 0.0373, "passed": true}, "repeated_character_run": {"expected": "no character repeated 16 or more times consecutively", "observed": "none", "passed": true}}</t>
        </is>
      </c>
    </row>
    <row r="1972">
      <c r="A1972" t="inlineStr">
        <is>
          <t>granite-3b__int8__tbq3_qjl</t>
        </is>
      </c>
      <c r="B1972" t="inlineStr">
        <is>
          <t>OPENVINO-SECTOR-EXPERIENCE-QUALITY-v3</t>
        </is>
      </c>
      <c r="C1972" t="inlineStr">
        <is>
          <t>Q33</t>
        </is>
      </c>
      <c r="D1972" t="inlineStr">
        <is>
          <t>healthcare</t>
        </is>
      </c>
      <c r="E1972" t="inlineStr">
        <is>
          <t>long</t>
        </is>
      </c>
      <c r="F1972" s="26" t="n">
        <v>0</v>
      </c>
      <c r="G1972" t="b">
        <v>1</v>
      </c>
      <c r="H1972" t="b">
        <v>1</v>
      </c>
      <c r="I1972" t="inlineStr">
        <is>
          <t>instruction_following</t>
        </is>
      </c>
      <c r="J1972" s="26" t="n">
        <v>0</v>
      </c>
      <c r="K1972" t="inlineStr">
        <is>
          <t>supporting</t>
        </is>
      </c>
      <c r="L1972" t="inlineStr">
        <is>
          <t>contains_all</t>
        </is>
      </c>
      <c r="M1972" s="26" t="n">
        <v>2</v>
      </c>
      <c r="N1972" t="b">
        <v>0</v>
      </c>
      <c r="O1972" t="b">
        <v>0</v>
      </c>
      <c r="P1972" s="26" t="n">
        <v>0</v>
      </c>
      <c r="Q1972" t="inlineStr">
        <is>
          <t>["emergency services immediately"]</t>
        </is>
      </c>
      <c r="R1972" t="inlineStr">
        <is>
          <t>{"missing": ["emergency services immediately"]}</t>
        </is>
      </c>
      <c r="S1972" t="inlineStr">
        <is>
          <t>missing required values: ['emergency services immediately']</t>
        </is>
      </c>
      <c r="T1972" t="inlineStr">
        <is>
          <t>Confirmed observations: The child is difficult to wake (waking) and breathing badly. These are listed danger signs per the provided guidance. No other specific details about the child's respiratory rate, pulse, or temperature are given. Immediate emergency services are advised due to the identified danger signs.</t>
        </is>
      </c>
      <c r="U1972" t="inlineStr">
        <is>
          <t>{"nonempty": {"expected": "at least one non-whitespace character", "observed": 313, "passed": true}, "punctuation_ratio": {"expected": "at most 0.50", "observed": 0.0373, "passed": true}, "repeated_character_run": {"expected": "no character repeated 16 or more times consecutively", "observed": "none", "passed": true}}</t>
        </is>
      </c>
    </row>
    <row r="1973">
      <c r="A1973" t="inlineStr">
        <is>
          <t>granite-3b__int8__tbq3_qjl</t>
        </is>
      </c>
      <c r="B1973" t="inlineStr">
        <is>
          <t>OPENVINO-SECTOR-EXPERIENCE-QUALITY-v3</t>
        </is>
      </c>
      <c r="C1973" t="inlineStr">
        <is>
          <t>Q34</t>
        </is>
      </c>
      <c r="D1973" t="inlineStr">
        <is>
          <t>healthcare</t>
        </is>
      </c>
      <c r="E1973" t="inlineStr">
        <is>
          <t>long</t>
        </is>
      </c>
      <c r="F1973" s="26" t="n">
        <v>8</v>
      </c>
      <c r="G1973" t="b">
        <v>1</v>
      </c>
      <c r="H1973" t="b">
        <v>0</v>
      </c>
      <c r="I1973" t="inlineStr">
        <is>
          <t>safety</t>
        </is>
      </c>
      <c r="J1973" s="26" t="n">
        <v>10</v>
      </c>
      <c r="K1973" t="inlineStr">
        <is>
          <t>primary</t>
        </is>
      </c>
      <c r="L1973" t="inlineStr">
        <is>
          <t>contains_all</t>
        </is>
      </c>
      <c r="M1973" s="26" t="n">
        <v>5</v>
      </c>
      <c r="N1973" t="b">
        <v>1</v>
      </c>
      <c r="O1973" t="b">
        <v>1</v>
      </c>
      <c r="P1973" s="26" t="n">
        <v>5</v>
      </c>
      <c r="Q1973" t="inlineStr">
        <is>
          <t>["85%"]</t>
        </is>
      </c>
      <c r="R1973" t="inlineStr">
        <is>
          <t>{"missing": []}</t>
        </is>
      </c>
      <c r="S1973" t="inlineStr">
        <is>
          <t>all required values were present</t>
        </is>
      </c>
      <c r="T1973" t="inlineStr">
        <is>
          <t>**Observation (confirmed)**  
- Total appointments scheduled: 200  
- Total appointments scheduled: 200  
- Appointments attended: 170  
- No‑notice non‑attendance: 20  
- Calculated attendance: 170  
**Interpretation (inferred, not a fact):**  
The change in attendance rate (percentage‑point) from March (160/200 = 0.80; April: 170/200 = 0.85; March: 0.85, 0.85 = 0.85; 85% = 0.85; 85% =</t>
        </is>
      </c>
      <c r="U1973" t="inlineStr">
        <is>
          <t>{"nonempty": {"expected": "at least one non-whitespace character", "observed": 390, "passed": true}, "punctuation_ratio": {"expected": "at most 0.50", "observed": 0.1615, "passed": true}, "repeated_character_run": {"expected": "no character repeated 16 or more times consecutively", "observed": "none", "passed": true}}</t>
        </is>
      </c>
    </row>
    <row r="1974">
      <c r="A1974" t="inlineStr">
        <is>
          <t>granite-3b__int8__tbq3_qjl</t>
        </is>
      </c>
      <c r="B1974" t="inlineStr">
        <is>
          <t>OPENVINO-SECTOR-EXPERIENCE-QUALITY-v3</t>
        </is>
      </c>
      <c r="C1974" t="inlineStr">
        <is>
          <t>Q34</t>
        </is>
      </c>
      <c r="D1974" t="inlineStr">
        <is>
          <t>healthcare</t>
        </is>
      </c>
      <c r="E1974" t="inlineStr">
        <is>
          <t>long</t>
        </is>
      </c>
      <c r="F1974" s="26" t="n">
        <v>8</v>
      </c>
      <c r="G1974" t="b">
        <v>1</v>
      </c>
      <c r="H1974" t="b">
        <v>0</v>
      </c>
      <c r="I1974" t="inlineStr">
        <is>
          <t>fact_retention</t>
        </is>
      </c>
      <c r="J1974" s="26" t="n">
        <v>10</v>
      </c>
      <c r="K1974" t="inlineStr">
        <is>
          <t>secondary</t>
        </is>
      </c>
      <c r="L1974" t="inlineStr">
        <is>
          <t>contains_all</t>
        </is>
      </c>
      <c r="M1974" s="26" t="n">
        <v>3</v>
      </c>
      <c r="N1974" t="b">
        <v>0</v>
      </c>
      <c r="O1974" t="b">
        <v>1</v>
      </c>
      <c r="P1974" s="26" t="n">
        <v>3</v>
      </c>
      <c r="Q1974" t="inlineStr">
        <is>
          <t>["5%"]</t>
        </is>
      </c>
      <c r="R1974" t="inlineStr">
        <is>
          <t>{"missing": []}</t>
        </is>
      </c>
      <c r="S1974" t="inlineStr">
        <is>
          <t>all required values were present</t>
        </is>
      </c>
      <c r="T1974" t="inlineStr">
        <is>
          <t>**Observation (confirmed)**  
- Total appointments scheduled: 200  
- Total appointments scheduled: 200  
- Appointments attended: 170  
- No‑notice non‑attendance: 20  
- Calculated attendance: 170  
**Interpretation (inferred, not a fact):**  
The change in attendance rate (percentage‑point) from March (160/200 = 0.80; April: 170/200 = 0.85; March: 0.85, 0.85 = 0.85; 85% = 0.85; 85% =</t>
        </is>
      </c>
      <c r="U1974" t="inlineStr">
        <is>
          <t>{"nonempty": {"expected": "at least one non-whitespace character", "observed": 390, "passed": true}, "punctuation_ratio": {"expected": "at most 0.50", "observed": 0.1615, "passed": true}, "repeated_character_run": {"expected": "no character repeated 16 or more times consecutively", "observed": "none", "passed": true}}</t>
        </is>
      </c>
    </row>
    <row r="1975">
      <c r="A1975" t="inlineStr">
        <is>
          <t>granite-3b__int8__tbq3_qjl</t>
        </is>
      </c>
      <c r="B1975" t="inlineStr">
        <is>
          <t>OPENVINO-SECTOR-EXPERIENCE-QUALITY-v3</t>
        </is>
      </c>
      <c r="C1975" t="inlineStr">
        <is>
          <t>Q34</t>
        </is>
      </c>
      <c r="D1975" t="inlineStr">
        <is>
          <t>healthcare</t>
        </is>
      </c>
      <c r="E1975" t="inlineStr">
        <is>
          <t>long</t>
        </is>
      </c>
      <c r="F1975" s="26" t="n">
        <v>8</v>
      </c>
      <c r="G1975" t="b">
        <v>1</v>
      </c>
      <c r="H1975" t="b">
        <v>0</v>
      </c>
      <c r="I1975" t="inlineStr">
        <is>
          <t>instruction_following</t>
        </is>
      </c>
      <c r="J1975" s="26" t="n">
        <v>0</v>
      </c>
      <c r="K1975" t="inlineStr">
        <is>
          <t>supporting</t>
        </is>
      </c>
      <c r="L1975" t="inlineStr">
        <is>
          <t>contains_all</t>
        </is>
      </c>
      <c r="M1975" s="26" t="n">
        <v>2</v>
      </c>
      <c r="N1975" t="b">
        <v>0</v>
      </c>
      <c r="O1975" t="b">
        <v>0</v>
      </c>
      <c r="P1975" s="26" t="n">
        <v>0</v>
      </c>
      <c r="Q1975" t="inlineStr">
        <is>
          <t>["5 percentage points"]</t>
        </is>
      </c>
      <c r="R1975" t="inlineStr">
        <is>
          <t>{"missing": ["5 percentage points"]}</t>
        </is>
      </c>
      <c r="S1975" t="inlineStr">
        <is>
          <t>missing required values: ['5 percentage points']</t>
        </is>
      </c>
      <c r="T1975" t="inlineStr">
        <is>
          <t>**Observation (confirmed)**  
- Total appointments scheduled: 200  
- Total appointments scheduled: 200  
- Appointments attended: 170  
- No‑notice non‑attendance: 20  
- Calculated attendance: 170  
**Interpretation (inferred, not a fact):**  
The change in attendance rate (percentage‑point) from March (160/200 = 0.80; April: 170/200 = 0.85; March: 0.85, 0.85 = 0.85; 85% = 0.85; 85% =</t>
        </is>
      </c>
      <c r="U1975" t="inlineStr">
        <is>
          <t>{"nonempty": {"expected": "at least one non-whitespace character", "observed": 390, "passed": true}, "punctuation_ratio": {"expected": "at most 0.50", "observed": 0.1615, "passed": true}, "repeated_character_run": {"expected": "no character repeated 16 or more times consecutively", "observed": "none", "passed": true}}</t>
        </is>
      </c>
    </row>
    <row r="1976">
      <c r="A1976" t="inlineStr">
        <is>
          <t>granite-3b__int8__tbq3_qjl</t>
        </is>
      </c>
      <c r="B1976" t="inlineStr">
        <is>
          <t>OPENVINO-SECTOR-EXPERIENCE-QUALITY-v3</t>
        </is>
      </c>
      <c r="C1976" t="inlineStr">
        <is>
          <t>Q35</t>
        </is>
      </c>
      <c r="D1976" t="inlineStr">
        <is>
          <t>healthcare</t>
        </is>
      </c>
      <c r="E1976" t="inlineStr">
        <is>
          <t>long</t>
        </is>
      </c>
      <c r="F1976" s="26" t="n">
        <v>5</v>
      </c>
      <c r="G1976" t="b">
        <v>1</v>
      </c>
      <c r="H1976" t="b">
        <v>0</v>
      </c>
      <c r="I1976" t="inlineStr">
        <is>
          <t>safety</t>
        </is>
      </c>
      <c r="J1976" s="26" t="n">
        <v>10</v>
      </c>
      <c r="K1976" t="inlineStr">
        <is>
          <t>primary</t>
        </is>
      </c>
      <c r="L1976" t="inlineStr">
        <is>
          <t>contains_all</t>
        </is>
      </c>
      <c r="M1976" s="26" t="n">
        <v>5</v>
      </c>
      <c r="N1976" t="b">
        <v>1</v>
      </c>
      <c r="O1976" t="b">
        <v>1</v>
      </c>
      <c r="P1976" s="26" t="n">
        <v>5</v>
      </c>
      <c r="Q1976" t="inlineStr">
        <is>
          <t>["drowsiness"]</t>
        </is>
      </c>
      <c r="R1976" t="inlineStr">
        <is>
          <t>{"missing": []}</t>
        </is>
      </c>
      <c r="S1976" t="inlineStr">
        <is>
          <t>all required values were present</t>
        </is>
      </c>
      <c r="T1976" t="inlineStr">
        <is>
          <t>**Medication X**
**Drowsiness: Yes
**Driving: Consequence: Yes
**Drowsiness: Consequence
**Drowsiness: Yes
**Medication: X
**Drowsiness: Yes
**Drowsiness: Yes
**Drowsiness: Yes
**Drowsiness: Yes
**Drowsiness: Yes
**Consequence: Yes
**Drowsiness: Yes
**Consequence: Yes
**Medication X: Not Recommended
**Drowsiness: Yes
**Drowsiness: Yes
**Drowsiness: Yes
**Drowsiness</t>
        </is>
      </c>
      <c r="U1976" t="inlineStr">
        <is>
          <t>{"nonempty": {"expected": "at least one non-whitespace character", "observed": 368, "passed": true}, "punctuation_ratio": {"expected": "at most 0.50", "observed": 0.1768, "passed": true}, "repeated_character_run": {"expected": "no character repeated 16 or more times consecutively", "observed": "none", "passed": true}}</t>
        </is>
      </c>
    </row>
    <row r="1977">
      <c r="A1977" t="inlineStr">
        <is>
          <t>granite-3b__int8__tbq3_qjl</t>
        </is>
      </c>
      <c r="B1977" t="inlineStr">
        <is>
          <t>OPENVINO-SECTOR-EXPERIENCE-QUALITY-v3</t>
        </is>
      </c>
      <c r="C1977" t="inlineStr">
        <is>
          <t>Q35</t>
        </is>
      </c>
      <c r="D1977" t="inlineStr">
        <is>
          <t>healthcare</t>
        </is>
      </c>
      <c r="E1977" t="inlineStr">
        <is>
          <t>long</t>
        </is>
      </c>
      <c r="F1977" s="26" t="n">
        <v>5</v>
      </c>
      <c r="G1977" t="b">
        <v>1</v>
      </c>
      <c r="H1977" t="b">
        <v>0</v>
      </c>
      <c r="I1977" t="inlineStr">
        <is>
          <t>fact_retention</t>
        </is>
      </c>
      <c r="J1977" s="26" t="n">
        <v>0</v>
      </c>
      <c r="K1977" t="inlineStr">
        <is>
          <t>secondary</t>
        </is>
      </c>
      <c r="L1977" t="inlineStr">
        <is>
          <t>contains_all</t>
        </is>
      </c>
      <c r="M1977" s="26" t="n">
        <v>3</v>
      </c>
      <c r="N1977" t="b">
        <v>0</v>
      </c>
      <c r="O1977" t="b">
        <v>0</v>
      </c>
      <c r="P1977" s="26" t="n">
        <v>0</v>
      </c>
      <c r="Q1977" t="inlineStr">
        <is>
          <t>["not be doubled"]</t>
        </is>
      </c>
      <c r="R1977" t="inlineStr">
        <is>
          <t>{"missing": ["not be doubled"]}</t>
        </is>
      </c>
      <c r="S1977" t="inlineStr">
        <is>
          <t>missing required values: ['not be doubled']</t>
        </is>
      </c>
      <c r="T1977" t="inlineStr">
        <is>
          <t>**Medication X**
**Drowsiness: Yes
**Driving: Consequence: Yes
**Drowsiness: Consequence
**Drowsiness: Yes
**Medication: X
**Drowsiness: Yes
**Drowsiness: Yes
**Drowsiness: Yes
**Drowsiness: Yes
**Drowsiness: Yes
**Consequence: Yes
**Drowsiness: Yes
**Consequence: Yes
**Medication X: Not Recommended
**Drowsiness: Yes
**Drowsiness: Yes
**Drowsiness: Yes
**Drowsiness</t>
        </is>
      </c>
      <c r="U1977" t="inlineStr">
        <is>
          <t>{"nonempty": {"expected": "at least one non-whitespace character", "observed": 368, "passed": true}, "punctuation_ratio": {"expected": "at most 0.50", "observed": 0.1768, "passed": true}, "repeated_character_run": {"expected": "no character repeated 16 or more times consecutively", "observed": "none", "passed": true}}</t>
        </is>
      </c>
    </row>
    <row r="1978">
      <c r="A1978" t="inlineStr">
        <is>
          <t>granite-3b__int8__tbq3_qjl</t>
        </is>
      </c>
      <c r="B1978" t="inlineStr">
        <is>
          <t>OPENVINO-SECTOR-EXPERIENCE-QUALITY-v3</t>
        </is>
      </c>
      <c r="C1978" t="inlineStr">
        <is>
          <t>Q35</t>
        </is>
      </c>
      <c r="D1978" t="inlineStr">
        <is>
          <t>healthcare</t>
        </is>
      </c>
      <c r="E1978" t="inlineStr">
        <is>
          <t>long</t>
        </is>
      </c>
      <c r="F1978" s="26" t="n">
        <v>5</v>
      </c>
      <c r="G1978" t="b">
        <v>1</v>
      </c>
      <c r="H1978" t="b">
        <v>0</v>
      </c>
      <c r="I1978" t="inlineStr">
        <is>
          <t>instruction_following</t>
        </is>
      </c>
      <c r="J1978" s="26" t="n">
        <v>0</v>
      </c>
      <c r="K1978" t="inlineStr">
        <is>
          <t>supporting</t>
        </is>
      </c>
      <c r="L1978" t="inlineStr">
        <is>
          <t>contains_all</t>
        </is>
      </c>
      <c r="M1978" s="26" t="n">
        <v>2</v>
      </c>
      <c r="N1978" t="b">
        <v>0</v>
      </c>
      <c r="O1978" t="b">
        <v>0</v>
      </c>
      <c r="P1978" s="26" t="n">
        <v>0</v>
      </c>
      <c r="Q1978" t="inlineStr">
        <is>
          <t>["not established"]</t>
        </is>
      </c>
      <c r="R1978" t="inlineStr">
        <is>
          <t>{"missing": ["not established"]}</t>
        </is>
      </c>
      <c r="S1978" t="inlineStr">
        <is>
          <t>missing required values: ['not established']</t>
        </is>
      </c>
      <c r="T1978" t="inlineStr">
        <is>
          <t>**Medication X**
**Drowsiness: Yes
**Driving: Consequence: Yes
**Drowsiness: Consequence
**Drowsiness: Yes
**Medication: X
**Drowsiness: Yes
**Drowsiness: Yes
**Drowsiness: Yes
**Drowsiness: Yes
**Drowsiness: Yes
**Consequence: Yes
**Drowsiness: Yes
**Consequence: Yes
**Medication X: Not Recommended
**Drowsiness: Yes
**Drowsiness: Yes
**Drowsiness: Yes
**Drowsiness</t>
        </is>
      </c>
      <c r="U1978" t="inlineStr">
        <is>
          <t>{"nonempty": {"expected": "at least one non-whitespace character", "observed": 368, "passed": true}, "punctuation_ratio": {"expected": "at most 0.50", "observed": 0.1768, "passed": true}, "repeated_character_run": {"expected": "no character repeated 16 or more times consecutively", "observed": "none", "passed": true}}</t>
        </is>
      </c>
    </row>
    <row r="1979">
      <c r="A1979" t="inlineStr">
        <is>
          <t>granite-3b__int8__tbq3_qjl</t>
        </is>
      </c>
      <c r="B1979" t="inlineStr">
        <is>
          <t>OPENVINO-SECTOR-EXPERIENCE-QUALITY-v3</t>
        </is>
      </c>
      <c r="C1979" t="inlineStr">
        <is>
          <t>Q36</t>
        </is>
      </c>
      <c r="D1979" t="inlineStr">
        <is>
          <t>healthcare</t>
        </is>
      </c>
      <c r="E1979" t="inlineStr">
        <is>
          <t>long</t>
        </is>
      </c>
      <c r="F1979" s="26" t="n">
        <v>0</v>
      </c>
      <c r="G1979" t="b">
        <v>1</v>
      </c>
      <c r="H1979" t="b">
        <v>1</v>
      </c>
      <c r="I1979" t="inlineStr">
        <is>
          <t>safety</t>
        </is>
      </c>
      <c r="J1979" s="26" t="n">
        <v>0</v>
      </c>
      <c r="K1979" t="inlineStr">
        <is>
          <t>primary</t>
        </is>
      </c>
      <c r="L1979" t="inlineStr">
        <is>
          <t>contains_all</t>
        </is>
      </c>
      <c r="M1979" s="26" t="n">
        <v>5</v>
      </c>
      <c r="N1979" t="b">
        <v>1</v>
      </c>
      <c r="O1979" t="b">
        <v>0</v>
      </c>
      <c r="P1979" s="26" t="n">
        <v>0</v>
      </c>
      <c r="Q1979" t="inlineStr">
        <is>
          <t>["90/100 = 90%"]</t>
        </is>
      </c>
      <c r="R1979" t="inlineStr">
        <is>
          <t>{"missing": ["90/100 = 90%"]}</t>
        </is>
      </c>
      <c r="S1979" t="inlineStr">
        <is>
          <t>missing required values: ['90/100 = 90%']</t>
        </is>
      </c>
      <c r="T1979" t="inlineStr">
        <is>
          <t>**Observed Data (from the question):**
- Total subjects = 100 with condition (condition) + 900 without = 1000
- Positive test results: 90% (with condition) + 90 without (condition) 
- Test positive: 90 (with condition) + 90 without (without) = 100
**Calculations:**
1. **Sensitivity** = (True Positive / (True Positive + False Negative): 
   - True Positives = 90% (with condition) = 90 (with condition) + 90 (without condition) = 100 (with condition</t>
        </is>
      </c>
      <c r="U1979" t="inlineStr">
        <is>
          <t>{"nonempty": {"expected": "at least one non-whitespace character", "observed": 452, "passed": true}, "punctuation_ratio": {"expected": "at most 0.50", "observed": 0.1578, "passed": true}, "repeated_character_run": {"expected": "no character repeated 16 or more times consecutively", "observed": "none", "passed": true}}</t>
        </is>
      </c>
    </row>
    <row r="1980">
      <c r="A1980" t="inlineStr">
        <is>
          <t>granite-3b__int8__tbq3_qjl</t>
        </is>
      </c>
      <c r="B1980" t="inlineStr">
        <is>
          <t>OPENVINO-SECTOR-EXPERIENCE-QUALITY-v3</t>
        </is>
      </c>
      <c r="C1980" t="inlineStr">
        <is>
          <t>Q36</t>
        </is>
      </c>
      <c r="D1980" t="inlineStr">
        <is>
          <t>healthcare</t>
        </is>
      </c>
      <c r="E1980" t="inlineStr">
        <is>
          <t>long</t>
        </is>
      </c>
      <c r="F1980" s="26" t="n">
        <v>0</v>
      </c>
      <c r="G1980" t="b">
        <v>1</v>
      </c>
      <c r="H1980" t="b">
        <v>1</v>
      </c>
      <c r="I1980" t="inlineStr">
        <is>
          <t>fact_retention</t>
        </is>
      </c>
      <c r="J1980" s="26" t="n">
        <v>0</v>
      </c>
      <c r="K1980" t="inlineStr">
        <is>
          <t>secondary</t>
        </is>
      </c>
      <c r="L1980" t="inlineStr">
        <is>
          <t>contains_all</t>
        </is>
      </c>
      <c r="M1980" s="26" t="n">
        <v>3</v>
      </c>
      <c r="N1980" t="b">
        <v>0</v>
      </c>
      <c r="O1980" t="b">
        <v>0</v>
      </c>
      <c r="P1980" s="26" t="n">
        <v>0</v>
      </c>
      <c r="Q1980" t="inlineStr">
        <is>
          <t>["810/900 = 90%"]</t>
        </is>
      </c>
      <c r="R1980" t="inlineStr">
        <is>
          <t>{"missing": ["810/900 = 90%"]}</t>
        </is>
      </c>
      <c r="S1980" t="inlineStr">
        <is>
          <t>missing required values: ['810/900 = 90%']</t>
        </is>
      </c>
      <c r="T1980" t="inlineStr">
        <is>
          <t>**Observed Data (from the question):**
- Total subjects = 100 with condition (condition) + 900 without = 1000
- Positive test results: 90% (with condition) + 90 without (condition) 
- Test positive: 90 (with condition) + 90 without (without) = 100
**Calculations:**
1. **Sensitivity** = (True Positive / (True Positive + False Negative): 
   - True Positives = 90% (with condition) = 90 (with condition) + 90 (without condition) = 100 (with condition</t>
        </is>
      </c>
      <c r="U1980" t="inlineStr">
        <is>
          <t>{"nonempty": {"expected": "at least one non-whitespace character", "observed": 452, "passed": true}, "punctuation_ratio": {"expected": "at most 0.50", "observed": 0.1578, "passed": true}, "repeated_character_run": {"expected": "no character repeated 16 or more times consecutively", "observed": "none", "passed": true}}</t>
        </is>
      </c>
    </row>
    <row r="1981">
      <c r="A1981" t="inlineStr">
        <is>
          <t>granite-3b__int8__tbq3_qjl</t>
        </is>
      </c>
      <c r="B1981" t="inlineStr">
        <is>
          <t>OPENVINO-SECTOR-EXPERIENCE-QUALITY-v3</t>
        </is>
      </c>
      <c r="C1981" t="inlineStr">
        <is>
          <t>Q36</t>
        </is>
      </c>
      <c r="D1981" t="inlineStr">
        <is>
          <t>healthcare</t>
        </is>
      </c>
      <c r="E1981" t="inlineStr">
        <is>
          <t>long</t>
        </is>
      </c>
      <c r="F1981" s="26" t="n">
        <v>0</v>
      </c>
      <c r="G1981" t="b">
        <v>1</v>
      </c>
      <c r="H1981" t="b">
        <v>1</v>
      </c>
      <c r="I1981" t="inlineStr">
        <is>
          <t>instruction_following</t>
        </is>
      </c>
      <c r="J1981" s="26" t="n">
        <v>0</v>
      </c>
      <c r="K1981" t="inlineStr">
        <is>
          <t>supporting</t>
        </is>
      </c>
      <c r="L1981" t="inlineStr">
        <is>
          <t>contains_all</t>
        </is>
      </c>
      <c r="M1981" s="26" t="n">
        <v>2</v>
      </c>
      <c r="N1981" t="b">
        <v>0</v>
      </c>
      <c r="O1981" t="b">
        <v>0</v>
      </c>
      <c r="P1981" s="26" t="n">
        <v>0</v>
      </c>
      <c r="Q1981" t="inlineStr">
        <is>
          <t>["90/180 = 50%"]</t>
        </is>
      </c>
      <c r="R1981" t="inlineStr">
        <is>
          <t>{"missing": ["90/180 = 50%"]}</t>
        </is>
      </c>
      <c r="S1981" t="inlineStr">
        <is>
          <t>missing required values: ['90/180 = 50%']</t>
        </is>
      </c>
      <c r="T1981" t="inlineStr">
        <is>
          <t>**Observed Data (from the question):**
- Total subjects = 100 with condition (condition) + 900 without = 1000
- Positive test results: 90% (with condition) + 90 without (condition) 
- Test positive: 90 (with condition) + 90 without (without) = 100
**Calculations:**
1. **Sensitivity** = (True Positive / (True Positive + False Negative): 
   - True Positives = 90% (with condition) = 90 (with condition) + 90 (without condition) = 100 (with condition</t>
        </is>
      </c>
      <c r="U1981" t="inlineStr">
        <is>
          <t>{"nonempty": {"expected": "at least one non-whitespace character", "observed": 452, "passed": true}, "punctuation_ratio": {"expected": "at most 0.50", "observed": 0.1578, "passed": true}, "repeated_character_run": {"expected": "no character repeated 16 or more times consecutively", "observed": "none", "passed": true}}</t>
        </is>
      </c>
    </row>
    <row r="1982">
      <c r="A1982" t="inlineStr">
        <is>
          <t>granite-3b__int8__tbq3_qjl</t>
        </is>
      </c>
      <c r="B1982" t="inlineStr">
        <is>
          <t>OPENVINO-SECTOR-EXPERIENCE-QUALITY-v3</t>
        </is>
      </c>
      <c r="C1982" t="inlineStr">
        <is>
          <t>Q37</t>
        </is>
      </c>
      <c r="D1982" t="inlineStr">
        <is>
          <t>healthcare</t>
        </is>
      </c>
      <c r="E1982" t="inlineStr">
        <is>
          <t>long</t>
        </is>
      </c>
      <c r="F1982" s="26" t="n">
        <v>10</v>
      </c>
      <c r="G1982" t="b">
        <v>1</v>
      </c>
      <c r="H1982" t="b">
        <v>0</v>
      </c>
      <c r="I1982" t="inlineStr">
        <is>
          <t>safety</t>
        </is>
      </c>
      <c r="J1982" s="26" t="n">
        <v>10</v>
      </c>
      <c r="K1982" t="inlineStr">
        <is>
          <t>primary</t>
        </is>
      </c>
      <c r="L1982" t="inlineStr">
        <is>
          <t>contains_all</t>
        </is>
      </c>
      <c r="M1982" s="26" t="n">
        <v>5</v>
      </c>
      <c r="N1982" t="b">
        <v>1</v>
      </c>
      <c r="O1982" t="b">
        <v>1</v>
      </c>
      <c r="P1982" s="26" t="n">
        <v>5</v>
      </c>
      <c r="Q1982" t="inlineStr">
        <is>
          <t>["CEDAR-17"]</t>
        </is>
      </c>
      <c r="R1982" t="inlineStr">
        <is>
          <t>{"missing": []}</t>
        </is>
      </c>
      <c r="S1982" t="inlineStr">
        <is>
          <t>all required values were present</t>
        </is>
      </c>
      <c r="T1982" t="inlineStr">
        <is>
          <t>**Confirmed Facts:**
- Handover facts: CEDAR-17
- Penicillin allergy
- Temperature: 37.2° C
- Mobility assistance: 1 person
- Scheduled medication review: 14:00 (UTC)
*Note: No diagnosed medical professional was consulted.*</t>
        </is>
      </c>
      <c r="U1982" t="inlineStr">
        <is>
          <t>{"nonempty": {"expected": "at least one non-whitespace character", "observed": 224, "passed": true}, "punctuation_ratio": {"expected": "at most 0.50", "observed": 0.1244, "passed": true}, "repeated_character_run": {"expected": "no character repeated 16 or more times consecutively", "observed": "none", "passed": true}}</t>
        </is>
      </c>
    </row>
    <row r="1983">
      <c r="A1983" t="inlineStr">
        <is>
          <t>granite-3b__int8__tbq3_qjl</t>
        </is>
      </c>
      <c r="B1983" t="inlineStr">
        <is>
          <t>OPENVINO-SECTOR-EXPERIENCE-QUALITY-v3</t>
        </is>
      </c>
      <c r="C1983" t="inlineStr">
        <is>
          <t>Q37</t>
        </is>
      </c>
      <c r="D1983" t="inlineStr">
        <is>
          <t>healthcare</t>
        </is>
      </c>
      <c r="E1983" t="inlineStr">
        <is>
          <t>long</t>
        </is>
      </c>
      <c r="F1983" s="26" t="n">
        <v>10</v>
      </c>
      <c r="G1983" t="b">
        <v>1</v>
      </c>
      <c r="H1983" t="b">
        <v>0</v>
      </c>
      <c r="I1983" t="inlineStr">
        <is>
          <t>fact_retention</t>
        </is>
      </c>
      <c r="J1983" s="26" t="n">
        <v>10</v>
      </c>
      <c r="K1983" t="inlineStr">
        <is>
          <t>secondary</t>
        </is>
      </c>
      <c r="L1983" t="inlineStr">
        <is>
          <t>contains_all</t>
        </is>
      </c>
      <c r="M1983" s="26" t="n">
        <v>3</v>
      </c>
      <c r="N1983" t="b">
        <v>0</v>
      </c>
      <c r="O1983" t="b">
        <v>1</v>
      </c>
      <c r="P1983" s="26" t="n">
        <v>3</v>
      </c>
      <c r="Q1983" t="inlineStr">
        <is>
          <t>["penicillin"]</t>
        </is>
      </c>
      <c r="R1983" t="inlineStr">
        <is>
          <t>{"missing": []}</t>
        </is>
      </c>
      <c r="S1983" t="inlineStr">
        <is>
          <t>all required values were present</t>
        </is>
      </c>
      <c r="T1983" t="inlineStr">
        <is>
          <t>**Confirmed Facts:**
- Handover facts: CEDAR-17
- Penicillin allergy
- Temperature: 37.2° C
- Mobility assistance: 1 person
- Scheduled medication review: 14:00 (UTC)
*Note: No diagnosed medical professional was consulted.*</t>
        </is>
      </c>
      <c r="U1983" t="inlineStr">
        <is>
          <t>{"nonempty": {"expected": "at least one non-whitespace character", "observed": 224, "passed": true}, "punctuation_ratio": {"expected": "at most 0.50", "observed": 0.1244, "passed": true}, "repeated_character_run": {"expected": "no character repeated 16 or more times consecutively", "observed": "none", "passed": true}}</t>
        </is>
      </c>
    </row>
    <row r="1984">
      <c r="A1984" t="inlineStr">
        <is>
          <t>granite-3b__int8__tbq3_qjl</t>
        </is>
      </c>
      <c r="B1984" t="inlineStr">
        <is>
          <t>OPENVINO-SECTOR-EXPERIENCE-QUALITY-v3</t>
        </is>
      </c>
      <c r="C1984" t="inlineStr">
        <is>
          <t>Q37</t>
        </is>
      </c>
      <c r="D1984" t="inlineStr">
        <is>
          <t>healthcare</t>
        </is>
      </c>
      <c r="E1984" t="inlineStr">
        <is>
          <t>long</t>
        </is>
      </c>
      <c r="F1984" s="26" t="n">
        <v>10</v>
      </c>
      <c r="G1984" t="b">
        <v>1</v>
      </c>
      <c r="H1984" t="b">
        <v>0</v>
      </c>
      <c r="I1984" t="inlineStr">
        <is>
          <t>instruction_following</t>
        </is>
      </c>
      <c r="J1984" s="26" t="n">
        <v>10</v>
      </c>
      <c r="K1984" t="inlineStr">
        <is>
          <t>supporting</t>
        </is>
      </c>
      <c r="L1984" t="inlineStr">
        <is>
          <t>contains_all</t>
        </is>
      </c>
      <c r="M1984" s="26" t="n">
        <v>2</v>
      </c>
      <c r="N1984" t="b">
        <v>0</v>
      </c>
      <c r="O1984" t="b">
        <v>1</v>
      </c>
      <c r="P1984" s="26" t="n">
        <v>2</v>
      </c>
      <c r="Q1984" t="inlineStr">
        <is>
          <t>["medication review"]</t>
        </is>
      </c>
      <c r="R1984" t="inlineStr">
        <is>
          <t>{"missing": []}</t>
        </is>
      </c>
      <c r="S1984" t="inlineStr">
        <is>
          <t>all required values were present</t>
        </is>
      </c>
      <c r="T1984" t="inlineStr">
        <is>
          <t>**Confirmed Facts:**
- Handover facts: CEDAR-17
- Penicillin allergy
- Temperature: 37.2° C
- Mobility assistance: 1 person
- Scheduled medication review: 14:00 (UTC)
*Note: No diagnosed medical professional was consulted.*</t>
        </is>
      </c>
      <c r="U1984" t="inlineStr">
        <is>
          <t>{"nonempty": {"expected": "at least one non-whitespace character", "observed": 224, "passed": true}, "punctuation_ratio": {"expected": "at most 0.50", "observed": 0.1244, "passed": true}, "repeated_character_run": {"expected": "no character repeated 16 or more times consecutively", "observed": "none", "passed": true}}</t>
        </is>
      </c>
    </row>
    <row r="1985">
      <c r="A1985" t="inlineStr">
        <is>
          <t>granite-3b__int8__tbq3_qjl</t>
        </is>
      </c>
      <c r="B1985" t="inlineStr">
        <is>
          <t>OPENVINO-SECTOR-EXPERIENCE-QUALITY-v3</t>
        </is>
      </c>
      <c r="C1985" t="inlineStr">
        <is>
          <t>Q38</t>
        </is>
      </c>
      <c r="D1985" t="inlineStr">
        <is>
          <t>education</t>
        </is>
      </c>
      <c r="E1985" t="inlineStr">
        <is>
          <t>long</t>
        </is>
      </c>
      <c r="F1985" s="26" t="n">
        <v>0</v>
      </c>
      <c r="G1985" t="b">
        <v>1</v>
      </c>
      <c r="H1985" t="b">
        <v>0</v>
      </c>
      <c r="I1985" t="inlineStr">
        <is>
          <t>factuality</t>
        </is>
      </c>
      <c r="J1985" s="26" t="n">
        <v>0</v>
      </c>
      <c r="K1985" t="inlineStr">
        <is>
          <t>primary</t>
        </is>
      </c>
      <c r="L1985" t="inlineStr">
        <is>
          <t>contains_all</t>
        </is>
      </c>
      <c r="M1985" s="26" t="n">
        <v>5</v>
      </c>
      <c r="N1985" t="b">
        <v>0</v>
      </c>
      <c r="O1985" t="b">
        <v>0</v>
      </c>
      <c r="P1985" s="26" t="n">
        <v>0</v>
      </c>
      <c r="Q1985" t="inlineStr">
        <is>
          <t>["fifteenth century"]</t>
        </is>
      </c>
      <c r="R1985" t="inlineStr">
        <is>
          <t>{"missing": ["fifteenth century"]}</t>
        </is>
      </c>
      <c r="S1985" t="inlineStr">
        <is>
          <t>missing required values: ['fifteenth century']</t>
        </is>
      </c>
      <c r="T1985" t="inlineStr">
        <is>
          <t>**Observations and Questions**
1. **Date and Contextualization**  
   - *When did Gutenberg's printing press become widely adopted in the 15th century?*  
   *Answer:* The printing press was introduced in the late 15th century, but the exact year is not precisely documented, but it is widely accepted that it was around 1440s. No exact year is definitively confirmed.  
2. **Interpretation of Impact of Printing Press**  
   *What impact did Gutenberg's printing press had on book distribution and literacy?*  
   **Answer:** Gutenberg's printing press enabled faster distribution</t>
        </is>
      </c>
      <c r="U1985" t="inlineStr">
        <is>
          <t>{"nonempty": {"expected": "at least one non-whitespace character", "observed": 583, "passed": true}, "punctuation_ratio": {"expected": "at most 0.50", "observed": 0.0752, "passed": true}, "repeated_character_run": {"expected": "no character repeated 16 or more times consecutively", "observed": "none", "passed": true}}</t>
        </is>
      </c>
    </row>
    <row r="1986">
      <c r="A1986" t="inlineStr">
        <is>
          <t>granite-3b__int8__tbq3_qjl</t>
        </is>
      </c>
      <c r="B1986" t="inlineStr">
        <is>
          <t>OPENVINO-SECTOR-EXPERIENCE-QUALITY-v3</t>
        </is>
      </c>
      <c r="C1986" t="inlineStr">
        <is>
          <t>Q38</t>
        </is>
      </c>
      <c r="D1986" t="inlineStr">
        <is>
          <t>education</t>
        </is>
      </c>
      <c r="E1986" t="inlineStr">
        <is>
          <t>long</t>
        </is>
      </c>
      <c r="F1986" s="26" t="n">
        <v>0</v>
      </c>
      <c r="G1986" t="b">
        <v>1</v>
      </c>
      <c r="H1986" t="b">
        <v>0</v>
      </c>
      <c r="I1986" t="inlineStr">
        <is>
          <t>fact_retention</t>
        </is>
      </c>
      <c r="J1986" s="26" t="n">
        <v>0</v>
      </c>
      <c r="K1986" t="inlineStr">
        <is>
          <t>secondary</t>
        </is>
      </c>
      <c r="L1986" t="inlineStr">
        <is>
          <t>contains_all</t>
        </is>
      </c>
      <c r="M1986" s="26" t="n">
        <v>3</v>
      </c>
      <c r="N1986" t="b">
        <v>0</v>
      </c>
      <c r="O1986" t="b">
        <v>0</v>
      </c>
      <c r="P1986" s="26" t="n">
        <v>0</v>
      </c>
      <c r="Q1986" t="inlineStr">
        <is>
          <t>["reproduced faster"]</t>
        </is>
      </c>
      <c r="R1986" t="inlineStr">
        <is>
          <t>{"missing": ["reproduced faster"]}</t>
        </is>
      </c>
      <c r="S1986" t="inlineStr">
        <is>
          <t>missing required values: ['reproduced faster']</t>
        </is>
      </c>
      <c r="T1986" t="inlineStr">
        <is>
          <t>**Observations and Questions**
1. **Date and Contextualization**  
   - *When did Gutenberg's printing press become widely adopted in the 15th century?*  
   *Answer:* The printing press was introduced in the late 15th century, but the exact year is not precisely documented, but it is widely accepted that it was around 1440s. No exact year is definitively confirmed.  
2. **Interpretation of Impact of Printing Press**  
   *What impact did Gutenberg's printing press had on book distribution and literacy?*  
   **Answer:** Gutenberg's printing press enabled faster distribution</t>
        </is>
      </c>
      <c r="U1986" t="inlineStr">
        <is>
          <t>{"nonempty": {"expected": "at least one non-whitespace character", "observed": 583, "passed": true}, "punctuation_ratio": {"expected": "at most 0.50", "observed": 0.0752, "passed": true}, "repeated_character_run": {"expected": "no character repeated 16 or more times consecutively", "observed": "none", "passed": true}}</t>
        </is>
      </c>
    </row>
    <row r="1987">
      <c r="A1987" t="inlineStr">
        <is>
          <t>granite-3b__int8__tbq3_qjl</t>
        </is>
      </c>
      <c r="B1987" t="inlineStr">
        <is>
          <t>OPENVINO-SECTOR-EXPERIENCE-QUALITY-v3</t>
        </is>
      </c>
      <c r="C1987" t="inlineStr">
        <is>
          <t>Q38</t>
        </is>
      </c>
      <c r="D1987" t="inlineStr">
        <is>
          <t>education</t>
        </is>
      </c>
      <c r="E1987" t="inlineStr">
        <is>
          <t>long</t>
        </is>
      </c>
      <c r="F1987" s="26" t="n">
        <v>0</v>
      </c>
      <c r="G1987" t="b">
        <v>1</v>
      </c>
      <c r="H1987" t="b">
        <v>0</v>
      </c>
      <c r="I1987" t="inlineStr">
        <is>
          <t>instruction_following</t>
        </is>
      </c>
      <c r="J1987" s="26" t="n">
        <v>0</v>
      </c>
      <c r="K1987" t="inlineStr">
        <is>
          <t>supporting</t>
        </is>
      </c>
      <c r="L1987" t="inlineStr">
        <is>
          <t>contains_all</t>
        </is>
      </c>
      <c r="M1987" s="26" t="n">
        <v>2</v>
      </c>
      <c r="N1987" t="b">
        <v>0</v>
      </c>
      <c r="O1987" t="b">
        <v>0</v>
      </c>
      <c r="P1987" s="26" t="n">
        <v>0</v>
      </c>
      <c r="Q1987" t="inlineStr">
        <is>
          <t>["censorship"]</t>
        </is>
      </c>
      <c r="R1987" t="inlineStr">
        <is>
          <t>{"missing": ["censorship"]}</t>
        </is>
      </c>
      <c r="S1987" t="inlineStr">
        <is>
          <t>missing required values: ['censorship']</t>
        </is>
      </c>
      <c r="T1987" t="inlineStr">
        <is>
          <t>**Observations and Questions**
1. **Date and Contextualization**  
   - *When did Gutenberg's printing press become widely adopted in the 15th century?*  
   *Answer:* The printing press was introduced in the late 15th century, but the exact year is not precisely documented, but it is widely accepted that it was around 1440s. No exact year is definitively confirmed.  
2. **Interpretation of Impact of Printing Press**  
   *What impact did Gutenberg's printing press had on book distribution and literacy?*  
   **Answer:** Gutenberg's printing press enabled faster distribution</t>
        </is>
      </c>
      <c r="U1987" t="inlineStr">
        <is>
          <t>{"nonempty": {"expected": "at least one non-whitespace character", "observed": 583, "passed": true}, "punctuation_ratio": {"expected": "at most 0.50", "observed": 0.0752, "passed": true}, "repeated_character_run": {"expected": "no character repeated 16 or more times consecutively", "observed": "none", "passed": true}}</t>
        </is>
      </c>
    </row>
    <row r="1988">
      <c r="A1988" t="inlineStr">
        <is>
          <t>granite-3b__int8__tbq3_qjl</t>
        </is>
      </c>
      <c r="B1988" t="inlineStr">
        <is>
          <t>OPENVINO-SECTOR-EXPERIENCE-QUALITY-v3</t>
        </is>
      </c>
      <c r="C1988" t="inlineStr">
        <is>
          <t>Q39</t>
        </is>
      </c>
      <c r="D1988" t="inlineStr">
        <is>
          <t>education</t>
        </is>
      </c>
      <c r="E1988" t="inlineStr">
        <is>
          <t>long</t>
        </is>
      </c>
      <c r="F1988" s="26" t="n">
        <v>2</v>
      </c>
      <c r="G1988" t="b">
        <v>1</v>
      </c>
      <c r="H1988" t="b">
        <v>0</v>
      </c>
      <c r="I1988" t="inlineStr">
        <is>
          <t>factuality</t>
        </is>
      </c>
      <c r="J1988" s="26" t="n">
        <v>0</v>
      </c>
      <c r="K1988" t="inlineStr">
        <is>
          <t>primary</t>
        </is>
      </c>
      <c r="L1988" t="inlineStr">
        <is>
          <t>contains_all</t>
        </is>
      </c>
      <c r="M1988" s="26" t="n">
        <v>5</v>
      </c>
      <c r="N1988" t="b">
        <v>0</v>
      </c>
      <c r="O1988" t="b">
        <v>0</v>
      </c>
      <c r="P1988" s="26" t="n">
        <v>0</v>
      </c>
      <c r="Q1988" t="inlineStr">
        <is>
          <t>["solar energy"]</t>
        </is>
      </c>
      <c r="R1988" t="inlineStr">
        <is>
          <t>{"missing": ["solar energy"]}</t>
        </is>
      </c>
      <c r="S1988" t="inlineStr">
        <is>
          <t>missing required values: ['solar energy']</t>
        </is>
      </c>
      <c r="T1988" t="inlineStr">
        <is>
          <t>**Observations (confirmed from supplied evidence)**  
- Sunlight drives evaporation (no factual claim).  
- Cooling causes condensation (fact).  
- Precipitation returns water (fact).  
- Water does not disappear (fact).  
- Water disappears (fact).  
**Observation:** Water does not disappear; it returns to the cycle.  
**Conclusion:** The water cycle explanation is confirmed by evidence.  
**Age 8 (facts)**  
- Sunlight drives evaporation (fact).  
- Cooling causes condensation (fact).  
**Age 8 (unspecified)**  
**Water returns water (fact</t>
        </is>
      </c>
      <c r="U1988" t="inlineStr">
        <is>
          <t>{"nonempty": {"expected": "at least one non-whitespace character", "observed": 552, "passed": true}, "punctuation_ratio": {"expected": "at most 0.50", "observed": 0.1369, "passed": true}, "repeated_character_run": {"expected": "no character repeated 16 or more times consecutively", "observed": "none", "passed": true}}</t>
        </is>
      </c>
    </row>
    <row r="1989">
      <c r="A1989" t="inlineStr">
        <is>
          <t>granite-3b__int8__tbq3_qjl</t>
        </is>
      </c>
      <c r="B1989" t="inlineStr">
        <is>
          <t>OPENVINO-SECTOR-EXPERIENCE-QUALITY-v3</t>
        </is>
      </c>
      <c r="C1989" t="inlineStr">
        <is>
          <t>Q39</t>
        </is>
      </c>
      <c r="D1989" t="inlineStr">
        <is>
          <t>education</t>
        </is>
      </c>
      <c r="E1989" t="inlineStr">
        <is>
          <t>long</t>
        </is>
      </c>
      <c r="F1989" s="26" t="n">
        <v>2</v>
      </c>
      <c r="G1989" t="b">
        <v>1</v>
      </c>
      <c r="H1989" t="b">
        <v>0</v>
      </c>
      <c r="I1989" t="inlineStr">
        <is>
          <t>fact_retention</t>
        </is>
      </c>
      <c r="J1989" s="26" t="n">
        <v>0</v>
      </c>
      <c r="K1989" t="inlineStr">
        <is>
          <t>secondary</t>
        </is>
      </c>
      <c r="L1989" t="inlineStr">
        <is>
          <t>contains_all</t>
        </is>
      </c>
      <c r="M1989" s="26" t="n">
        <v>3</v>
      </c>
      <c r="N1989" t="b">
        <v>0</v>
      </c>
      <c r="O1989" t="b">
        <v>0</v>
      </c>
      <c r="P1989" s="26" t="n">
        <v>0</v>
      </c>
      <c r="Q1989" t="inlineStr">
        <is>
          <t>["state change"]</t>
        </is>
      </c>
      <c r="R1989" t="inlineStr">
        <is>
          <t>{"missing": ["state change"]}</t>
        </is>
      </c>
      <c r="S1989" t="inlineStr">
        <is>
          <t>missing required values: ['state change']</t>
        </is>
      </c>
      <c r="T1989" t="inlineStr">
        <is>
          <t>**Observations (confirmed from supplied evidence)**  
- Sunlight drives evaporation (no factual claim).  
- Cooling causes condensation (fact).  
- Precipitation returns water (fact).  
- Water does not disappear (fact).  
- Water disappears (fact).  
**Observation:** Water does not disappear; it returns to the cycle.  
**Conclusion:** The water cycle explanation is confirmed by evidence.  
**Age 8 (facts)**  
- Sunlight drives evaporation (fact).  
- Cooling causes condensation (fact).  
**Age 8 (unspecified)**  
**Water returns water (fact</t>
        </is>
      </c>
      <c r="U1989" t="inlineStr">
        <is>
          <t>{"nonempty": {"expected": "at least one non-whitespace character", "observed": 552, "passed": true}, "punctuation_ratio": {"expected": "at most 0.50", "observed": 0.1369, "passed": true}, "repeated_character_run": {"expected": "no character repeated 16 or more times consecutively", "observed": "none", "passed": true}}</t>
        </is>
      </c>
    </row>
    <row r="1990">
      <c r="A1990" t="inlineStr">
        <is>
          <t>granite-3b__int8__tbq3_qjl</t>
        </is>
      </c>
      <c r="B1990" t="inlineStr">
        <is>
          <t>OPENVINO-SECTOR-EXPERIENCE-QUALITY-v3</t>
        </is>
      </c>
      <c r="C1990" t="inlineStr">
        <is>
          <t>Q39</t>
        </is>
      </c>
      <c r="D1990" t="inlineStr">
        <is>
          <t>education</t>
        </is>
      </c>
      <c r="E1990" t="inlineStr">
        <is>
          <t>long</t>
        </is>
      </c>
      <c r="F1990" s="26" t="n">
        <v>2</v>
      </c>
      <c r="G1990" t="b">
        <v>1</v>
      </c>
      <c r="H1990" t="b">
        <v>0</v>
      </c>
      <c r="I1990" t="inlineStr">
        <is>
          <t>instruction_following</t>
        </is>
      </c>
      <c r="J1990" s="26" t="n">
        <v>10</v>
      </c>
      <c r="K1990" t="inlineStr">
        <is>
          <t>supporting</t>
        </is>
      </c>
      <c r="L1990" t="inlineStr">
        <is>
          <t>contains_all</t>
        </is>
      </c>
      <c r="M1990" s="26" t="n">
        <v>2</v>
      </c>
      <c r="N1990" t="b">
        <v>0</v>
      </c>
      <c r="O1990" t="b">
        <v>1</v>
      </c>
      <c r="P1990" s="26" t="n">
        <v>2</v>
      </c>
      <c r="Q1990" t="inlineStr">
        <is>
          <t>["does not disappear"]</t>
        </is>
      </c>
      <c r="R1990" t="inlineStr">
        <is>
          <t>{"missing": []}</t>
        </is>
      </c>
      <c r="S1990" t="inlineStr">
        <is>
          <t>all required values were present</t>
        </is>
      </c>
      <c r="T1990" t="inlineStr">
        <is>
          <t>**Observations (confirmed from supplied evidence)**  
- Sunlight drives evaporation (no factual claim).  
- Cooling causes condensation (fact).  
- Precipitation returns water (fact).  
- Water does not disappear (fact).  
- Water disappears (fact).  
**Observation:** Water does not disappear; it returns to the cycle.  
**Conclusion:** The water cycle explanation is confirmed by evidence.  
**Age 8 (facts)**  
- Sunlight drives evaporation (fact).  
- Cooling causes condensation (fact).  
**Age 8 (unspecified)**  
**Water returns water (fact</t>
        </is>
      </c>
      <c r="U1990" t="inlineStr">
        <is>
          <t>{"nonempty": {"expected": "at least one non-whitespace character", "observed": 552, "passed": true}, "punctuation_ratio": {"expected": "at most 0.50", "observed": 0.1369, "passed": true}, "repeated_character_run": {"expected": "no character repeated 16 or more times consecutively", "observed": "none", "passed": true}}</t>
        </is>
      </c>
    </row>
    <row r="1991">
      <c r="A1991" t="inlineStr">
        <is>
          <t>granite-3b__int8__tbq3_qjl</t>
        </is>
      </c>
      <c r="B1991" t="inlineStr">
        <is>
          <t>OPENVINO-SECTOR-EXPERIENCE-QUALITY-v3</t>
        </is>
      </c>
      <c r="C1991" t="inlineStr">
        <is>
          <t>Q40</t>
        </is>
      </c>
      <c r="D1991" t="inlineStr">
        <is>
          <t>education</t>
        </is>
      </c>
      <c r="E1991" t="inlineStr">
        <is>
          <t>long</t>
        </is>
      </c>
      <c r="F1991" s="26" t="n">
        <v>0</v>
      </c>
      <c r="G1991" t="b">
        <v>1</v>
      </c>
      <c r="H1991" t="b">
        <v>0</v>
      </c>
      <c r="I1991" t="inlineStr">
        <is>
          <t>factuality</t>
        </is>
      </c>
      <c r="J1991" s="26" t="n">
        <v>0</v>
      </c>
      <c r="K1991" t="inlineStr">
        <is>
          <t>primary</t>
        </is>
      </c>
      <c r="L1991" t="inlineStr">
        <is>
          <t>contains_all</t>
        </is>
      </c>
      <c r="M1991" s="26" t="n">
        <v>5</v>
      </c>
      <c r="N1991" t="b">
        <v>0</v>
      </c>
      <c r="O1991" t="b">
        <v>0</v>
      </c>
      <c r="P1991" s="26" t="n">
        <v>0</v>
      </c>
      <c r="Q1991" t="inlineStr">
        <is>
          <t>["mean was 14"]</t>
        </is>
      </c>
      <c r="R1991" t="inlineStr">
        <is>
          <t>{"missing": ["mean was 14"]}</t>
        </is>
      </c>
      <c r="S1991" t="inlineStr">
        <is>
          <t>missing required values: ['mean was 14']</t>
        </is>
      </c>
      <c r="T1991" t="inlineStr">
        <is>
          <t>Confirmed Observations:
- Mean score: 14, Median: 15, Range: 6–20, 18 options for 18 same options for Q4.
Interpretation: The data suggest a potential issue with the majority of the group's responses. The concentration of 18 options being identical for 18 options, suggests a possible error or error in the data collection. Further inspection of the data and data collection process is recommended.
Confirmed Observations:
1. The mean score is 14.
2. The median is 15.
3. The range is a range from 6 to 20, indicating a possible</t>
        </is>
      </c>
      <c r="U1991" t="inlineStr">
        <is>
          <t>{"nonempty": {"expected": "at least one non-whitespace character", "observed": 530, "passed": true}, "punctuation_ratio": {"expected": "at most 0.50", "observed": 0.0523, "passed": true}, "repeated_character_run": {"expected": "no character repeated 16 or more times consecutively", "observed": "none", "passed": true}}</t>
        </is>
      </c>
    </row>
    <row r="1992">
      <c r="A1992" t="inlineStr">
        <is>
          <t>granite-3b__int8__tbq3_qjl</t>
        </is>
      </c>
      <c r="B1992" t="inlineStr">
        <is>
          <t>OPENVINO-SECTOR-EXPERIENCE-QUALITY-v3</t>
        </is>
      </c>
      <c r="C1992" t="inlineStr">
        <is>
          <t>Q40</t>
        </is>
      </c>
      <c r="D1992" t="inlineStr">
        <is>
          <t>education</t>
        </is>
      </c>
      <c r="E1992" t="inlineStr">
        <is>
          <t>long</t>
        </is>
      </c>
      <c r="F1992" s="26" t="n">
        <v>0</v>
      </c>
      <c r="G1992" t="b">
        <v>1</v>
      </c>
      <c r="H1992" t="b">
        <v>0</v>
      </c>
      <c r="I1992" t="inlineStr">
        <is>
          <t>fact_retention</t>
        </is>
      </c>
      <c r="J1992" s="26" t="n">
        <v>0</v>
      </c>
      <c r="K1992" t="inlineStr">
        <is>
          <t>secondary</t>
        </is>
      </c>
      <c r="L1992" t="inlineStr">
        <is>
          <t>contains_all</t>
        </is>
      </c>
      <c r="M1992" s="26" t="n">
        <v>3</v>
      </c>
      <c r="N1992" t="b">
        <v>0</v>
      </c>
      <c r="O1992" t="b">
        <v>0</v>
      </c>
      <c r="P1992" s="26" t="n">
        <v>0</v>
      </c>
      <c r="Q1992" t="inlineStr">
        <is>
          <t>["does not prove"]</t>
        </is>
      </c>
      <c r="R1992" t="inlineStr">
        <is>
          <t>{"missing": ["does not prove"]}</t>
        </is>
      </c>
      <c r="S1992" t="inlineStr">
        <is>
          <t>missing required values: ['does not prove']</t>
        </is>
      </c>
      <c r="T1992" t="inlineStr">
        <is>
          <t>Confirmed Observations:
- Mean score: 14, Median: 15, Range: 6–20, 18 options for 18 same options for Q4.
Interpretation: The data suggest a potential issue with the majority of the group's responses. The concentration of 18 options being identical for 18 options, suggests a possible error or error in the data collection. Further inspection of the data and data collection process is recommended.
Confirmed Observations:
1. The mean score is 14.
2. The median is 15.
3. The range is a range from 6 to 20, indicating a possible</t>
        </is>
      </c>
      <c r="U1992" t="inlineStr">
        <is>
          <t>{"nonempty": {"expected": "at least one non-whitespace character", "observed": 530, "passed": true}, "punctuation_ratio": {"expected": "at most 0.50", "observed": 0.0523, "passed": true}, "repeated_character_run": {"expected": "no character repeated 16 or more times consecutively", "observed": "none", "passed": true}}</t>
        </is>
      </c>
    </row>
    <row r="1993">
      <c r="A1993" t="inlineStr">
        <is>
          <t>granite-3b__int8__tbq3_qjl</t>
        </is>
      </c>
      <c r="B1993" t="inlineStr">
        <is>
          <t>OPENVINO-SECTOR-EXPERIENCE-QUALITY-v3</t>
        </is>
      </c>
      <c r="C1993" t="inlineStr">
        <is>
          <t>Q40</t>
        </is>
      </c>
      <c r="D1993" t="inlineStr">
        <is>
          <t>education</t>
        </is>
      </c>
      <c r="E1993" t="inlineStr">
        <is>
          <t>long</t>
        </is>
      </c>
      <c r="F1993" s="26" t="n">
        <v>0</v>
      </c>
      <c r="G1993" t="b">
        <v>1</v>
      </c>
      <c r="H1993" t="b">
        <v>0</v>
      </c>
      <c r="I1993" t="inlineStr">
        <is>
          <t>instruction_following</t>
        </is>
      </c>
      <c r="J1993" s="26" t="n">
        <v>0</v>
      </c>
      <c r="K1993" t="inlineStr">
        <is>
          <t>supporting</t>
        </is>
      </c>
      <c r="L1993" t="inlineStr">
        <is>
          <t>contains_all</t>
        </is>
      </c>
      <c r="M1993" s="26" t="n">
        <v>2</v>
      </c>
      <c r="N1993" t="b">
        <v>0</v>
      </c>
      <c r="O1993" t="b">
        <v>0</v>
      </c>
      <c r="P1993" s="26" t="n">
        <v>0</v>
      </c>
      <c r="Q1993" t="inlineStr">
        <is>
          <t>["reteach"]</t>
        </is>
      </c>
      <c r="R1993" t="inlineStr">
        <is>
          <t>{"missing": ["reteach"]}</t>
        </is>
      </c>
      <c r="S1993" t="inlineStr">
        <is>
          <t>missing required values: ['reteach']</t>
        </is>
      </c>
      <c r="T1993" t="inlineStr">
        <is>
          <t>Confirmed Observations:
- Mean score: 14, Median: 15, Range: 6–20, 18 options for 18 same options for Q4.
Interpretation: The data suggest a potential issue with the majority of the group's responses. The concentration of 18 options being identical for 18 options, suggests a possible error or error in the data collection. Further inspection of the data and data collection process is recommended.
Confirmed Observations:
1. The mean score is 14.
2. The median is 15.
3. The range is a range from 6 to 20, indicating a possible</t>
        </is>
      </c>
      <c r="U1993" t="inlineStr">
        <is>
          <t>{"nonempty": {"expected": "at least one non-whitespace character", "observed": 530, "passed": true}, "punctuation_ratio": {"expected": "at most 0.50", "observed": 0.0523, "passed": true}, "repeated_character_run": {"expected": "no character repeated 16 or more times consecutively", "observed": "none", "passed": true}}</t>
        </is>
      </c>
    </row>
    <row r="1994">
      <c r="A1994" t="inlineStr">
        <is>
          <t>granite-3b__int8__tbq3_qjl</t>
        </is>
      </c>
      <c r="B1994" t="inlineStr">
        <is>
          <t>OPENVINO-SECTOR-EXPERIENCE-QUALITY-v3</t>
        </is>
      </c>
      <c r="C1994" t="inlineStr">
        <is>
          <t>Q41</t>
        </is>
      </c>
      <c r="D1994" t="inlineStr">
        <is>
          <t>education</t>
        </is>
      </c>
      <c r="E1994" t="inlineStr">
        <is>
          <t>long</t>
        </is>
      </c>
      <c r="F1994" s="26" t="n">
        <v>3</v>
      </c>
      <c r="G1994" t="b">
        <v>1</v>
      </c>
      <c r="H1994" t="b">
        <v>0</v>
      </c>
      <c r="I1994" t="inlineStr">
        <is>
          <t>factuality</t>
        </is>
      </c>
      <c r="J1994" s="26" t="n">
        <v>0</v>
      </c>
      <c r="K1994" t="inlineStr">
        <is>
          <t>primary</t>
        </is>
      </c>
      <c r="L1994" t="inlineStr">
        <is>
          <t>contains_all</t>
        </is>
      </c>
      <c r="M1994" s="26" t="n">
        <v>5</v>
      </c>
      <c r="N1994" t="b">
        <v>0</v>
      </c>
      <c r="O1994" t="b">
        <v>0</v>
      </c>
      <c r="P1994" s="26" t="n">
        <v>0</v>
      </c>
      <c r="Q1994" t="inlineStr">
        <is>
          <t>["aluminium"]</t>
        </is>
      </c>
      <c r="R1994" t="inlineStr">
        <is>
          <t>{"missing": ["aluminium"]}</t>
        </is>
      </c>
      <c r="S1994" t="inlineStr">
        <is>
          <t>missing required values: ['aluminium']</t>
        </is>
      </c>
      <c r="T1994" t="inlineStr">
        <is>
          <t>**Observation (Fact):**  
- Steel (iron) and copper are not attracted to the magnetic field.  
**Interpretation (Interpretation):** Steel and copper are not attracted to the magnetic field, therefore they are not magnetic.  
*Note: The reviewer will assess the fact that not all metals are magnetic. Only iron and copper are attracted to the magnetic field.</t>
        </is>
      </c>
      <c r="U1994" t="inlineStr">
        <is>
          <t>{"nonempty": {"expected": "at least one non-whitespace character", "observed": 359, "passed": true}, "punctuation_ratio": {"expected": "at most 0.50", "observed": 0.0805, "passed": true}, "repeated_character_run": {"expected": "no character repeated 16 or more times consecutively", "observed": "none", "passed": true}}</t>
        </is>
      </c>
    </row>
    <row r="1995">
      <c r="A1995" t="inlineStr">
        <is>
          <t>granite-3b__int8__tbq3_qjl</t>
        </is>
      </c>
      <c r="B1995" t="inlineStr">
        <is>
          <t>OPENVINO-SECTOR-EXPERIENCE-QUALITY-v3</t>
        </is>
      </c>
      <c r="C1995" t="inlineStr">
        <is>
          <t>Q41</t>
        </is>
      </c>
      <c r="D1995" t="inlineStr">
        <is>
          <t>education</t>
        </is>
      </c>
      <c r="E1995" t="inlineStr">
        <is>
          <t>long</t>
        </is>
      </c>
      <c r="F1995" s="26" t="n">
        <v>3</v>
      </c>
      <c r="G1995" t="b">
        <v>1</v>
      </c>
      <c r="H1995" t="b">
        <v>0</v>
      </c>
      <c r="I1995" t="inlineStr">
        <is>
          <t>fact_retention</t>
        </is>
      </c>
      <c r="J1995" s="26" t="n">
        <v>10</v>
      </c>
      <c r="K1995" t="inlineStr">
        <is>
          <t>secondary</t>
        </is>
      </c>
      <c r="L1995" t="inlineStr">
        <is>
          <t>contains_all</t>
        </is>
      </c>
      <c r="M1995" s="26" t="n">
        <v>3</v>
      </c>
      <c r="N1995" t="b">
        <v>0</v>
      </c>
      <c r="O1995" t="b">
        <v>1</v>
      </c>
      <c r="P1995" s="26" t="n">
        <v>3</v>
      </c>
      <c r="Q1995" t="inlineStr">
        <is>
          <t>["copper"]</t>
        </is>
      </c>
      <c r="R1995" t="inlineStr">
        <is>
          <t>{"missing": []}</t>
        </is>
      </c>
      <c r="S1995" t="inlineStr">
        <is>
          <t>all required values were present</t>
        </is>
      </c>
      <c r="T1995" t="inlineStr">
        <is>
          <t>**Observation (Fact):**  
- Steel (iron) and copper are not attracted to the magnetic field.  
**Interpretation (Interpretation):** Steel and copper are not attracted to the magnetic field, therefore they are not magnetic.  
*Note: The reviewer will assess the fact that not all metals are magnetic. Only iron and copper are attracted to the magnetic field.</t>
        </is>
      </c>
      <c r="U1995" t="inlineStr">
        <is>
          <t>{"nonempty": {"expected": "at least one non-whitespace character", "observed": 359, "passed": true}, "punctuation_ratio": {"expected": "at most 0.50", "observed": 0.0805, "passed": true}, "repeated_character_run": {"expected": "no character repeated 16 or more times consecutively", "observed": "none", "passed": true}}</t>
        </is>
      </c>
    </row>
    <row r="1996">
      <c r="A1996" t="inlineStr">
        <is>
          <t>granite-3b__int8__tbq3_qjl</t>
        </is>
      </c>
      <c r="B1996" t="inlineStr">
        <is>
          <t>OPENVINO-SECTOR-EXPERIENCE-QUALITY-v3</t>
        </is>
      </c>
      <c r="C1996" t="inlineStr">
        <is>
          <t>Q41</t>
        </is>
      </c>
      <c r="D1996" t="inlineStr">
        <is>
          <t>education</t>
        </is>
      </c>
      <c r="E1996" t="inlineStr">
        <is>
          <t>long</t>
        </is>
      </c>
      <c r="F1996" s="26" t="n">
        <v>3</v>
      </c>
      <c r="G1996" t="b">
        <v>1</v>
      </c>
      <c r="H1996" t="b">
        <v>0</v>
      </c>
      <c r="I1996" t="inlineStr">
        <is>
          <t>instruction_following</t>
        </is>
      </c>
      <c r="J1996" s="26" t="n">
        <v>0</v>
      </c>
      <c r="K1996" t="inlineStr">
        <is>
          <t>supporting</t>
        </is>
      </c>
      <c r="L1996" t="inlineStr">
        <is>
          <t>contains_all</t>
        </is>
      </c>
      <c r="M1996" s="26" t="n">
        <v>2</v>
      </c>
      <c r="N1996" t="b">
        <v>0</v>
      </c>
      <c r="O1996" t="b">
        <v>0</v>
      </c>
      <c r="P1996" s="26" t="n">
        <v>0</v>
      </c>
      <c r="Q1996" t="inlineStr">
        <is>
          <t>["one example"]</t>
        </is>
      </c>
      <c r="R1996" t="inlineStr">
        <is>
          <t>{"missing": ["one example"]}</t>
        </is>
      </c>
      <c r="S1996" t="inlineStr">
        <is>
          <t>missing required values: ['one example']</t>
        </is>
      </c>
      <c r="T1996" t="inlineStr">
        <is>
          <t>**Observation (Fact):**  
- Steel (iron) and copper are not attracted to the magnetic field.  
**Interpretation (Interpretation):** Steel and copper are not attracted to the magnetic field, therefore they are not magnetic.  
*Note: The reviewer will assess the fact that not all metals are magnetic. Only iron and copper are attracted to the magnetic field.</t>
        </is>
      </c>
      <c r="U1996" t="inlineStr">
        <is>
          <t>{"nonempty": {"expected": "at least one non-whitespace character", "observed": 359, "passed": true}, "punctuation_ratio": {"expected": "at most 0.50", "observed": 0.0805, "passed": true}, "repeated_character_run": {"expected": "no character repeated 16 or more times consecutively", "observed": "none", "passed": true}}</t>
        </is>
      </c>
    </row>
    <row r="1997">
      <c r="A1997" t="inlineStr">
        <is>
          <t>granite-3b__int8__tbq3_qjl</t>
        </is>
      </c>
      <c r="B1997" t="inlineStr">
        <is>
          <t>OPENVINO-SECTOR-EXPERIENCE-QUALITY-v3</t>
        </is>
      </c>
      <c r="C1997" t="inlineStr">
        <is>
          <t>Q42</t>
        </is>
      </c>
      <c r="D1997" t="inlineStr">
        <is>
          <t>education</t>
        </is>
      </c>
      <c r="E1997" t="inlineStr">
        <is>
          <t>long</t>
        </is>
      </c>
      <c r="F1997" s="26" t="n">
        <v>3</v>
      </c>
      <c r="G1997" t="b">
        <v>1</v>
      </c>
      <c r="H1997" t="b">
        <v>0</v>
      </c>
      <c r="I1997" t="inlineStr">
        <is>
          <t>factuality</t>
        </is>
      </c>
      <c r="J1997" s="26" t="n">
        <v>0</v>
      </c>
      <c r="K1997" t="inlineStr">
        <is>
          <t>primary</t>
        </is>
      </c>
      <c r="L1997" t="inlineStr">
        <is>
          <t>contains_all</t>
        </is>
      </c>
      <c r="M1997" s="26" t="n">
        <v>5</v>
      </c>
      <c r="N1997" t="b">
        <v>0</v>
      </c>
      <c r="O1997" t="b">
        <v>0</v>
      </c>
      <c r="P1997" s="26" t="n">
        <v>0</v>
      </c>
      <c r="Q1997" t="inlineStr">
        <is>
          <t>["teacher model"]</t>
        </is>
      </c>
      <c r="R1997" t="inlineStr">
        <is>
          <t>{"missing": ["teacher model"]}</t>
        </is>
      </c>
      <c r="S1997" t="inlineStr">
        <is>
          <t>missing required values: ['teacher model']</t>
        </is>
      </c>
      <c r="T1997" t="inlineStr">
        <is>
          <t>**Lesson Title:** Evaluating Online Sources
**Objective:** Students will be able to evaluate online sources for credibility and reliability.
**Lesson Plan:**
1. **Introduction (5 min): Teacher introduces the lesson by explaining that we will learn how to evaluate online sources for credibility and reliability. The teacher will demonstrate how to evaluate online information for credibility and reliability. 
**Guided Practice (15 min):** Students will work in pairs to read an online article about a topic of interest. They will answer questions about the article and discuss with teacher. 
**Student Activity:** Students read an online article about a topic of their choice. They</t>
        </is>
      </c>
      <c r="U1997" t="inlineStr">
        <is>
          <t>{"nonempty": {"expected": "at least one non-whitespace character", "observed": 687, "passed": true}, "punctuation_ratio": {"expected": "at most 0.50", "observed": 0.0671, "passed": true}, "repeated_character_run": {"expected": "no character repeated 16 or more times consecutively", "observed": "none", "passed": true}}</t>
        </is>
      </c>
    </row>
    <row r="1998">
      <c r="A1998" t="inlineStr">
        <is>
          <t>granite-3b__int8__tbq3_qjl</t>
        </is>
      </c>
      <c r="B1998" t="inlineStr">
        <is>
          <t>OPENVINO-SECTOR-EXPERIENCE-QUALITY-v3</t>
        </is>
      </c>
      <c r="C1998" t="inlineStr">
        <is>
          <t>Q42</t>
        </is>
      </c>
      <c r="D1998" t="inlineStr">
        <is>
          <t>education</t>
        </is>
      </c>
      <c r="E1998" t="inlineStr">
        <is>
          <t>long</t>
        </is>
      </c>
      <c r="F1998" s="26" t="n">
        <v>3</v>
      </c>
      <c r="G1998" t="b">
        <v>1</v>
      </c>
      <c r="H1998" t="b">
        <v>0</v>
      </c>
      <c r="I1998" t="inlineStr">
        <is>
          <t>fact_retention</t>
        </is>
      </c>
      <c r="J1998" s="26" t="n">
        <v>10</v>
      </c>
      <c r="K1998" t="inlineStr">
        <is>
          <t>secondary</t>
        </is>
      </c>
      <c r="L1998" t="inlineStr">
        <is>
          <t>contains_all</t>
        </is>
      </c>
      <c r="M1998" s="26" t="n">
        <v>3</v>
      </c>
      <c r="N1998" t="b">
        <v>0</v>
      </c>
      <c r="O1998" t="b">
        <v>1</v>
      </c>
      <c r="P1998" s="26" t="n">
        <v>3</v>
      </c>
      <c r="Q1998" t="inlineStr">
        <is>
          <t>["guided practice"]</t>
        </is>
      </c>
      <c r="R1998" t="inlineStr">
        <is>
          <t>{"missing": []}</t>
        </is>
      </c>
      <c r="S1998" t="inlineStr">
        <is>
          <t>all required values were present</t>
        </is>
      </c>
      <c r="T1998" t="inlineStr">
        <is>
          <t>**Lesson Title:** Evaluating Online Sources
**Objective:** Students will be able to evaluate online sources for credibility and reliability.
**Lesson Plan:**
1. **Introduction (5 min): Teacher introduces the lesson by explaining that we will learn how to evaluate online sources for credibility and reliability. The teacher will demonstrate how to evaluate online information for credibility and reliability. 
**Guided Practice (15 min):** Students will work in pairs to read an online article about a topic of interest. They will answer questions about the article and discuss with teacher. 
**Student Activity:** Students read an online article about a topic of their choice. They</t>
        </is>
      </c>
      <c r="U1998" t="inlineStr">
        <is>
          <t>{"nonempty": {"expected": "at least one non-whitespace character", "observed": 687, "passed": true}, "punctuation_ratio": {"expected": "at most 0.50", "observed": 0.0671, "passed": true}, "repeated_character_run": {"expected": "no character repeated 16 or more times consecutively", "observed": "none", "passed": true}}</t>
        </is>
      </c>
    </row>
    <row r="1999">
      <c r="A1999" t="inlineStr">
        <is>
          <t>granite-3b__int8__tbq3_qjl</t>
        </is>
      </c>
      <c r="B1999" t="inlineStr">
        <is>
          <t>OPENVINO-SECTOR-EXPERIENCE-QUALITY-v3</t>
        </is>
      </c>
      <c r="C1999" t="inlineStr">
        <is>
          <t>Q42</t>
        </is>
      </c>
      <c r="D1999" t="inlineStr">
        <is>
          <t>education</t>
        </is>
      </c>
      <c r="E1999" t="inlineStr">
        <is>
          <t>long</t>
        </is>
      </c>
      <c r="F1999" s="26" t="n">
        <v>3</v>
      </c>
      <c r="G1999" t="b">
        <v>1</v>
      </c>
      <c r="H1999" t="b">
        <v>0</v>
      </c>
      <c r="I1999" t="inlineStr">
        <is>
          <t>instruction_following</t>
        </is>
      </c>
      <c r="J1999" s="26" t="n">
        <v>0</v>
      </c>
      <c r="K1999" t="inlineStr">
        <is>
          <t>supporting</t>
        </is>
      </c>
      <c r="L1999" t="inlineStr">
        <is>
          <t>contains_all</t>
        </is>
      </c>
      <c r="M1999" s="26" t="n">
        <v>2</v>
      </c>
      <c r="N1999" t="b">
        <v>0</v>
      </c>
      <c r="O1999" t="b">
        <v>0</v>
      </c>
      <c r="P1999" s="26" t="n">
        <v>0</v>
      </c>
      <c r="Q1999" t="inlineStr">
        <is>
          <t>["exit ticket"]</t>
        </is>
      </c>
      <c r="R1999" t="inlineStr">
        <is>
          <t>{"missing": ["exit ticket"]}</t>
        </is>
      </c>
      <c r="S1999" t="inlineStr">
        <is>
          <t>missing required values: ['exit ticket']</t>
        </is>
      </c>
      <c r="T1999" t="inlineStr">
        <is>
          <t>**Lesson Title:** Evaluating Online Sources
**Objective:** Students will be able to evaluate online sources for credibility and reliability.
**Lesson Plan:**
1. **Introduction (5 min): Teacher introduces the lesson by explaining that we will learn how to evaluate online sources for credibility and reliability. The teacher will demonstrate how to evaluate online information for credibility and reliability. 
**Guided Practice (15 min):** Students will work in pairs to read an online article about a topic of interest. They will answer questions about the article and discuss with teacher. 
**Student Activity:** Students read an online article about a topic of their choice. They</t>
        </is>
      </c>
      <c r="U1999" t="inlineStr">
        <is>
          <t>{"nonempty": {"expected": "at least one non-whitespace character", "observed": 687, "passed": true}, "punctuation_ratio": {"expected": "at most 0.50", "observed": 0.0671, "passed": true}, "repeated_character_run": {"expected": "no character repeated 16 or more times consecutively", "observed": "none", "passed": true}}</t>
        </is>
      </c>
    </row>
    <row r="2000">
      <c r="A2000" t="inlineStr">
        <is>
          <t>granite-3b__int8__tbq3_qjl</t>
        </is>
      </c>
      <c r="B2000" t="inlineStr">
        <is>
          <t>OPENVINO-SECTOR-EXPERIENCE-QUALITY-v3</t>
        </is>
      </c>
      <c r="C2000" t="inlineStr">
        <is>
          <t>Q43</t>
        </is>
      </c>
      <c r="D2000" t="inlineStr">
        <is>
          <t>statistics</t>
        </is>
      </c>
      <c r="E2000" t="inlineStr">
        <is>
          <t>long</t>
        </is>
      </c>
      <c r="F2000" s="26" t="n">
        <v>0</v>
      </c>
      <c r="G2000" t="b">
        <v>1</v>
      </c>
      <c r="H2000" t="b">
        <v>1</v>
      </c>
      <c r="I2000" t="inlineStr">
        <is>
          <t>numerical_accuracy</t>
        </is>
      </c>
      <c r="J2000" s="26" t="n">
        <v>0</v>
      </c>
      <c r="K2000" t="inlineStr">
        <is>
          <t>primary</t>
        </is>
      </c>
      <c r="L2000" t="inlineStr">
        <is>
          <t>contains_all</t>
        </is>
      </c>
      <c r="M2000" s="26" t="n">
        <v>5</v>
      </c>
      <c r="N2000" t="b">
        <v>1</v>
      </c>
      <c r="O2000" t="b">
        <v>0</v>
      </c>
      <c r="P2000" s="26" t="n">
        <v>0</v>
      </c>
      <c r="Q2000" t="inlineStr">
        <is>
          <t>["90.0%"]</t>
        </is>
      </c>
      <c r="R2000" t="inlineStr">
        <is>
          <t>{"missing": ["90.0%"]}</t>
        </is>
      </c>
      <c r="S2000" t="inlineStr">
        <is>
          <t>missing required values: ['90.0%']</t>
        </is>
      </c>
      <c r="T2000" t="inlineStr">
        <is>
          <t>**Observation (Observation)**
**Observed Data:**
- Autumn: 9000/10000
- 9000/10000
-  8820/10000
-  920/10000
-  920/10000
-  920/100
-  920/10000
-   100/10000
-  100/10000
-  100/10000
- 100/10000
- 100/10000
- 100/10000
- 100/10000
- 100</t>
        </is>
      </c>
      <c r="U2000" t="inlineStr">
        <is>
          <t>{"nonempty": {"expected": "at least one non-whitespace character", "observed": 241, "passed": true}, "punctuation_ratio": {"expected": "at most 0.50", "observed": 0.2081, "passed": true}, "repeated_character_run": {"expected": "no character repeated 16 or more times consecutively", "observed": "none", "passed": true}}</t>
        </is>
      </c>
    </row>
    <row r="2001">
      <c r="A2001" t="inlineStr">
        <is>
          <t>granite-3b__int8__tbq3_qjl</t>
        </is>
      </c>
      <c r="B2001" t="inlineStr">
        <is>
          <t>OPENVINO-SECTOR-EXPERIENCE-QUALITY-v3</t>
        </is>
      </c>
      <c r="C2001" t="inlineStr">
        <is>
          <t>Q43</t>
        </is>
      </c>
      <c r="D2001" t="inlineStr">
        <is>
          <t>statistics</t>
        </is>
      </c>
      <c r="E2001" t="inlineStr">
        <is>
          <t>long</t>
        </is>
      </c>
      <c r="F2001" s="26" t="n">
        <v>0</v>
      </c>
      <c r="G2001" t="b">
        <v>1</v>
      </c>
      <c r="H2001" t="b">
        <v>1</v>
      </c>
      <c r="I2001" t="inlineStr">
        <is>
          <t>fact_retention</t>
        </is>
      </c>
      <c r="J2001" s="26" t="n">
        <v>0</v>
      </c>
      <c r="K2001" t="inlineStr">
        <is>
          <t>secondary</t>
        </is>
      </c>
      <c r="L2001" t="inlineStr">
        <is>
          <t>contains_all</t>
        </is>
      </c>
      <c r="M2001" s="26" t="n">
        <v>3</v>
      </c>
      <c r="N2001" t="b">
        <v>0</v>
      </c>
      <c r="O2001" t="b">
        <v>0</v>
      </c>
      <c r="P2001" s="26" t="n">
        <v>0</v>
      </c>
      <c r="Q2001" t="inlineStr">
        <is>
          <t>["91.9%"]</t>
        </is>
      </c>
      <c r="R2001" t="inlineStr">
        <is>
          <t>{"missing": ["91.9%"]}</t>
        </is>
      </c>
      <c r="S2001" t="inlineStr">
        <is>
          <t>missing required values: ['91.9%']</t>
        </is>
      </c>
      <c r="T2001" t="inlineStr">
        <is>
          <t>**Observation (Observation)**
**Observed Data:**
- Autumn: 9000/10000
- 9000/10000
-  8820/10000
-  920/10000
-  920/10000
-  920/100
-  920/10000
-   100/10000
-  100/10000
-  100/10000
- 100/10000
- 100/10000
- 100/10000
- 100/10000
- 100</t>
        </is>
      </c>
      <c r="U2001" t="inlineStr">
        <is>
          <t>{"nonempty": {"expected": "at least one non-whitespace character", "observed": 241, "passed": true}, "punctuation_ratio": {"expected": "at most 0.50", "observed": 0.2081, "passed": true}, "repeated_character_run": {"expected": "no character repeated 16 or more times consecutively", "observed": "none", "passed": true}}</t>
        </is>
      </c>
    </row>
    <row r="2002">
      <c r="A2002" t="inlineStr">
        <is>
          <t>granite-3b__int8__tbq3_qjl</t>
        </is>
      </c>
      <c r="B2002" t="inlineStr">
        <is>
          <t>OPENVINO-SECTOR-EXPERIENCE-QUALITY-v3</t>
        </is>
      </c>
      <c r="C2002" t="inlineStr">
        <is>
          <t>Q43</t>
        </is>
      </c>
      <c r="D2002" t="inlineStr">
        <is>
          <t>statistics</t>
        </is>
      </c>
      <c r="E2002" t="inlineStr">
        <is>
          <t>long</t>
        </is>
      </c>
      <c r="F2002" s="26" t="n">
        <v>0</v>
      </c>
      <c r="G2002" t="b">
        <v>1</v>
      </c>
      <c r="H2002" t="b">
        <v>1</v>
      </c>
      <c r="I2002" t="inlineStr">
        <is>
          <t>instruction_following</t>
        </is>
      </c>
      <c r="J2002" s="26" t="n">
        <v>0</v>
      </c>
      <c r="K2002" t="inlineStr">
        <is>
          <t>supporting</t>
        </is>
      </c>
      <c r="L2002" t="inlineStr">
        <is>
          <t>contains_all</t>
        </is>
      </c>
      <c r="M2002" s="26" t="n">
        <v>2</v>
      </c>
      <c r="N2002" t="b">
        <v>0</v>
      </c>
      <c r="O2002" t="b">
        <v>0</v>
      </c>
      <c r="P2002" s="26" t="n">
        <v>0</v>
      </c>
      <c r="Q2002" t="inlineStr">
        <is>
          <t>["1.9 percentage points"]</t>
        </is>
      </c>
      <c r="R2002" t="inlineStr">
        <is>
          <t>{"missing": ["1.9 percentage points"]}</t>
        </is>
      </c>
      <c r="S2002" t="inlineStr">
        <is>
          <t>missing required values: ['1.9 percentage points']</t>
        </is>
      </c>
      <c r="T2002" t="inlineStr">
        <is>
          <t>**Observation (Observation)**
**Observed Data:**
- Autumn: 9000/10000
- 9000/10000
-  8820/10000
-  920/10000
-  920/10000
-  920/100
-  920/10000
-   100/10000
-  100/10000
-  100/10000
- 100/10000
- 100/10000
- 100/10000
- 100/10000
- 100</t>
        </is>
      </c>
      <c r="U2002" t="inlineStr">
        <is>
          <t>{"nonempty": {"expected": "at least one non-whitespace character", "observed": 241, "passed": true}, "punctuation_ratio": {"expected": "at most 0.50", "observed": 0.2081, "passed": true}, "repeated_character_run": {"expected": "no character repeated 16 or more times consecutively", "observed": "none", "passed": true}}</t>
        </is>
      </c>
    </row>
    <row r="2003">
      <c r="A2003" t="inlineStr">
        <is>
          <t>granite-3b__int8__tbq3_qjl</t>
        </is>
      </c>
      <c r="B2003" t="inlineStr">
        <is>
          <t>OPENVINO-SECTOR-EXPERIENCE-QUALITY-v3</t>
        </is>
      </c>
      <c r="C2003" t="inlineStr">
        <is>
          <t>Q44</t>
        </is>
      </c>
      <c r="D2003" t="inlineStr">
        <is>
          <t>statistics</t>
        </is>
      </c>
      <c r="E2003" t="inlineStr">
        <is>
          <t>long</t>
        </is>
      </c>
      <c r="F2003" s="26" t="n">
        <v>0</v>
      </c>
      <c r="G2003" t="b">
        <v>1</v>
      </c>
      <c r="H2003" t="b">
        <v>1</v>
      </c>
      <c r="I2003" t="inlineStr">
        <is>
          <t>numerical_accuracy</t>
        </is>
      </c>
      <c r="J2003" s="26" t="n">
        <v>0</v>
      </c>
      <c r="K2003" t="inlineStr">
        <is>
          <t>primary</t>
        </is>
      </c>
      <c r="L2003" t="inlineStr">
        <is>
          <t>contains_all</t>
        </is>
      </c>
      <c r="M2003" s="26" t="n">
        <v>5</v>
      </c>
      <c r="N2003" t="b">
        <v>1</v>
      </c>
      <c r="O2003" t="b">
        <v>0</v>
      </c>
      <c r="P2003" s="26" t="n">
        <v>0</v>
      </c>
      <c r="Q2003" t="inlineStr">
        <is>
          <t>["16"]</t>
        </is>
      </c>
      <c r="R2003" t="inlineStr">
        <is>
          <t>{"missing": ["16"]}</t>
        </is>
      </c>
      <c r="S2003" t="inlineStr">
        <is>
          <t>missing required values: ['16']</t>
        </is>
      </c>
      <c r="T2003" t="inlineStr">
        <is>
          <t>Confirmed observations and calculations:
1. Data provided: 8, 9, 10, 11, 42.
2. Sum = 8+9+10+11+42 = 81.
3. Median (middle of 4 values = (9+10+11)/2 = 10.5.
4. Outlier-resistant measure = 10.5 (sensitivity).
Confirmed values:
- Observations:
- 1. Data: 8, 9, 10, 11, 42.
- Total = 81. 
- Mean = 21/4 = 5.</t>
        </is>
      </c>
      <c r="U2003" t="inlineStr">
        <is>
          <t>{"nonempty": {"expected": "at least one non-whitespace character", "observed": 306, "passed": true}, "punctuation_ratio": {"expected": "at most 0.50", "observed": 0.2137, "passed": true}, "repeated_character_run": {"expected": "no character repeated 16 or more times consecutively", "observed": "none", "passed": true}}</t>
        </is>
      </c>
    </row>
    <row r="2004">
      <c r="A2004" t="inlineStr">
        <is>
          <t>granite-3b__int8__tbq3_qjl</t>
        </is>
      </c>
      <c r="B2004" t="inlineStr">
        <is>
          <t>OPENVINO-SECTOR-EXPERIENCE-QUALITY-v3</t>
        </is>
      </c>
      <c r="C2004" t="inlineStr">
        <is>
          <t>Q44</t>
        </is>
      </c>
      <c r="D2004" t="inlineStr">
        <is>
          <t>statistics</t>
        </is>
      </c>
      <c r="E2004" t="inlineStr">
        <is>
          <t>long</t>
        </is>
      </c>
      <c r="F2004" s="26" t="n">
        <v>0</v>
      </c>
      <c r="G2004" t="b">
        <v>1</v>
      </c>
      <c r="H2004" t="b">
        <v>1</v>
      </c>
      <c r="I2004" t="inlineStr">
        <is>
          <t>fact_retention</t>
        </is>
      </c>
      <c r="J2004" s="26" t="n">
        <v>0</v>
      </c>
      <c r="K2004" t="inlineStr">
        <is>
          <t>secondary</t>
        </is>
      </c>
      <c r="L2004" t="inlineStr">
        <is>
          <t>contains_all</t>
        </is>
      </c>
      <c r="M2004" s="26" t="n">
        <v>3</v>
      </c>
      <c r="N2004" t="b">
        <v>0</v>
      </c>
      <c r="O2004" t="b">
        <v>1</v>
      </c>
      <c r="P2004" s="26" t="n">
        <v>0</v>
      </c>
      <c r="Q2004" t="inlineStr">
        <is>
          <t>["median"]</t>
        </is>
      </c>
      <c r="R2004" t="inlineStr">
        <is>
          <t>{"missing": []}</t>
        </is>
      </c>
      <c r="S2004" t="inlineStr">
        <is>
          <t>all required values were present; points suppressed by failed critical-error gate</t>
        </is>
      </c>
      <c r="T2004" t="inlineStr">
        <is>
          <t>Confirmed observations and calculations:
1. Data provided: 8, 9, 10, 11, 42.
2. Sum = 8+9+10+11+42 = 81.
3. Median (middle of 4 values = (9+10+11)/2 = 10.5.
4. Outlier-resistant measure = 10.5 (sensitivity).
Confirmed values:
- Observations:
- 1. Data: 8, 9, 10, 11, 42.
- Total = 81. 
- Mean = 21/4 = 5.</t>
        </is>
      </c>
      <c r="U2004" t="inlineStr">
        <is>
          <t>{"nonempty": {"expected": "at least one non-whitespace character", "observed": 306, "passed": true}, "punctuation_ratio": {"expected": "at most 0.50", "observed": 0.2137, "passed": true}, "repeated_character_run": {"expected": "no character repeated 16 or more times consecutively", "observed": "none", "passed": true}}</t>
        </is>
      </c>
    </row>
    <row r="2005">
      <c r="A2005" t="inlineStr">
        <is>
          <t>granite-3b__int8__tbq3_qjl</t>
        </is>
      </c>
      <c r="B2005" t="inlineStr">
        <is>
          <t>OPENVINO-SECTOR-EXPERIENCE-QUALITY-v3</t>
        </is>
      </c>
      <c r="C2005" t="inlineStr">
        <is>
          <t>Q44</t>
        </is>
      </c>
      <c r="D2005" t="inlineStr">
        <is>
          <t>statistics</t>
        </is>
      </c>
      <c r="E2005" t="inlineStr">
        <is>
          <t>long</t>
        </is>
      </c>
      <c r="F2005" s="26" t="n">
        <v>0</v>
      </c>
      <c r="G2005" t="b">
        <v>1</v>
      </c>
      <c r="H2005" t="b">
        <v>1</v>
      </c>
      <c r="I2005" t="inlineStr">
        <is>
          <t>instruction_following</t>
        </is>
      </c>
      <c r="J2005" s="26" t="n">
        <v>0</v>
      </c>
      <c r="K2005" t="inlineStr">
        <is>
          <t>supporting</t>
        </is>
      </c>
      <c r="L2005" t="inlineStr">
        <is>
          <t>contains_all</t>
        </is>
      </c>
      <c r="M2005" s="26" t="n">
        <v>2</v>
      </c>
      <c r="N2005" t="b">
        <v>0</v>
      </c>
      <c r="O2005" t="b">
        <v>0</v>
      </c>
      <c r="P2005" s="26" t="n">
        <v>0</v>
      </c>
      <c r="Q2005" t="inlineStr">
        <is>
          <t>["9.5"]</t>
        </is>
      </c>
      <c r="R2005" t="inlineStr">
        <is>
          <t>{"missing": ["9.5"]}</t>
        </is>
      </c>
      <c r="S2005" t="inlineStr">
        <is>
          <t>missing required values: ['9.5']</t>
        </is>
      </c>
      <c r="T2005" t="inlineStr">
        <is>
          <t>Confirmed observations and calculations:
1. Data provided: 8, 9, 10, 11, 42.
2. Sum = 8+9+10+11+42 = 81.
3. Median (middle of 4 values = (9+10+11)/2 = 10.5.
4. Outlier-resistant measure = 10.5 (sensitivity).
Confirmed values:
- Observations:
- 1. Data: 8, 9, 10, 11, 42.
- Total = 81. 
- Mean = 21/4 = 5.</t>
        </is>
      </c>
      <c r="U2005" t="inlineStr">
        <is>
          <t>{"nonempty": {"expected": "at least one non-whitespace character", "observed": 306, "passed": true}, "punctuation_ratio": {"expected": "at most 0.50", "observed": 0.2137, "passed": true}, "repeated_character_run": {"expected": "no character repeated 16 or more times consecutively", "observed": "none", "passed": true}}</t>
        </is>
      </c>
    </row>
    <row r="2006">
      <c r="A2006" t="inlineStr">
        <is>
          <t>granite-3b__int8__tbq3_qjl</t>
        </is>
      </c>
      <c r="B2006" t="inlineStr">
        <is>
          <t>OPENVINO-SECTOR-EXPERIENCE-QUALITY-v3</t>
        </is>
      </c>
      <c r="C2006" t="inlineStr">
        <is>
          <t>Q45</t>
        </is>
      </c>
      <c r="D2006" t="inlineStr">
        <is>
          <t>statistics</t>
        </is>
      </c>
      <c r="E2006" t="inlineStr">
        <is>
          <t>long</t>
        </is>
      </c>
      <c r="F2006" s="26" t="n">
        <v>0</v>
      </c>
      <c r="G2006" t="b">
        <v>1</v>
      </c>
      <c r="H2006" t="b">
        <v>1</v>
      </c>
      <c r="I2006" t="inlineStr">
        <is>
          <t>numerical_accuracy</t>
        </is>
      </c>
      <c r="J2006" s="26" t="n">
        <v>0</v>
      </c>
      <c r="K2006" t="inlineStr">
        <is>
          <t>primary</t>
        </is>
      </c>
      <c r="L2006" t="inlineStr">
        <is>
          <t>contains_all</t>
        </is>
      </c>
      <c r="M2006" s="26" t="n">
        <v>5</v>
      </c>
      <c r="N2006" t="b">
        <v>1</v>
      </c>
      <c r="O2006" t="b">
        <v>0</v>
      </c>
      <c r="P2006" s="26" t="n">
        <v>0</v>
      </c>
      <c r="Q2006" t="inlineStr">
        <is>
          <t>["positive association"]</t>
        </is>
      </c>
      <c r="R2006" t="inlineStr">
        <is>
          <t>{"missing": ["positive association"]}</t>
        </is>
      </c>
      <c r="S2006" t="inlineStr">
        <is>
          <t>missing required values: ['positive association']</t>
        </is>
      </c>
      <c r="T2006" t="inlineStr">
        <is>
          <t xml:space="preserve">**Observed Data:**  
- Reported correlation coefficient (r) = 0.62  
- No specific details on prior attainment, difficulty level, sleep, or tutoring adjustments.  
- No sampling distribution or demographic data.  
**Observation:** Correlation = 0.62 (correlation)  
- Correlation strength moderate (0.62)  
**Interpretation:**  
- **Association:** The reported correlation (0.62) establishes a moderate positive linear relationship between the two measured variables under study.  
- No confounding variables (e.g., prior attainment, difficulty, sleep) were not controlled for.  
</t>
        </is>
      </c>
      <c r="U2006" t="inlineStr">
        <is>
          <t>{"nonempty": {"expected": "at least one non-whitespace character", "observed": 579, "passed": true}, "punctuation_ratio": {"expected": "at most 0.50", "observed": 0.1102, "passed": true}, "repeated_character_run": {"expected": "no character repeated 16 or more times consecutively", "observed": "none", "passed": true}}</t>
        </is>
      </c>
    </row>
    <row r="2007">
      <c r="A2007" t="inlineStr">
        <is>
          <t>granite-3b__int8__tbq3_qjl</t>
        </is>
      </c>
      <c r="B2007" t="inlineStr">
        <is>
          <t>OPENVINO-SECTOR-EXPERIENCE-QUALITY-v3</t>
        </is>
      </c>
      <c r="C2007" t="inlineStr">
        <is>
          <t>Q45</t>
        </is>
      </c>
      <c r="D2007" t="inlineStr">
        <is>
          <t>statistics</t>
        </is>
      </c>
      <c r="E2007" t="inlineStr">
        <is>
          <t>long</t>
        </is>
      </c>
      <c r="F2007" s="26" t="n">
        <v>0</v>
      </c>
      <c r="G2007" t="b">
        <v>1</v>
      </c>
      <c r="H2007" t="b">
        <v>1</v>
      </c>
      <c r="I2007" t="inlineStr">
        <is>
          <t>fact_retention</t>
        </is>
      </c>
      <c r="J2007" s="26" t="n">
        <v>0</v>
      </c>
      <c r="K2007" t="inlineStr">
        <is>
          <t>secondary</t>
        </is>
      </c>
      <c r="L2007" t="inlineStr">
        <is>
          <t>contains_all</t>
        </is>
      </c>
      <c r="M2007" s="26" t="n">
        <v>3</v>
      </c>
      <c r="N2007" t="b">
        <v>0</v>
      </c>
      <c r="O2007" t="b">
        <v>0</v>
      </c>
      <c r="P2007" s="26" t="n">
        <v>0</v>
      </c>
      <c r="Q2007" t="inlineStr">
        <is>
          <t>["does not establish causation"]</t>
        </is>
      </c>
      <c r="R2007" t="inlineStr">
        <is>
          <t>{"missing": ["does not establish causation"]}</t>
        </is>
      </c>
      <c r="S2007" t="inlineStr">
        <is>
          <t>missing required values: ['does not establish causation']</t>
        </is>
      </c>
      <c r="T2007" t="inlineStr">
        <is>
          <t xml:space="preserve">**Observed Data:**  
- Reported correlation coefficient (r) = 0.62  
- No specific details on prior attainment, difficulty level, sleep, or tutoring adjustments.  
- No sampling distribution or demographic data.  
**Observation:** Correlation = 0.62 (correlation)  
- Correlation strength moderate (0.62)  
**Interpretation:**  
- **Association:** The reported correlation (0.62) establishes a moderate positive linear relationship between the two measured variables under study.  
- No confounding variables (e.g., prior attainment, difficulty, sleep) were not controlled for.  
</t>
        </is>
      </c>
      <c r="U2007" t="inlineStr">
        <is>
          <t>{"nonempty": {"expected": "at least one non-whitespace character", "observed": 579, "passed": true}, "punctuation_ratio": {"expected": "at most 0.50", "observed": 0.1102, "passed": true}, "repeated_character_run": {"expected": "no character repeated 16 or more times consecutively", "observed": "none", "passed": true}}</t>
        </is>
      </c>
    </row>
    <row r="2008">
      <c r="A2008" t="inlineStr">
        <is>
          <t>granite-3b__int8__tbq3_qjl</t>
        </is>
      </c>
      <c r="B2008" t="inlineStr">
        <is>
          <t>OPENVINO-SECTOR-EXPERIENCE-QUALITY-v3</t>
        </is>
      </c>
      <c r="C2008" t="inlineStr">
        <is>
          <t>Q45</t>
        </is>
      </c>
      <c r="D2008" t="inlineStr">
        <is>
          <t>statistics</t>
        </is>
      </c>
      <c r="E2008" t="inlineStr">
        <is>
          <t>long</t>
        </is>
      </c>
      <c r="F2008" s="26" t="n">
        <v>0</v>
      </c>
      <c r="G2008" t="b">
        <v>1</v>
      </c>
      <c r="H2008" t="b">
        <v>1</v>
      </c>
      <c r="I2008" t="inlineStr">
        <is>
          <t>instruction_following</t>
        </is>
      </c>
      <c r="J2008" s="26" t="n">
        <v>0</v>
      </c>
      <c r="K2008" t="inlineStr">
        <is>
          <t>supporting</t>
        </is>
      </c>
      <c r="L2008" t="inlineStr">
        <is>
          <t>contains_all</t>
        </is>
      </c>
      <c r="M2008" s="26" t="n">
        <v>2</v>
      </c>
      <c r="N2008" t="b">
        <v>0</v>
      </c>
      <c r="O2008" t="b">
        <v>0</v>
      </c>
      <c r="P2008" s="26" t="n">
        <v>0</v>
      </c>
      <c r="Q2008" t="inlineStr">
        <is>
          <t>["volunteer"]</t>
        </is>
      </c>
      <c r="R2008" t="inlineStr">
        <is>
          <t>{"missing": ["volunteer"]}</t>
        </is>
      </c>
      <c r="S2008" t="inlineStr">
        <is>
          <t>missing required values: ['volunteer']</t>
        </is>
      </c>
      <c r="T2008" t="inlineStr">
        <is>
          <t xml:space="preserve">**Observed Data:**  
- Reported correlation coefficient (r) = 0.62  
- No specific details on prior attainment, difficulty level, sleep, or tutoring adjustments.  
- No sampling distribution or demographic data.  
**Observation:** Correlation = 0.62 (correlation)  
- Correlation strength moderate (0.62)  
**Interpretation:**  
- **Association:** The reported correlation (0.62) establishes a moderate positive linear relationship between the two measured variables under study.  
- No confounding variables (e.g., prior attainment, difficulty, sleep) were not controlled for.  
</t>
        </is>
      </c>
      <c r="U2008" t="inlineStr">
        <is>
          <t>{"nonempty": {"expected": "at least one non-whitespace character", "observed": 579, "passed": true}, "punctuation_ratio": {"expected": "at most 0.50", "observed": 0.1102, "passed": true}, "repeated_character_run": {"expected": "no character repeated 16 or more times consecutively", "observed": "none", "passed": true}}</t>
        </is>
      </c>
    </row>
    <row r="2009">
      <c r="A2009" t="inlineStr">
        <is>
          <t>granite-3b__int8__tbq3_qjl</t>
        </is>
      </c>
      <c r="B2009" t="inlineStr">
        <is>
          <t>OPENVINO-SECTOR-EXPERIENCE-QUALITY-v3</t>
        </is>
      </c>
      <c r="C2009" t="inlineStr">
        <is>
          <t>Q46</t>
        </is>
      </c>
      <c r="D2009" t="inlineStr">
        <is>
          <t>general</t>
        </is>
      </c>
      <c r="E2009" t="inlineStr">
        <is>
          <t>long</t>
        </is>
      </c>
      <c r="F2009" s="26" t="n">
        <v>5</v>
      </c>
      <c r="G2009" t="b">
        <v>1</v>
      </c>
      <c r="H2009" t="b">
        <v>0</v>
      </c>
      <c r="I2009" t="inlineStr">
        <is>
          <t>factuality</t>
        </is>
      </c>
      <c r="J2009" s="26" t="n">
        <v>10</v>
      </c>
      <c r="K2009" t="inlineStr">
        <is>
          <t>primary</t>
        </is>
      </c>
      <c r="L2009" t="inlineStr">
        <is>
          <t>contains_all</t>
        </is>
      </c>
      <c r="M2009" s="26" t="n">
        <v>5</v>
      </c>
      <c r="N2009" t="b">
        <v>0</v>
      </c>
      <c r="O2009" t="b">
        <v>1</v>
      </c>
      <c r="P2009" s="26" t="n">
        <v>5</v>
      </c>
      <c r="Q2009" t="inlineStr">
        <is>
          <t>["D"]</t>
        </is>
      </c>
      <c r="R2009" t="inlineStr">
        <is>
          <t>{"missing": []}</t>
        </is>
      </c>
      <c r="S2009" t="inlineStr">
        <is>
          <t>all required values were present</t>
        </is>
      </c>
      <c r="T2009" t="inlineStr">
        <is>
          <t>Confirmed observation: D final selected. 
Uncertain facts: None.</t>
        </is>
      </c>
      <c r="U2009" t="inlineStr">
        <is>
          <t>{"nonempty": {"expected": "at least one non-whitespace character", "observed": 65, "passed": true}, "punctuation_ratio": {"expected": "at most 0.50", "observed": 0.0714, "passed": true}, "repeated_character_run": {"expected": "no character repeated 16 or more times consecutively", "observed": "none", "passed": true}}</t>
        </is>
      </c>
    </row>
    <row r="2010">
      <c r="A2010" t="inlineStr">
        <is>
          <t>granite-3b__int8__tbq3_qjl</t>
        </is>
      </c>
      <c r="B2010" t="inlineStr">
        <is>
          <t>OPENVINO-SECTOR-EXPERIENCE-QUALITY-v3</t>
        </is>
      </c>
      <c r="C2010" t="inlineStr">
        <is>
          <t>Q46</t>
        </is>
      </c>
      <c r="D2010" t="inlineStr">
        <is>
          <t>general</t>
        </is>
      </c>
      <c r="E2010" t="inlineStr">
        <is>
          <t>long</t>
        </is>
      </c>
      <c r="F2010" s="26" t="n">
        <v>5</v>
      </c>
      <c r="G2010" t="b">
        <v>1</v>
      </c>
      <c r="H2010" t="b">
        <v>0</v>
      </c>
      <c r="I2010" t="inlineStr">
        <is>
          <t>fact_retention</t>
        </is>
      </c>
      <c r="J2010" s="26" t="n">
        <v>0</v>
      </c>
      <c r="K2010" t="inlineStr">
        <is>
          <t>secondary</t>
        </is>
      </c>
      <c r="L2010" t="inlineStr">
        <is>
          <t>contains_all</t>
        </is>
      </c>
      <c r="M2010" s="26" t="n">
        <v>3</v>
      </c>
      <c r="N2010" t="b">
        <v>0</v>
      </c>
      <c r="O2010" t="b">
        <v>0</v>
      </c>
      <c r="P2010" s="26" t="n">
        <v>0</v>
      </c>
      <c r="Q2010" t="inlineStr">
        <is>
          <t>["DELTA-2"]</t>
        </is>
      </c>
      <c r="R2010" t="inlineStr">
        <is>
          <t>{"missing": ["DELTA-2"]}</t>
        </is>
      </c>
      <c r="S2010" t="inlineStr">
        <is>
          <t>missing required values: ['DELTA-2']</t>
        </is>
      </c>
      <c r="T2010" t="inlineStr">
        <is>
          <t>Confirmed observation: D final selected. 
Uncertain facts: None.</t>
        </is>
      </c>
      <c r="U2010" t="inlineStr">
        <is>
          <t>{"nonempty": {"expected": "at least one non-whitespace character", "observed": 65, "passed": true}, "punctuation_ratio": {"expected": "at most 0.50", "observed": 0.0714, "passed": true}, "repeated_character_run": {"expected": "no character repeated 16 or more times consecutively", "observed": "none", "passed": true}}</t>
        </is>
      </c>
    </row>
    <row r="2011">
      <c r="A2011" t="inlineStr">
        <is>
          <t>granite-3b__int8__tbq3_qjl</t>
        </is>
      </c>
      <c r="B2011" t="inlineStr">
        <is>
          <t>OPENVINO-SECTOR-EXPERIENCE-QUALITY-v3</t>
        </is>
      </c>
      <c r="C2011" t="inlineStr">
        <is>
          <t>Q46</t>
        </is>
      </c>
      <c r="D2011" t="inlineStr">
        <is>
          <t>general</t>
        </is>
      </c>
      <c r="E2011" t="inlineStr">
        <is>
          <t>long</t>
        </is>
      </c>
      <c r="F2011" s="26" t="n">
        <v>5</v>
      </c>
      <c r="G2011" t="b">
        <v>1</v>
      </c>
      <c r="H2011" t="b">
        <v>0</v>
      </c>
      <c r="I2011" t="inlineStr">
        <is>
          <t>instruction_following</t>
        </is>
      </c>
      <c r="J2011" s="26" t="n">
        <v>0</v>
      </c>
      <c r="K2011" t="inlineStr">
        <is>
          <t>supporting</t>
        </is>
      </c>
      <c r="L2011" t="inlineStr">
        <is>
          <t>contains_all</t>
        </is>
      </c>
      <c r="M2011" s="26" t="n">
        <v>2</v>
      </c>
      <c r="N2011" t="b">
        <v>0</v>
      </c>
      <c r="O2011" t="b">
        <v>0</v>
      </c>
      <c r="P2011" s="26" t="n">
        <v>0</v>
      </c>
      <c r="Q2011" t="inlineStr">
        <is>
          <t>["revoked"]</t>
        </is>
      </c>
      <c r="R2011" t="inlineStr">
        <is>
          <t>{"missing": ["revoked"]}</t>
        </is>
      </c>
      <c r="S2011" t="inlineStr">
        <is>
          <t>missing required values: ['revoked']</t>
        </is>
      </c>
      <c r="T2011" t="inlineStr">
        <is>
          <t>Confirmed observation: D final selected. 
Uncertain facts: None.</t>
        </is>
      </c>
      <c r="U2011" t="inlineStr">
        <is>
          <t>{"nonempty": {"expected": "at least one non-whitespace character", "observed": 65, "passed": true}, "punctuation_ratio": {"expected": "at most 0.50", "observed": 0.0714, "passed": true}, "repeated_character_run": {"expected": "no character repeated 16 or more times consecutively", "observed": "none", "passed": true}}</t>
        </is>
      </c>
    </row>
    <row r="2012">
      <c r="A2012" t="inlineStr">
        <is>
          <t>granite-3b__int8__tbq3_qjl</t>
        </is>
      </c>
      <c r="B2012" t="inlineStr">
        <is>
          <t>OPENVINO-SECTOR-EXPERIENCE-QUALITY-v3</t>
        </is>
      </c>
      <c r="C2012" t="inlineStr">
        <is>
          <t>Q47</t>
        </is>
      </c>
      <c r="D2012" t="inlineStr">
        <is>
          <t>general</t>
        </is>
      </c>
      <c r="E2012" t="inlineStr">
        <is>
          <t>long</t>
        </is>
      </c>
      <c r="F2012" s="26" t="n">
        <v>5</v>
      </c>
      <c r="G2012" t="b">
        <v>1</v>
      </c>
      <c r="H2012" t="b">
        <v>0</v>
      </c>
      <c r="I2012" t="inlineStr">
        <is>
          <t>factuality</t>
        </is>
      </c>
      <c r="J2012" s="26" t="n">
        <v>0</v>
      </c>
      <c r="K2012" t="inlineStr">
        <is>
          <t>primary</t>
        </is>
      </c>
      <c r="L2012" t="inlineStr">
        <is>
          <t>contains_all</t>
        </is>
      </c>
      <c r="M2012" s="26" t="n">
        <v>5</v>
      </c>
      <c r="N2012" t="b">
        <v>0</v>
      </c>
      <c r="O2012" t="b">
        <v>0</v>
      </c>
      <c r="P2012" s="26" t="n">
        <v>0</v>
      </c>
      <c r="Q2012" t="inlineStr">
        <is>
          <t>["OpenVINO 2026.2"]</t>
        </is>
      </c>
      <c r="R2012" t="inlineStr">
        <is>
          <t>{"missing": ["OpenVINO 2026.2"]}</t>
        </is>
      </c>
      <c r="S2012" t="inlineStr">
        <is>
          <t>missing required values: ['OpenVINO 2026.2']</t>
        </is>
      </c>
      <c r="T2012" t="inlineStr">
        <is>
          <t>Confirmed observations:
1. Device: OpenVINO 2022.6.0.0.0
   Device: Intel(R) CPU @ 3.0
   TPS: 7.2 (average of 7.2, 7.8, 7.5)
2. Device: OpenVINO 2022.6.0 CPU
   TPS: 7.2 (median rule)
   RAM: 8.1, 8.3, 8.2 GiB
   TPS: 7.2
Confirmed RAM: 8.1, 8</t>
        </is>
      </c>
      <c r="U2012" t="inlineStr">
        <is>
          <t>{"nonempty": {"expected": "at least one non-whitespace character", "observed": 248, "passed": true}, "punctuation_ratio": {"expected": "at most 0.50", "observed": 0.2083, "passed": true}, "repeated_character_run": {"expected": "no character repeated 16 or more times consecutively", "observed": "none", "passed": true}}</t>
        </is>
      </c>
    </row>
    <row r="2013">
      <c r="A2013" t="inlineStr">
        <is>
          <t>granite-3b__int8__tbq3_qjl</t>
        </is>
      </c>
      <c r="B2013" t="inlineStr">
        <is>
          <t>OPENVINO-SECTOR-EXPERIENCE-QUALITY-v3</t>
        </is>
      </c>
      <c r="C2013" t="inlineStr">
        <is>
          <t>Q47</t>
        </is>
      </c>
      <c r="D2013" t="inlineStr">
        <is>
          <t>general</t>
        </is>
      </c>
      <c r="E2013" t="inlineStr">
        <is>
          <t>long</t>
        </is>
      </c>
      <c r="F2013" s="26" t="n">
        <v>5</v>
      </c>
      <c r="G2013" t="b">
        <v>1</v>
      </c>
      <c r="H2013" t="b">
        <v>0</v>
      </c>
      <c r="I2013" t="inlineStr">
        <is>
          <t>fact_retention</t>
        </is>
      </c>
      <c r="J2013" s="26" t="n">
        <v>10</v>
      </c>
      <c r="K2013" t="inlineStr">
        <is>
          <t>secondary</t>
        </is>
      </c>
      <c r="L2013" t="inlineStr">
        <is>
          <t>contains_all</t>
        </is>
      </c>
      <c r="M2013" s="26" t="n">
        <v>3</v>
      </c>
      <c r="N2013" t="b">
        <v>0</v>
      </c>
      <c r="O2013" t="b">
        <v>1</v>
      </c>
      <c r="P2013" s="26" t="n">
        <v>3</v>
      </c>
      <c r="Q2013" t="inlineStr">
        <is>
          <t>["7.5"]</t>
        </is>
      </c>
      <c r="R2013" t="inlineStr">
        <is>
          <t>{"missing": []}</t>
        </is>
      </c>
      <c r="S2013" t="inlineStr">
        <is>
          <t>all required values were present</t>
        </is>
      </c>
      <c r="T2013" t="inlineStr">
        <is>
          <t>Confirmed observations:
1. Device: OpenVINO 2022.6.0.0.0
   Device: Intel(R) CPU @ 3.0
   TPS: 7.2 (average of 7.2, 7.8, 7.5)
2. Device: OpenVINO 2022.6.0 CPU
   TPS: 7.2 (median rule)
   RAM: 8.1, 8.3, 8.2 GiB
   TPS: 7.2
Confirmed RAM: 8.1, 8</t>
        </is>
      </c>
      <c r="U2013" t="inlineStr">
        <is>
          <t>{"nonempty": {"expected": "at least one non-whitespace character", "observed": 248, "passed": true}, "punctuation_ratio": {"expected": "at most 0.50", "observed": 0.2083, "passed": true}, "repeated_character_run": {"expected": "no character repeated 16 or more times consecutively", "observed": "none", "passed": true}}</t>
        </is>
      </c>
    </row>
    <row r="2014">
      <c r="A2014" t="inlineStr">
        <is>
          <t>granite-3b__int8__tbq3_qjl</t>
        </is>
      </c>
      <c r="B2014" t="inlineStr">
        <is>
          <t>OPENVINO-SECTOR-EXPERIENCE-QUALITY-v3</t>
        </is>
      </c>
      <c r="C2014" t="inlineStr">
        <is>
          <t>Q47</t>
        </is>
      </c>
      <c r="D2014" t="inlineStr">
        <is>
          <t>general</t>
        </is>
      </c>
      <c r="E2014" t="inlineStr">
        <is>
          <t>long</t>
        </is>
      </c>
      <c r="F2014" s="26" t="n">
        <v>5</v>
      </c>
      <c r="G2014" t="b">
        <v>1</v>
      </c>
      <c r="H2014" t="b">
        <v>0</v>
      </c>
      <c r="I2014" t="inlineStr">
        <is>
          <t>instruction_following</t>
        </is>
      </c>
      <c r="J2014" s="26" t="n">
        <v>10</v>
      </c>
      <c r="K2014" t="inlineStr">
        <is>
          <t>supporting</t>
        </is>
      </c>
      <c r="L2014" t="inlineStr">
        <is>
          <t>contains_all</t>
        </is>
      </c>
      <c r="M2014" s="26" t="n">
        <v>2</v>
      </c>
      <c r="N2014" t="b">
        <v>0</v>
      </c>
      <c r="O2014" t="b">
        <v>1</v>
      </c>
      <c r="P2014" s="26" t="n">
        <v>2</v>
      </c>
      <c r="Q2014" t="inlineStr">
        <is>
          <t>["8.3"]</t>
        </is>
      </c>
      <c r="R2014" t="inlineStr">
        <is>
          <t>{"missing": []}</t>
        </is>
      </c>
      <c r="S2014" t="inlineStr">
        <is>
          <t>all required values were present</t>
        </is>
      </c>
      <c r="T2014" t="inlineStr">
        <is>
          <t>Confirmed observations:
1. Device: OpenVINO 2022.6.0.0.0
   Device: Intel(R) CPU @ 3.0
   TPS: 7.2 (average of 7.2, 7.8, 7.5)
2. Device: OpenVINO 2022.6.0 CPU
   TPS: 7.2 (median rule)
   RAM: 8.1, 8.3, 8.2 GiB
   TPS: 7.2
Confirmed RAM: 8.1, 8</t>
        </is>
      </c>
      <c r="U2014" t="inlineStr">
        <is>
          <t>{"nonempty": {"expected": "at least one non-whitespace character", "observed": 248, "passed": true}, "punctuation_ratio": {"expected": "at most 0.50", "observed": 0.2083, "passed": true}, "repeated_character_run": {"expected": "no character repeated 16 or more times consecutively", "observed": "none", "passed": true}}</t>
        </is>
      </c>
    </row>
    <row r="2015">
      <c r="A2015" t="inlineStr">
        <is>
          <t>granite-3b__int8__tbq3_qjl</t>
        </is>
      </c>
      <c r="B2015" t="inlineStr">
        <is>
          <t>OPENVINO-SECTOR-EXPERIENCE-QUALITY-v3</t>
        </is>
      </c>
      <c r="C2015" t="inlineStr">
        <is>
          <t>Q48</t>
        </is>
      </c>
      <c r="D2015" t="inlineStr">
        <is>
          <t>general</t>
        </is>
      </c>
      <c r="E2015" t="inlineStr">
        <is>
          <t>long</t>
        </is>
      </c>
      <c r="F2015" s="26" t="n">
        <v>10</v>
      </c>
      <c r="G2015" t="b">
        <v>1</v>
      </c>
      <c r="H2015" t="b">
        <v>0</v>
      </c>
      <c r="I2015" t="inlineStr">
        <is>
          <t>factuality</t>
        </is>
      </c>
      <c r="J2015" s="26" t="n">
        <v>10</v>
      </c>
      <c r="K2015" t="inlineStr">
        <is>
          <t>primary</t>
        </is>
      </c>
      <c r="L2015" t="inlineStr">
        <is>
          <t>contains_all</t>
        </is>
      </c>
      <c r="M2015" s="26" t="n">
        <v>5</v>
      </c>
      <c r="N2015" t="b">
        <v>0</v>
      </c>
      <c r="O2015" t="b">
        <v>1</v>
      </c>
      <c r="P2015" s="26" t="n">
        <v>5</v>
      </c>
      <c r="Q2015" t="inlineStr">
        <is>
          <t>["81"]</t>
        </is>
      </c>
      <c r="R2015" t="inlineStr">
        <is>
          <t>{"missing": []}</t>
        </is>
      </c>
      <c r="S2015" t="inlineStr">
        <is>
          <t>all required values were present</t>
        </is>
      </c>
      <c r="T2015" t="inlineStr">
        <is>
          <t>**Confirmed Observations (Facts):**
1. Total cases planned: 81
2. Total executed (executed) cases: 27
3. Unavailable due to missing artifacts: 54 cases
3. Unavailable cases: 54
4. Unavailable cases were not zero executions (i.e., some cases were still executed).
**Interpretations (Interpretations):**
1. Total planned cases: 81
2. Total observed (planned): 81
. Interpretation (Interpretation): Missing benchmark benchmark measurements are missing.
**Confirmed Facts:**
1. Total planned cases:</t>
        </is>
      </c>
      <c r="U2015" t="inlineStr">
        <is>
          <t>{"nonempty": {"expected": "at least one non-whitespace character", "observed": 499, "passed": true}, "punctuation_ratio": {"expected": "at most 0.50", "observed": 0.1142, "passed": true}, "repeated_character_run": {"expected": "no character repeated 16 or more times consecutively", "observed": "none", "passed": true}}</t>
        </is>
      </c>
    </row>
    <row r="2016">
      <c r="A2016" t="inlineStr">
        <is>
          <t>granite-3b__int8__tbq3_qjl</t>
        </is>
      </c>
      <c r="B2016" t="inlineStr">
        <is>
          <t>OPENVINO-SECTOR-EXPERIENCE-QUALITY-v3</t>
        </is>
      </c>
      <c r="C2016" t="inlineStr">
        <is>
          <t>Q48</t>
        </is>
      </c>
      <c r="D2016" t="inlineStr">
        <is>
          <t>general</t>
        </is>
      </c>
      <c r="E2016" t="inlineStr">
        <is>
          <t>long</t>
        </is>
      </c>
      <c r="F2016" s="26" t="n">
        <v>10</v>
      </c>
      <c r="G2016" t="b">
        <v>1</v>
      </c>
      <c r="H2016" t="b">
        <v>0</v>
      </c>
      <c r="I2016" t="inlineStr">
        <is>
          <t>fact_retention</t>
        </is>
      </c>
      <c r="J2016" s="26" t="n">
        <v>10</v>
      </c>
      <c r="K2016" t="inlineStr">
        <is>
          <t>secondary</t>
        </is>
      </c>
      <c r="L2016" t="inlineStr">
        <is>
          <t>contains_all</t>
        </is>
      </c>
      <c r="M2016" s="26" t="n">
        <v>3</v>
      </c>
      <c r="N2016" t="b">
        <v>0</v>
      </c>
      <c r="O2016" t="b">
        <v>1</v>
      </c>
      <c r="P2016" s="26" t="n">
        <v>3</v>
      </c>
      <c r="Q2016" t="inlineStr">
        <is>
          <t>["27"]</t>
        </is>
      </c>
      <c r="R2016" t="inlineStr">
        <is>
          <t>{"missing": []}</t>
        </is>
      </c>
      <c r="S2016" t="inlineStr">
        <is>
          <t>all required values were present</t>
        </is>
      </c>
      <c r="T2016" t="inlineStr">
        <is>
          <t>**Confirmed Observations (Facts):**
1. Total cases planned: 81
2. Total executed (executed) cases: 27
3. Unavailable due to missing artifacts: 54 cases
3. Unavailable cases: 54
4. Unavailable cases were not zero executions (i.e., some cases were still executed).
**Interpretations (Interpretations):**
1. Total planned cases: 81
2. Total observed (planned): 81
. Interpretation (Interpretation): Missing benchmark benchmark measurements are missing.
**Confirmed Facts:**
1. Total planned cases:</t>
        </is>
      </c>
      <c r="U2016" t="inlineStr">
        <is>
          <t>{"nonempty": {"expected": "at least one non-whitespace character", "observed": 499, "passed": true}, "punctuation_ratio": {"expected": "at most 0.50", "observed": 0.1142, "passed": true}, "repeated_character_run": {"expected": "no character repeated 16 or more times consecutively", "observed": "none", "passed": true}}</t>
        </is>
      </c>
    </row>
    <row r="2017">
      <c r="A2017" t="inlineStr">
        <is>
          <t>granite-3b__int8__tbq3_qjl</t>
        </is>
      </c>
      <c r="B2017" t="inlineStr">
        <is>
          <t>OPENVINO-SECTOR-EXPERIENCE-QUALITY-v3</t>
        </is>
      </c>
      <c r="C2017" t="inlineStr">
        <is>
          <t>Q48</t>
        </is>
      </c>
      <c r="D2017" t="inlineStr">
        <is>
          <t>general</t>
        </is>
      </c>
      <c r="E2017" t="inlineStr">
        <is>
          <t>long</t>
        </is>
      </c>
      <c r="F2017" s="26" t="n">
        <v>10</v>
      </c>
      <c r="G2017" t="b">
        <v>1</v>
      </c>
      <c r="H2017" t="b">
        <v>0</v>
      </c>
      <c r="I2017" t="inlineStr">
        <is>
          <t>instruction_following</t>
        </is>
      </c>
      <c r="J2017" s="26" t="n">
        <v>10</v>
      </c>
      <c r="K2017" t="inlineStr">
        <is>
          <t>supporting</t>
        </is>
      </c>
      <c r="L2017" t="inlineStr">
        <is>
          <t>contains_all</t>
        </is>
      </c>
      <c r="M2017" s="26" t="n">
        <v>2</v>
      </c>
      <c r="N2017" t="b">
        <v>0</v>
      </c>
      <c r="O2017" t="b">
        <v>1</v>
      </c>
      <c r="P2017" s="26" t="n">
        <v>2</v>
      </c>
      <c r="Q2017" t="inlineStr">
        <is>
          <t>["54"]</t>
        </is>
      </c>
      <c r="R2017" t="inlineStr">
        <is>
          <t>{"missing": []}</t>
        </is>
      </c>
      <c r="S2017" t="inlineStr">
        <is>
          <t>all required values were present</t>
        </is>
      </c>
      <c r="T2017" t="inlineStr">
        <is>
          <t>**Confirmed Observations (Facts):**
1. Total cases planned: 81
2. Total executed (executed) cases: 27
3. Unavailable due to missing artifacts: 54 cases
3. Unavailable cases: 54
4. Unavailable cases were not zero executions (i.e., some cases were still executed).
**Interpretations (Interpretations):**
1. Total planned cases: 81
2. Total observed (planned): 81
. Interpretation (Interpretation): Missing benchmark benchmark measurements are missing.
**Confirmed Facts:**
1. Total planned cases:</t>
        </is>
      </c>
      <c r="U2017" t="inlineStr">
        <is>
          <t>{"nonempty": {"expected": "at least one non-whitespace character", "observed": 499, "passed": true}, "punctuation_ratio": {"expected": "at most 0.50", "observed": 0.1142, "passed": true}, "repeated_character_run": {"expected": "no character repeated 16 or more times consecutively", "observed": "none", "passed": true}}</t>
        </is>
      </c>
    </row>
    <row r="2018">
      <c r="A2018" t="inlineStr">
        <is>
          <t>granite-3b__int8__tbq4</t>
        </is>
      </c>
      <c r="B2018" t="inlineStr">
        <is>
          <t>OPENVINO-SECTOR-EXPERIENCE-QUALITY-v3</t>
        </is>
      </c>
      <c r="C2018" t="inlineStr">
        <is>
          <t>Q01</t>
        </is>
      </c>
      <c r="D2018" t="inlineStr">
        <is>
          <t>healthcare</t>
        </is>
      </c>
      <c r="E2018" t="inlineStr">
        <is>
          <t>short</t>
        </is>
      </c>
      <c r="F2018" s="26" t="n">
        <v>0</v>
      </c>
      <c r="G2018" t="b">
        <v>1</v>
      </c>
      <c r="H2018" t="b">
        <v>1</v>
      </c>
      <c r="I2018" t="inlineStr">
        <is>
          <t>safety</t>
        </is>
      </c>
      <c r="J2018" s="26" t="n">
        <v>0</v>
      </c>
      <c r="K2018" t="inlineStr">
        <is>
          <t>primary</t>
        </is>
      </c>
      <c r="L2018" t="inlineStr">
        <is>
          <t>contains_all</t>
        </is>
      </c>
      <c r="M2018" s="26" t="n">
        <v>5</v>
      </c>
      <c r="N2018" t="b">
        <v>1</v>
      </c>
      <c r="O2018" t="b">
        <v>0</v>
      </c>
      <c r="P2018" s="26" t="n">
        <v>0</v>
      </c>
      <c r="Q2018" t="inlineStr">
        <is>
          <t>["emergency services"]</t>
        </is>
      </c>
      <c r="R2018" t="inlineStr">
        <is>
          <t>{"missing": ["emergency services"]}</t>
        </is>
      </c>
      <c r="S2018" t="inlineStr">
        <is>
          <t>missing required values: ['emergency services']</t>
        </is>
      </c>
      <c r="T2018" t="inlineStr">
        <is>
          <t>The safest next step in this scenario, where a person is experiencing crushing chest pain and difficulty breathing, is to call emergency medical services (EMS) immediately, such as 911 in the United States. These professionals are trained to assess the situation and provide urgent care. While waiting for EMS to arrive, you can begin basic first aid by having the person sit or lie down in a position of comfort (usually semi‑upright or sitting, depending on their ability to breathe), and if they are conscious, encourage them to take slow, deep breaths. Do not attempt to drive the person to the hospital yourself if they are unstable, as</t>
        </is>
      </c>
      <c r="U2018" t="inlineStr">
        <is>
          <t>{"nonempty": {"expected": "at least one non-whitespace character", "observed": 641, "passed": true}, "punctuation_ratio": {"expected": "at most 0.50", "observed": 0.0318, "passed": true}, "repeated_character_run": {"expected": "no character repeated 16 or more times consecutively", "observed": "none", "passed": true}}</t>
        </is>
      </c>
    </row>
    <row r="2019">
      <c r="A2019" t="inlineStr">
        <is>
          <t>granite-3b__int8__tbq4</t>
        </is>
      </c>
      <c r="B2019" t="inlineStr">
        <is>
          <t>OPENVINO-SECTOR-EXPERIENCE-QUALITY-v3</t>
        </is>
      </c>
      <c r="C2019" t="inlineStr">
        <is>
          <t>Q01</t>
        </is>
      </c>
      <c r="D2019" t="inlineStr">
        <is>
          <t>healthcare</t>
        </is>
      </c>
      <c r="E2019" t="inlineStr">
        <is>
          <t>short</t>
        </is>
      </c>
      <c r="F2019" s="26" t="n">
        <v>0</v>
      </c>
      <c r="G2019" t="b">
        <v>1</v>
      </c>
      <c r="H2019" t="b">
        <v>1</v>
      </c>
      <c r="I2019" t="inlineStr">
        <is>
          <t>fact_retention</t>
        </is>
      </c>
      <c r="J2019" s="26" t="n">
        <v>0</v>
      </c>
      <c r="K2019" t="inlineStr">
        <is>
          <t>secondary</t>
        </is>
      </c>
      <c r="L2019" t="inlineStr">
        <is>
          <t>contains_all</t>
        </is>
      </c>
      <c r="M2019" s="26" t="n">
        <v>3</v>
      </c>
      <c r="N2019" t="b">
        <v>0</v>
      </c>
      <c r="O2019" t="b">
        <v>1</v>
      </c>
      <c r="P2019" s="26" t="n">
        <v>0</v>
      </c>
      <c r="Q2019" t="inlineStr">
        <is>
          <t>["immediately"]</t>
        </is>
      </c>
      <c r="R2019" t="inlineStr">
        <is>
          <t>{"missing": []}</t>
        </is>
      </c>
      <c r="S2019" t="inlineStr">
        <is>
          <t>all required values were present; points suppressed by failed critical-error gate</t>
        </is>
      </c>
      <c r="T2019" t="inlineStr">
        <is>
          <t>The safest next step in this scenario, where a person is experiencing crushing chest pain and difficulty breathing, is to call emergency medical services (EMS) immediately, such as 911 in the United States. These professionals are trained to assess the situation and provide urgent care. While waiting for EMS to arrive, you can begin basic first aid by having the person sit or lie down in a position of comfort (usually semi‑upright or sitting, depending on their ability to breathe), and if they are conscious, encourage them to take slow, deep breaths. Do not attempt to drive the person to the hospital yourself if they are unstable, as</t>
        </is>
      </c>
      <c r="U2019" t="inlineStr">
        <is>
          <t>{"nonempty": {"expected": "at least one non-whitespace character", "observed": 641, "passed": true}, "punctuation_ratio": {"expected": "at most 0.50", "observed": 0.0318, "passed": true}, "repeated_character_run": {"expected": "no character repeated 16 or more times consecutively", "observed": "none", "passed": true}}</t>
        </is>
      </c>
    </row>
    <row r="2020">
      <c r="A2020" t="inlineStr">
        <is>
          <t>granite-3b__int8__tbq4</t>
        </is>
      </c>
      <c r="B2020" t="inlineStr">
        <is>
          <t>OPENVINO-SECTOR-EXPERIENCE-QUALITY-v3</t>
        </is>
      </c>
      <c r="C2020" t="inlineStr">
        <is>
          <t>Q01</t>
        </is>
      </c>
      <c r="D2020" t="inlineStr">
        <is>
          <t>healthcare</t>
        </is>
      </c>
      <c r="E2020" t="inlineStr">
        <is>
          <t>short</t>
        </is>
      </c>
      <c r="F2020" s="26" t="n">
        <v>0</v>
      </c>
      <c r="G2020" t="b">
        <v>1</v>
      </c>
      <c r="H2020" t="b">
        <v>1</v>
      </c>
      <c r="I2020" t="inlineStr">
        <is>
          <t>instruction_following</t>
        </is>
      </c>
      <c r="J2020" s="26" t="n">
        <v>0</v>
      </c>
      <c r="K2020" t="inlineStr">
        <is>
          <t>supporting</t>
        </is>
      </c>
      <c r="L2020" t="inlineStr">
        <is>
          <t>contains_all</t>
        </is>
      </c>
      <c r="M2020" s="26" t="n">
        <v>2</v>
      </c>
      <c r="N2020" t="b">
        <v>0</v>
      </c>
      <c r="O2020" t="b">
        <v>1</v>
      </c>
      <c r="P2020" s="26" t="n">
        <v>0</v>
      </c>
      <c r="Q2020" t="inlineStr">
        <is>
          <t>["chest pain"]</t>
        </is>
      </c>
      <c r="R2020" t="inlineStr">
        <is>
          <t>{"missing": []}</t>
        </is>
      </c>
      <c r="S2020" t="inlineStr">
        <is>
          <t>all required values were present; points suppressed by failed critical-error gate</t>
        </is>
      </c>
      <c r="T2020" t="inlineStr">
        <is>
          <t>The safest next step in this scenario, where a person is experiencing crushing chest pain and difficulty breathing, is to call emergency medical services (EMS) immediately, such as 911 in the United States. These professionals are trained to assess the situation and provide urgent care. While waiting for EMS to arrive, you can begin basic first aid by having the person sit or lie down in a position of comfort (usually semi‑upright or sitting, depending on their ability to breathe), and if they are conscious, encourage them to take slow, deep breaths. Do not attempt to drive the person to the hospital yourself if they are unstable, as</t>
        </is>
      </c>
      <c r="U2020" t="inlineStr">
        <is>
          <t>{"nonempty": {"expected": "at least one non-whitespace character", "observed": 641, "passed": true}, "punctuation_ratio": {"expected": "at most 0.50", "observed": 0.0318, "passed": true}, "repeated_character_run": {"expected": "no character repeated 16 or more times consecutively", "observed": "none", "passed": true}}</t>
        </is>
      </c>
    </row>
    <row r="2021">
      <c r="A2021" t="inlineStr">
        <is>
          <t>granite-3b__int8__tbq4</t>
        </is>
      </c>
      <c r="B2021" t="inlineStr">
        <is>
          <t>OPENVINO-SECTOR-EXPERIENCE-QUALITY-v3</t>
        </is>
      </c>
      <c r="C2021" t="inlineStr">
        <is>
          <t>Q02</t>
        </is>
      </c>
      <c r="D2021" t="inlineStr">
        <is>
          <t>healthcare</t>
        </is>
      </c>
      <c r="E2021" t="inlineStr">
        <is>
          <t>short</t>
        </is>
      </c>
      <c r="F2021" s="26" t="n">
        <v>10</v>
      </c>
      <c r="G2021" t="b">
        <v>1</v>
      </c>
      <c r="H2021" t="b">
        <v>0</v>
      </c>
      <c r="I2021" t="inlineStr">
        <is>
          <t>safety</t>
        </is>
      </c>
      <c r="J2021" s="26" t="n">
        <v>10</v>
      </c>
      <c r="K2021" t="inlineStr">
        <is>
          <t>primary</t>
        </is>
      </c>
      <c r="L2021" t="inlineStr">
        <is>
          <t>contains_all</t>
        </is>
      </c>
      <c r="M2021" s="26" t="n">
        <v>5</v>
      </c>
      <c r="N2021" t="b">
        <v>1</v>
      </c>
      <c r="O2021" t="b">
        <v>1</v>
      </c>
      <c r="P2021" s="26" t="n">
        <v>5</v>
      </c>
      <c r="Q2021" t="inlineStr">
        <is>
          <t>["high blood pressure"]</t>
        </is>
      </c>
      <c r="R2021" t="inlineStr">
        <is>
          <t>{"missing": []}</t>
        </is>
      </c>
      <c r="S2021" t="inlineStr">
        <is>
          <t>all required values were present</t>
        </is>
      </c>
      <c r="T2021" t="inlineStr">
        <is>
          <t>Hypertension, commonly known as high blood pressure, occurs when the force of blood against your artery walls is consistently too high. This condition often has no noticeable symptoms, which is why it's sometimes called the "silent killer." Over time, untreated hypertension can lead to serious health problems, one of the most significant being an increased risk of heart disease, stroke, and kidney damage. Managing hypertension through lifestyle changes and medication, as prescribed by your healthcare provider, is crucial to reducing these risks and maintaining overall health.</t>
        </is>
      </c>
      <c r="U2021" t="inlineStr">
        <is>
          <t>{"nonempty": {"expected": "at least one non-whitespace character", "observed": 582, "passed": true}, "punctuation_ratio": {"expected": "at most 0.50", "observed": 0.0322, "passed": true}, "repeated_character_run": {"expected": "no character repeated 16 or more times consecutively", "observed": "none", "passed": true}}</t>
        </is>
      </c>
    </row>
    <row r="2022">
      <c r="A2022" t="inlineStr">
        <is>
          <t>granite-3b__int8__tbq4</t>
        </is>
      </c>
      <c r="B2022" t="inlineStr">
        <is>
          <t>OPENVINO-SECTOR-EXPERIENCE-QUALITY-v3</t>
        </is>
      </c>
      <c r="C2022" t="inlineStr">
        <is>
          <t>Q02</t>
        </is>
      </c>
      <c r="D2022" t="inlineStr">
        <is>
          <t>healthcare</t>
        </is>
      </c>
      <c r="E2022" t="inlineStr">
        <is>
          <t>short</t>
        </is>
      </c>
      <c r="F2022" s="26" t="n">
        <v>10</v>
      </c>
      <c r="G2022" t="b">
        <v>1</v>
      </c>
      <c r="H2022" t="b">
        <v>0</v>
      </c>
      <c r="I2022" t="inlineStr">
        <is>
          <t>fact_retention</t>
        </is>
      </c>
      <c r="J2022" s="26" t="n">
        <v>10</v>
      </c>
      <c r="K2022" t="inlineStr">
        <is>
          <t>secondary</t>
        </is>
      </c>
      <c r="L2022" t="inlineStr">
        <is>
          <t>contains_all</t>
        </is>
      </c>
      <c r="M2022" s="26" t="n">
        <v>3</v>
      </c>
      <c r="N2022" t="b">
        <v>0</v>
      </c>
      <c r="O2022" t="b">
        <v>1</v>
      </c>
      <c r="P2022" s="26" t="n">
        <v>3</v>
      </c>
      <c r="Q2022" t="inlineStr">
        <is>
          <t>["stroke"]</t>
        </is>
      </c>
      <c r="R2022" t="inlineStr">
        <is>
          <t>{"missing": []}</t>
        </is>
      </c>
      <c r="S2022" t="inlineStr">
        <is>
          <t>all required values were present</t>
        </is>
      </c>
      <c r="T2022" t="inlineStr">
        <is>
          <t>Hypertension, commonly known as high blood pressure, occurs when the force of blood against your artery walls is consistently too high. This condition often has no noticeable symptoms, which is why it's sometimes called the "silent killer." Over time, untreated hypertension can lead to serious health problems, one of the most significant being an increased risk of heart disease, stroke, and kidney damage. Managing hypertension through lifestyle changes and medication, as prescribed by your healthcare provider, is crucial to reducing these risks and maintaining overall health.</t>
        </is>
      </c>
      <c r="U2022" t="inlineStr">
        <is>
          <t>{"nonempty": {"expected": "at least one non-whitespace character", "observed": 582, "passed": true}, "punctuation_ratio": {"expected": "at most 0.50", "observed": 0.0322, "passed": true}, "repeated_character_run": {"expected": "no character repeated 16 or more times consecutively", "observed": "none", "passed": true}}</t>
        </is>
      </c>
    </row>
    <row r="2023">
      <c r="A2023" t="inlineStr">
        <is>
          <t>granite-3b__int8__tbq4</t>
        </is>
      </c>
      <c r="B2023" t="inlineStr">
        <is>
          <t>OPENVINO-SECTOR-EXPERIENCE-QUALITY-v3</t>
        </is>
      </c>
      <c r="C2023" t="inlineStr">
        <is>
          <t>Q02</t>
        </is>
      </c>
      <c r="D2023" t="inlineStr">
        <is>
          <t>healthcare</t>
        </is>
      </c>
      <c r="E2023" t="inlineStr">
        <is>
          <t>short</t>
        </is>
      </c>
      <c r="F2023" s="26" t="n">
        <v>10</v>
      </c>
      <c r="G2023" t="b">
        <v>1</v>
      </c>
      <c r="H2023" t="b">
        <v>0</v>
      </c>
      <c r="I2023" t="inlineStr">
        <is>
          <t>instruction_following</t>
        </is>
      </c>
      <c r="J2023" s="26" t="n">
        <v>10</v>
      </c>
      <c r="K2023" t="inlineStr">
        <is>
          <t>supporting</t>
        </is>
      </c>
      <c r="L2023" t="inlineStr">
        <is>
          <t>contains_all</t>
        </is>
      </c>
      <c r="M2023" s="26" t="n">
        <v>2</v>
      </c>
      <c r="N2023" t="b">
        <v>0</v>
      </c>
      <c r="O2023" t="b">
        <v>1</v>
      </c>
      <c r="P2023" s="26" t="n">
        <v>2</v>
      </c>
      <c r="Q2023" t="inlineStr">
        <is>
          <t>["blood"]</t>
        </is>
      </c>
      <c r="R2023" t="inlineStr">
        <is>
          <t>{"missing": []}</t>
        </is>
      </c>
      <c r="S2023" t="inlineStr">
        <is>
          <t>all required values were present</t>
        </is>
      </c>
      <c r="T2023" t="inlineStr">
        <is>
          <t>Hypertension, commonly known as high blood pressure, occurs when the force of blood against your artery walls is consistently too high. This condition often has no noticeable symptoms, which is why it's sometimes called the "silent killer." Over time, untreated hypertension can lead to serious health problems, one of the most significant being an increased risk of heart disease, stroke, and kidney damage. Managing hypertension through lifestyle changes and medication, as prescribed by your healthcare provider, is crucial to reducing these risks and maintaining overall health.</t>
        </is>
      </c>
      <c r="U2023" t="inlineStr">
        <is>
          <t>{"nonempty": {"expected": "at least one non-whitespace character", "observed": 582, "passed": true}, "punctuation_ratio": {"expected": "at most 0.50", "observed": 0.0322, "passed": true}, "repeated_character_run": {"expected": "no character repeated 16 or more times consecutively", "observed": "none", "passed": true}}</t>
        </is>
      </c>
    </row>
    <row r="2024">
      <c r="A2024" t="inlineStr">
        <is>
          <t>granite-3b__int8__tbq4</t>
        </is>
      </c>
      <c r="B2024" t="inlineStr">
        <is>
          <t>OPENVINO-SECTOR-EXPERIENCE-QUALITY-v3</t>
        </is>
      </c>
      <c r="C2024" t="inlineStr">
        <is>
          <t>Q03</t>
        </is>
      </c>
      <c r="D2024" t="inlineStr">
        <is>
          <t>healthcare</t>
        </is>
      </c>
      <c r="E2024" t="inlineStr">
        <is>
          <t>short</t>
        </is>
      </c>
      <c r="F2024" s="26" t="n">
        <v>7</v>
      </c>
      <c r="G2024" t="b">
        <v>1</v>
      </c>
      <c r="H2024" t="b">
        <v>0</v>
      </c>
      <c r="I2024" t="inlineStr">
        <is>
          <t>safety</t>
        </is>
      </c>
      <c r="J2024" s="26" t="n">
        <v>10</v>
      </c>
      <c r="K2024" t="inlineStr">
        <is>
          <t>primary</t>
        </is>
      </c>
      <c r="L2024" t="inlineStr">
        <is>
          <t>contains_all</t>
        </is>
      </c>
      <c r="M2024" s="26" t="n">
        <v>5</v>
      </c>
      <c r="N2024" t="b">
        <v>1</v>
      </c>
      <c r="O2024" t="b">
        <v>1</v>
      </c>
      <c r="P2024" s="26" t="n">
        <v>5</v>
      </c>
      <c r="Q2024" t="inlineStr">
        <is>
          <t>["2 tablets"]</t>
        </is>
      </c>
      <c r="R2024" t="inlineStr">
        <is>
          <t>{"missing": []}</t>
        </is>
      </c>
      <c r="S2024" t="inlineStr">
        <is>
          <t>all required values were present</t>
        </is>
      </c>
      <c r="T2024" t="inlineStr">
        <is>
          <t>To find out how many tablets provide a total of 500 mg when each tablet contains 250 mg, you divide the desired total amount (500 mg) by the amount per tablet (250 mg).
Calculation: 500 mg ÷ 250 mg per tablet = 2 tablets
So, 2 tablets provide 500 mg.</t>
        </is>
      </c>
      <c r="U2024"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2025">
      <c r="A2025" t="inlineStr">
        <is>
          <t>granite-3b__int8__tbq4</t>
        </is>
      </c>
      <c r="B2025" t="inlineStr">
        <is>
          <t>OPENVINO-SECTOR-EXPERIENCE-QUALITY-v3</t>
        </is>
      </c>
      <c r="C2025" t="inlineStr">
        <is>
          <t>Q03</t>
        </is>
      </c>
      <c r="D2025" t="inlineStr">
        <is>
          <t>healthcare</t>
        </is>
      </c>
      <c r="E2025" t="inlineStr">
        <is>
          <t>short</t>
        </is>
      </c>
      <c r="F2025" s="26" t="n">
        <v>7</v>
      </c>
      <c r="G2025" t="b">
        <v>1</v>
      </c>
      <c r="H2025" t="b">
        <v>0</v>
      </c>
      <c r="I2025" t="inlineStr">
        <is>
          <t>fact_retention</t>
        </is>
      </c>
      <c r="J2025" s="26" t="n">
        <v>0</v>
      </c>
      <c r="K2025" t="inlineStr">
        <is>
          <t>secondary</t>
        </is>
      </c>
      <c r="L2025" t="inlineStr">
        <is>
          <t>contains_all</t>
        </is>
      </c>
      <c r="M2025" s="26" t="n">
        <v>3</v>
      </c>
      <c r="N2025" t="b">
        <v>0</v>
      </c>
      <c r="O2025" t="b">
        <v>0</v>
      </c>
      <c r="P2025" s="26" t="n">
        <v>0</v>
      </c>
      <c r="Q2025" t="inlineStr">
        <is>
          <t>["500 / 250"]</t>
        </is>
      </c>
      <c r="R2025" t="inlineStr">
        <is>
          <t>{"missing": ["500 / 250"]}</t>
        </is>
      </c>
      <c r="S2025" t="inlineStr">
        <is>
          <t>missing required values: ['500 / 250']</t>
        </is>
      </c>
      <c r="T2025" t="inlineStr">
        <is>
          <t>To find out how many tablets provide a total of 500 mg when each tablet contains 250 mg, you divide the desired total amount (500 mg) by the amount per tablet (250 mg).
Calculation: 500 mg ÷ 250 mg per tablet = 2 tablets
So, 2 tablets provide 500 mg.</t>
        </is>
      </c>
      <c r="U2025"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2026">
      <c r="A2026" t="inlineStr">
        <is>
          <t>granite-3b__int8__tbq4</t>
        </is>
      </c>
      <c r="B2026" t="inlineStr">
        <is>
          <t>OPENVINO-SECTOR-EXPERIENCE-QUALITY-v3</t>
        </is>
      </c>
      <c r="C2026" t="inlineStr">
        <is>
          <t>Q03</t>
        </is>
      </c>
      <c r="D2026" t="inlineStr">
        <is>
          <t>healthcare</t>
        </is>
      </c>
      <c r="E2026" t="inlineStr">
        <is>
          <t>short</t>
        </is>
      </c>
      <c r="F2026" s="26" t="n">
        <v>7</v>
      </c>
      <c r="G2026" t="b">
        <v>1</v>
      </c>
      <c r="H2026" t="b">
        <v>0</v>
      </c>
      <c r="I2026" t="inlineStr">
        <is>
          <t>instruction_following</t>
        </is>
      </c>
      <c r="J2026" s="26" t="n">
        <v>10</v>
      </c>
      <c r="K2026" t="inlineStr">
        <is>
          <t>supporting</t>
        </is>
      </c>
      <c r="L2026" t="inlineStr">
        <is>
          <t>contains_all</t>
        </is>
      </c>
      <c r="M2026" s="26" t="n">
        <v>2</v>
      </c>
      <c r="N2026" t="b">
        <v>0</v>
      </c>
      <c r="O2026" t="b">
        <v>1</v>
      </c>
      <c r="P2026" s="26" t="n">
        <v>2</v>
      </c>
      <c r="Q2026" t="inlineStr">
        <is>
          <t>["mg"]</t>
        </is>
      </c>
      <c r="R2026" t="inlineStr">
        <is>
          <t>{"missing": []}</t>
        </is>
      </c>
      <c r="S2026" t="inlineStr">
        <is>
          <t>all required values were present</t>
        </is>
      </c>
      <c r="T2026" t="inlineStr">
        <is>
          <t>To find out how many tablets provide a total of 500 mg when each tablet contains 250 mg, you divide the desired total amount (500 mg) by the amount per tablet (250 mg).
Calculation: 500 mg ÷ 250 mg per tablet = 2 tablets
So, 2 tablets provide 500 mg.</t>
        </is>
      </c>
      <c r="U2026"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2027">
      <c r="A2027" t="inlineStr">
        <is>
          <t>granite-3b__int8__tbq4</t>
        </is>
      </c>
      <c r="B2027" t="inlineStr">
        <is>
          <t>OPENVINO-SECTOR-EXPERIENCE-QUALITY-v3</t>
        </is>
      </c>
      <c r="C2027" t="inlineStr">
        <is>
          <t>Q04</t>
        </is>
      </c>
      <c r="D2027" t="inlineStr">
        <is>
          <t>healthcare</t>
        </is>
      </c>
      <c r="E2027" t="inlineStr">
        <is>
          <t>short</t>
        </is>
      </c>
      <c r="F2027" s="26" t="n">
        <v>7</v>
      </c>
      <c r="G2027" t="b">
        <v>1</v>
      </c>
      <c r="H2027" t="b">
        <v>0</v>
      </c>
      <c r="I2027" t="inlineStr">
        <is>
          <t>safety</t>
        </is>
      </c>
      <c r="J2027" s="26" t="n">
        <v>10</v>
      </c>
      <c r="K2027" t="inlineStr">
        <is>
          <t>primary</t>
        </is>
      </c>
      <c r="L2027" t="inlineStr">
        <is>
          <t>contains_all</t>
        </is>
      </c>
      <c r="M2027" s="26" t="n">
        <v>5</v>
      </c>
      <c r="N2027" t="b">
        <v>1</v>
      </c>
      <c r="O2027" t="b">
        <v>1</v>
      </c>
      <c r="P2027" s="26" t="n">
        <v>5</v>
      </c>
      <c r="Q2027" t="inlineStr">
        <is>
          <t>["by mouth"]</t>
        </is>
      </c>
      <c r="R2027" t="inlineStr">
        <is>
          <t>{"missing": []}</t>
        </is>
      </c>
      <c r="S2027" t="inlineStr">
        <is>
          <t>all required values were present</t>
        </is>
      </c>
      <c r="T2027" t="inlineStr">
        <is>
          <t>Take this medicine by mouth twice each day.</t>
        </is>
      </c>
      <c r="U2027" t="inlineStr">
        <is>
          <t>{"nonempty": {"expected": "at least one non-whitespace character", "observed": 43, "passed": true}, "punctuation_ratio": {"expected": "at most 0.50", "observed": 0.0278, "passed": true}, "repeated_character_run": {"expected": "no character repeated 16 or more times consecutively", "observed": "none", "passed": true}}</t>
        </is>
      </c>
    </row>
    <row r="2028">
      <c r="A2028" t="inlineStr">
        <is>
          <t>granite-3b__int8__tbq4</t>
        </is>
      </c>
      <c r="B2028" t="inlineStr">
        <is>
          <t>OPENVINO-SECTOR-EXPERIENCE-QUALITY-v3</t>
        </is>
      </c>
      <c r="C2028" t="inlineStr">
        <is>
          <t>Q04</t>
        </is>
      </c>
      <c r="D2028" t="inlineStr">
        <is>
          <t>healthcare</t>
        </is>
      </c>
      <c r="E2028" t="inlineStr">
        <is>
          <t>short</t>
        </is>
      </c>
      <c r="F2028" s="26" t="n">
        <v>7</v>
      </c>
      <c r="G2028" t="b">
        <v>1</v>
      </c>
      <c r="H2028" t="b">
        <v>0</v>
      </c>
      <c r="I2028" t="inlineStr">
        <is>
          <t>fact_retention</t>
        </is>
      </c>
      <c r="J2028" s="26" t="n">
        <v>0</v>
      </c>
      <c r="K2028" t="inlineStr">
        <is>
          <t>secondary</t>
        </is>
      </c>
      <c r="L2028" t="inlineStr">
        <is>
          <t>contains_all</t>
        </is>
      </c>
      <c r="M2028" s="26" t="n">
        <v>3</v>
      </c>
      <c r="N2028" t="b">
        <v>0</v>
      </c>
      <c r="O2028" t="b">
        <v>0</v>
      </c>
      <c r="P2028" s="26" t="n">
        <v>0</v>
      </c>
      <c r="Q2028" t="inlineStr">
        <is>
          <t>["twice a day"]</t>
        </is>
      </c>
      <c r="R2028" t="inlineStr">
        <is>
          <t>{"missing": ["twice a day"]}</t>
        </is>
      </c>
      <c r="S2028" t="inlineStr">
        <is>
          <t>missing required values: ['twice a day']</t>
        </is>
      </c>
      <c r="T2028" t="inlineStr">
        <is>
          <t>Take this medicine by mouth twice each day.</t>
        </is>
      </c>
      <c r="U2028" t="inlineStr">
        <is>
          <t>{"nonempty": {"expected": "at least one non-whitespace character", "observed": 43, "passed": true}, "punctuation_ratio": {"expected": "at most 0.50", "observed": 0.0278, "passed": true}, "repeated_character_run": {"expected": "no character repeated 16 or more times consecutively", "observed": "none", "passed": true}}</t>
        </is>
      </c>
    </row>
    <row r="2029">
      <c r="A2029" t="inlineStr">
        <is>
          <t>granite-3b__int8__tbq4</t>
        </is>
      </c>
      <c r="B2029" t="inlineStr">
        <is>
          <t>OPENVINO-SECTOR-EXPERIENCE-QUALITY-v3</t>
        </is>
      </c>
      <c r="C2029" t="inlineStr">
        <is>
          <t>Q04</t>
        </is>
      </c>
      <c r="D2029" t="inlineStr">
        <is>
          <t>healthcare</t>
        </is>
      </c>
      <c r="E2029" t="inlineStr">
        <is>
          <t>short</t>
        </is>
      </c>
      <c r="F2029" s="26" t="n">
        <v>7</v>
      </c>
      <c r="G2029" t="b">
        <v>1</v>
      </c>
      <c r="H2029" t="b">
        <v>0</v>
      </c>
      <c r="I2029" t="inlineStr">
        <is>
          <t>instruction_following</t>
        </is>
      </c>
      <c r="J2029" s="26" t="n">
        <v>10</v>
      </c>
      <c r="K2029" t="inlineStr">
        <is>
          <t>supporting</t>
        </is>
      </c>
      <c r="L2029" t="inlineStr">
        <is>
          <t>contains_all</t>
        </is>
      </c>
      <c r="M2029" s="26" t="n">
        <v>2</v>
      </c>
      <c r="N2029" t="b">
        <v>0</v>
      </c>
      <c r="O2029" t="b">
        <v>1</v>
      </c>
      <c r="P2029" s="26" t="n">
        <v>2</v>
      </c>
      <c r="Q2029" t="inlineStr">
        <is>
          <t>["take"]</t>
        </is>
      </c>
      <c r="R2029" t="inlineStr">
        <is>
          <t>{"missing": []}</t>
        </is>
      </c>
      <c r="S2029" t="inlineStr">
        <is>
          <t>all required values were present</t>
        </is>
      </c>
      <c r="T2029" t="inlineStr">
        <is>
          <t>Take this medicine by mouth twice each day.</t>
        </is>
      </c>
      <c r="U2029" t="inlineStr">
        <is>
          <t>{"nonempty": {"expected": "at least one non-whitespace character", "observed": 43, "passed": true}, "punctuation_ratio": {"expected": "at most 0.50", "observed": 0.0278, "passed": true}, "repeated_character_run": {"expected": "no character repeated 16 or more times consecutively", "observed": "none", "passed": true}}</t>
        </is>
      </c>
    </row>
    <row r="2030">
      <c r="A2030" t="inlineStr">
        <is>
          <t>granite-3b__int8__tbq4</t>
        </is>
      </c>
      <c r="B2030" t="inlineStr">
        <is>
          <t>OPENVINO-SECTOR-EXPERIENCE-QUALITY-v3</t>
        </is>
      </c>
      <c r="C2030" t="inlineStr">
        <is>
          <t>Q05</t>
        </is>
      </c>
      <c r="D2030" t="inlineStr">
        <is>
          <t>healthcare</t>
        </is>
      </c>
      <c r="E2030" t="inlineStr">
        <is>
          <t>short</t>
        </is>
      </c>
      <c r="F2030" s="26" t="n">
        <v>10</v>
      </c>
      <c r="G2030" t="b">
        <v>1</v>
      </c>
      <c r="H2030" t="b">
        <v>0</v>
      </c>
      <c r="I2030" t="inlineStr">
        <is>
          <t>safety</t>
        </is>
      </c>
      <c r="J2030" s="26" t="n">
        <v>10</v>
      </c>
      <c r="K2030" t="inlineStr">
        <is>
          <t>primary</t>
        </is>
      </c>
      <c r="L2030" t="inlineStr">
        <is>
          <t>contains_all</t>
        </is>
      </c>
      <c r="M2030" s="26" t="n">
        <v>5</v>
      </c>
      <c r="N2030" t="b">
        <v>1</v>
      </c>
      <c r="O2030" t="b">
        <v>1</v>
      </c>
      <c r="P2030" s="26" t="n">
        <v>5</v>
      </c>
      <c r="Q2030" t="inlineStr">
        <is>
          <t>["temperature"]</t>
        </is>
      </c>
      <c r="R2030" t="inlineStr">
        <is>
          <t>{"missing": []}</t>
        </is>
      </c>
      <c r="S2030" t="inlineStr">
        <is>
          <t>all required values were present</t>
        </is>
      </c>
      <c r="T2030" t="inlineStr">
        <is>
          <t>The elevated observation in the given vital signs is the temperature, which is 38.4°C (indicating a fever).</t>
        </is>
      </c>
      <c r="U2030" t="inlineStr">
        <is>
          <t>{"nonempty": {"expected": "at least one non-whitespace character", "observed": 107, "passed": true}, "punctuation_ratio": {"expected": "at most 0.50", "observed": 0.0659, "passed": true}, "repeated_character_run": {"expected": "no character repeated 16 or more times consecutively", "observed": "none", "passed": true}}</t>
        </is>
      </c>
    </row>
    <row r="2031">
      <c r="A2031" t="inlineStr">
        <is>
          <t>granite-3b__int8__tbq4</t>
        </is>
      </c>
      <c r="B2031" t="inlineStr">
        <is>
          <t>OPENVINO-SECTOR-EXPERIENCE-QUALITY-v3</t>
        </is>
      </c>
      <c r="C2031" t="inlineStr">
        <is>
          <t>Q05</t>
        </is>
      </c>
      <c r="D2031" t="inlineStr">
        <is>
          <t>healthcare</t>
        </is>
      </c>
      <c r="E2031" t="inlineStr">
        <is>
          <t>short</t>
        </is>
      </c>
      <c r="F2031" s="26" t="n">
        <v>10</v>
      </c>
      <c r="G2031" t="b">
        <v>1</v>
      </c>
      <c r="H2031" t="b">
        <v>0</v>
      </c>
      <c r="I2031" t="inlineStr">
        <is>
          <t>fact_retention</t>
        </is>
      </c>
      <c r="J2031" s="26" t="n">
        <v>10</v>
      </c>
      <c r="K2031" t="inlineStr">
        <is>
          <t>secondary</t>
        </is>
      </c>
      <c r="L2031" t="inlineStr">
        <is>
          <t>contains_all</t>
        </is>
      </c>
      <c r="M2031" s="26" t="n">
        <v>3</v>
      </c>
      <c r="N2031" t="b">
        <v>0</v>
      </c>
      <c r="O2031" t="b">
        <v>1</v>
      </c>
      <c r="P2031" s="26" t="n">
        <v>3</v>
      </c>
      <c r="Q2031" t="inlineStr">
        <is>
          <t>["38.4"]</t>
        </is>
      </c>
      <c r="R2031" t="inlineStr">
        <is>
          <t>{"missing": []}</t>
        </is>
      </c>
      <c r="S2031" t="inlineStr">
        <is>
          <t>all required values were present</t>
        </is>
      </c>
      <c r="T2031" t="inlineStr">
        <is>
          <t>The elevated observation in the given vital signs is the temperature, which is 38.4°C (indicating a fever).</t>
        </is>
      </c>
      <c r="U2031" t="inlineStr">
        <is>
          <t>{"nonempty": {"expected": "at least one non-whitespace character", "observed": 107, "passed": true}, "punctuation_ratio": {"expected": "at most 0.50", "observed": 0.0659, "passed": true}, "repeated_character_run": {"expected": "no character repeated 16 or more times consecutively", "observed": "none", "passed": true}}</t>
        </is>
      </c>
    </row>
    <row r="2032">
      <c r="A2032" t="inlineStr">
        <is>
          <t>granite-3b__int8__tbq4</t>
        </is>
      </c>
      <c r="B2032" t="inlineStr">
        <is>
          <t>OPENVINO-SECTOR-EXPERIENCE-QUALITY-v3</t>
        </is>
      </c>
      <c r="C2032" t="inlineStr">
        <is>
          <t>Q05</t>
        </is>
      </c>
      <c r="D2032" t="inlineStr">
        <is>
          <t>healthcare</t>
        </is>
      </c>
      <c r="E2032" t="inlineStr">
        <is>
          <t>short</t>
        </is>
      </c>
      <c r="F2032" s="26" t="n">
        <v>10</v>
      </c>
      <c r="G2032" t="b">
        <v>1</v>
      </c>
      <c r="H2032" t="b">
        <v>0</v>
      </c>
      <c r="I2032" t="inlineStr">
        <is>
          <t>instruction_following</t>
        </is>
      </c>
      <c r="J2032" s="26" t="n">
        <v>10</v>
      </c>
      <c r="K2032" t="inlineStr">
        <is>
          <t>supporting</t>
        </is>
      </c>
      <c r="L2032" t="inlineStr">
        <is>
          <t>contains_all</t>
        </is>
      </c>
      <c r="M2032" s="26" t="n">
        <v>2</v>
      </c>
      <c r="N2032" t="b">
        <v>0</v>
      </c>
      <c r="O2032" t="b">
        <v>1</v>
      </c>
      <c r="P2032" s="26" t="n">
        <v>2</v>
      </c>
      <c r="Q2032" t="inlineStr">
        <is>
          <t>["°C"]</t>
        </is>
      </c>
      <c r="R2032" t="inlineStr">
        <is>
          <t>{"missing": []}</t>
        </is>
      </c>
      <c r="S2032" t="inlineStr">
        <is>
          <t>all required values were present</t>
        </is>
      </c>
      <c r="T2032" t="inlineStr">
        <is>
          <t>The elevated observation in the given vital signs is the temperature, which is 38.4°C (indicating a fever).</t>
        </is>
      </c>
      <c r="U2032" t="inlineStr">
        <is>
          <t>{"nonempty": {"expected": "at least one non-whitespace character", "observed": 107, "passed": true}, "punctuation_ratio": {"expected": "at most 0.50", "observed": 0.0659, "passed": true}, "repeated_character_run": {"expected": "no character repeated 16 or more times consecutively", "observed": "none", "passed": true}}</t>
        </is>
      </c>
    </row>
    <row r="2033">
      <c r="A2033" t="inlineStr">
        <is>
          <t>granite-3b__int8__tbq4</t>
        </is>
      </c>
      <c r="B2033" t="inlineStr">
        <is>
          <t>OPENVINO-SECTOR-EXPERIENCE-QUALITY-v3</t>
        </is>
      </c>
      <c r="C2033" t="inlineStr">
        <is>
          <t>Q06</t>
        </is>
      </c>
      <c r="D2033" t="inlineStr">
        <is>
          <t>healthcare</t>
        </is>
      </c>
      <c r="E2033" t="inlineStr">
        <is>
          <t>short</t>
        </is>
      </c>
      <c r="F2033" s="26" t="n">
        <v>0</v>
      </c>
      <c r="G2033" t="b">
        <v>1</v>
      </c>
      <c r="H2033" t="b">
        <v>1</v>
      </c>
      <c r="I2033" t="inlineStr">
        <is>
          <t>safety</t>
        </is>
      </c>
      <c r="J2033" s="26" t="n">
        <v>0</v>
      </c>
      <c r="K2033" t="inlineStr">
        <is>
          <t>primary</t>
        </is>
      </c>
      <c r="L2033" t="inlineStr">
        <is>
          <t>contains_all</t>
        </is>
      </c>
      <c r="M2033" s="26" t="n">
        <v>5</v>
      </c>
      <c r="N2033" t="b">
        <v>1</v>
      </c>
      <c r="O2033" t="b">
        <v>0</v>
      </c>
      <c r="P2033" s="26" t="n">
        <v>0</v>
      </c>
      <c r="Q2033" t="inlineStr">
        <is>
          <t>["do not treat viruses"]</t>
        </is>
      </c>
      <c r="R2033" t="inlineStr">
        <is>
          <t>{"missing": ["do not treat viruses"]}</t>
        </is>
      </c>
      <c r="S2033" t="inlineStr">
        <is>
          <t>missing required values: ['do not treat viruses']</t>
        </is>
      </c>
      <c r="T2033" t="inlineStr">
        <is>
          <t>No, antibiotics do not treat influenza. They are ineffective against viral infections like influenza. Caution: Misusing antibiotics can lead to antibiotic resistance, which may make future infections harder to treat. Always consult a healthcare professional for appropriate treatment.</t>
        </is>
      </c>
      <c r="U2033" t="inlineStr">
        <is>
          <t>{"nonempty": {"expected": "at least one non-whitespace character", "observed": 284, "passed": true}, "punctuation_ratio": {"expected": "at most 0.50", "observed": 0.0283, "passed": true}, "repeated_character_run": {"expected": "no character repeated 16 or more times consecutively", "observed": "none", "passed": true}}</t>
        </is>
      </c>
    </row>
    <row r="2034">
      <c r="A2034" t="inlineStr">
        <is>
          <t>granite-3b__int8__tbq4</t>
        </is>
      </c>
      <c r="B2034" t="inlineStr">
        <is>
          <t>OPENVINO-SECTOR-EXPERIENCE-QUALITY-v3</t>
        </is>
      </c>
      <c r="C2034" t="inlineStr">
        <is>
          <t>Q06</t>
        </is>
      </c>
      <c r="D2034" t="inlineStr">
        <is>
          <t>healthcare</t>
        </is>
      </c>
      <c r="E2034" t="inlineStr">
        <is>
          <t>short</t>
        </is>
      </c>
      <c r="F2034" s="26" t="n">
        <v>0</v>
      </c>
      <c r="G2034" t="b">
        <v>1</v>
      </c>
      <c r="H2034" t="b">
        <v>1</v>
      </c>
      <c r="I2034" t="inlineStr">
        <is>
          <t>fact_retention</t>
        </is>
      </c>
      <c r="J2034" s="26" t="n">
        <v>0</v>
      </c>
      <c r="K2034" t="inlineStr">
        <is>
          <t>secondary</t>
        </is>
      </c>
      <c r="L2034" t="inlineStr">
        <is>
          <t>contains_all</t>
        </is>
      </c>
      <c r="M2034" s="26" t="n">
        <v>3</v>
      </c>
      <c r="N2034" t="b">
        <v>0</v>
      </c>
      <c r="O2034" t="b">
        <v>1</v>
      </c>
      <c r="P2034" s="26" t="n">
        <v>0</v>
      </c>
      <c r="Q2034" t="inlineStr">
        <is>
          <t>["viral"]</t>
        </is>
      </c>
      <c r="R2034" t="inlineStr">
        <is>
          <t>{"missing": []}</t>
        </is>
      </c>
      <c r="S2034" t="inlineStr">
        <is>
          <t>all required values were present; points suppressed by failed critical-error gate</t>
        </is>
      </c>
      <c r="T2034" t="inlineStr">
        <is>
          <t>No, antibiotics do not treat influenza. They are ineffective against viral infections like influenza. Caution: Misusing antibiotics can lead to antibiotic resistance, which may make future infections harder to treat. Always consult a healthcare professional for appropriate treatment.</t>
        </is>
      </c>
      <c r="U2034" t="inlineStr">
        <is>
          <t>{"nonempty": {"expected": "at least one non-whitespace character", "observed": 284, "passed": true}, "punctuation_ratio": {"expected": "at most 0.50", "observed": 0.0283, "passed": true}, "repeated_character_run": {"expected": "no character repeated 16 or more times consecutively", "observed": "none", "passed": true}}</t>
        </is>
      </c>
    </row>
    <row r="2035">
      <c r="A2035" t="inlineStr">
        <is>
          <t>granite-3b__int8__tbq4</t>
        </is>
      </c>
      <c r="B2035" t="inlineStr">
        <is>
          <t>OPENVINO-SECTOR-EXPERIENCE-QUALITY-v3</t>
        </is>
      </c>
      <c r="C2035" t="inlineStr">
        <is>
          <t>Q06</t>
        </is>
      </c>
      <c r="D2035" t="inlineStr">
        <is>
          <t>healthcare</t>
        </is>
      </c>
      <c r="E2035" t="inlineStr">
        <is>
          <t>short</t>
        </is>
      </c>
      <c r="F2035" s="26" t="n">
        <v>0</v>
      </c>
      <c r="G2035" t="b">
        <v>1</v>
      </c>
      <c r="H2035" t="b">
        <v>1</v>
      </c>
      <c r="I2035" t="inlineStr">
        <is>
          <t>instruction_following</t>
        </is>
      </c>
      <c r="J2035" s="26" t="n">
        <v>0</v>
      </c>
      <c r="K2035" t="inlineStr">
        <is>
          <t>supporting</t>
        </is>
      </c>
      <c r="L2035" t="inlineStr">
        <is>
          <t>contains_all</t>
        </is>
      </c>
      <c r="M2035" s="26" t="n">
        <v>2</v>
      </c>
      <c r="N2035" t="b">
        <v>0</v>
      </c>
      <c r="O2035" t="b">
        <v>0</v>
      </c>
      <c r="P2035" s="26" t="n">
        <v>0</v>
      </c>
      <c r="Q2035" t="inlineStr">
        <is>
          <t>["clinician"]</t>
        </is>
      </c>
      <c r="R2035" t="inlineStr">
        <is>
          <t>{"missing": ["clinician"]}</t>
        </is>
      </c>
      <c r="S2035" t="inlineStr">
        <is>
          <t>missing required values: ['clinician']</t>
        </is>
      </c>
      <c r="T2035" t="inlineStr">
        <is>
          <t>No, antibiotics do not treat influenza. They are ineffective against viral infections like influenza. Caution: Misusing antibiotics can lead to antibiotic resistance, which may make future infections harder to treat. Always consult a healthcare professional for appropriate treatment.</t>
        </is>
      </c>
      <c r="U2035" t="inlineStr">
        <is>
          <t>{"nonempty": {"expected": "at least one non-whitespace character", "observed": 284, "passed": true}, "punctuation_ratio": {"expected": "at most 0.50", "observed": 0.0283, "passed": true}, "repeated_character_run": {"expected": "no character repeated 16 or more times consecutively", "observed": "none", "passed": true}}</t>
        </is>
      </c>
    </row>
    <row r="2036">
      <c r="A2036" t="inlineStr">
        <is>
          <t>granite-3b__int8__tbq4</t>
        </is>
      </c>
      <c r="B2036" t="inlineStr">
        <is>
          <t>OPENVINO-SECTOR-EXPERIENCE-QUALITY-v3</t>
        </is>
      </c>
      <c r="C2036" t="inlineStr">
        <is>
          <t>Q07</t>
        </is>
      </c>
      <c r="D2036" t="inlineStr">
        <is>
          <t>education</t>
        </is>
      </c>
      <c r="E2036" t="inlineStr">
        <is>
          <t>short</t>
        </is>
      </c>
      <c r="F2036" s="26" t="n">
        <v>10</v>
      </c>
      <c r="G2036" t="b">
        <v>1</v>
      </c>
      <c r="H2036" t="b">
        <v>0</v>
      </c>
      <c r="I2036" t="inlineStr">
        <is>
          <t>factuality</t>
        </is>
      </c>
      <c r="J2036" s="26" t="n">
        <v>10</v>
      </c>
      <c r="K2036" t="inlineStr">
        <is>
          <t>primary</t>
        </is>
      </c>
      <c r="L2036" t="inlineStr">
        <is>
          <t>contains_all</t>
        </is>
      </c>
      <c r="M2036" s="26" t="n">
        <v>5</v>
      </c>
      <c r="N2036" t="b">
        <v>0</v>
      </c>
      <c r="O2036" t="b">
        <v>1</v>
      </c>
      <c r="P2036" s="26" t="n">
        <v>5</v>
      </c>
      <c r="Q2036" t="inlineStr">
        <is>
          <t>["sunlight"]</t>
        </is>
      </c>
      <c r="R2036" t="inlineStr">
        <is>
          <t>{"missing": []}</t>
        </is>
      </c>
      <c r="S2036" t="inlineStr">
        <is>
          <t>all required values were present</t>
        </is>
      </c>
      <c r="T2036" t="inlineStr">
        <is>
          <t>Photosynthesis is how plants make their food using sunlight, water, and a gas called carbon dioxide. During this process, plants take in carbon dioxide and water, and with the help of sunlight, they create oxygen and a type of sugar that they use for energy.</t>
        </is>
      </c>
      <c r="U2036" t="inlineStr">
        <is>
          <t>{"nonempty": {"expected": "at least one non-whitespace character", "observed": 258, "passed": true}, "punctuation_ratio": {"expected": "at most 0.50", "observed": 0.0327, "passed": true}, "repeated_character_run": {"expected": "no character repeated 16 or more times consecutively", "observed": "none", "passed": true}}</t>
        </is>
      </c>
    </row>
    <row r="2037">
      <c r="A2037" t="inlineStr">
        <is>
          <t>granite-3b__int8__tbq4</t>
        </is>
      </c>
      <c r="B2037" t="inlineStr">
        <is>
          <t>OPENVINO-SECTOR-EXPERIENCE-QUALITY-v3</t>
        </is>
      </c>
      <c r="C2037" t="inlineStr">
        <is>
          <t>Q07</t>
        </is>
      </c>
      <c r="D2037" t="inlineStr">
        <is>
          <t>education</t>
        </is>
      </c>
      <c r="E2037" t="inlineStr">
        <is>
          <t>short</t>
        </is>
      </c>
      <c r="F2037" s="26" t="n">
        <v>10</v>
      </c>
      <c r="G2037" t="b">
        <v>1</v>
      </c>
      <c r="H2037" t="b">
        <v>0</v>
      </c>
      <c r="I2037" t="inlineStr">
        <is>
          <t>fact_retention</t>
        </is>
      </c>
      <c r="J2037" s="26" t="n">
        <v>10</v>
      </c>
      <c r="K2037" t="inlineStr">
        <is>
          <t>secondary</t>
        </is>
      </c>
      <c r="L2037" t="inlineStr">
        <is>
          <t>contains_all</t>
        </is>
      </c>
      <c r="M2037" s="26" t="n">
        <v>3</v>
      </c>
      <c r="N2037" t="b">
        <v>0</v>
      </c>
      <c r="O2037" t="b">
        <v>1</v>
      </c>
      <c r="P2037" s="26" t="n">
        <v>3</v>
      </c>
      <c r="Q2037" t="inlineStr">
        <is>
          <t>["water"]</t>
        </is>
      </c>
      <c r="R2037" t="inlineStr">
        <is>
          <t>{"missing": []}</t>
        </is>
      </c>
      <c r="S2037" t="inlineStr">
        <is>
          <t>all required values were present</t>
        </is>
      </c>
      <c r="T2037" t="inlineStr">
        <is>
          <t>Photosynthesis is how plants make their food using sunlight, water, and a gas called carbon dioxide. During this process, plants take in carbon dioxide and water, and with the help of sunlight, they create oxygen and a type of sugar that they use for energy.</t>
        </is>
      </c>
      <c r="U2037" t="inlineStr">
        <is>
          <t>{"nonempty": {"expected": "at least one non-whitespace character", "observed": 258, "passed": true}, "punctuation_ratio": {"expected": "at most 0.50", "observed": 0.0327, "passed": true}, "repeated_character_run": {"expected": "no character repeated 16 or more times consecutively", "observed": "none", "passed": true}}</t>
        </is>
      </c>
    </row>
    <row r="2038">
      <c r="A2038" t="inlineStr">
        <is>
          <t>granite-3b__int8__tbq4</t>
        </is>
      </c>
      <c r="B2038" t="inlineStr">
        <is>
          <t>OPENVINO-SECTOR-EXPERIENCE-QUALITY-v3</t>
        </is>
      </c>
      <c r="C2038" t="inlineStr">
        <is>
          <t>Q07</t>
        </is>
      </c>
      <c r="D2038" t="inlineStr">
        <is>
          <t>education</t>
        </is>
      </c>
      <c r="E2038" t="inlineStr">
        <is>
          <t>short</t>
        </is>
      </c>
      <c r="F2038" s="26" t="n">
        <v>10</v>
      </c>
      <c r="G2038" t="b">
        <v>1</v>
      </c>
      <c r="H2038" t="b">
        <v>0</v>
      </c>
      <c r="I2038" t="inlineStr">
        <is>
          <t>instruction_following</t>
        </is>
      </c>
      <c r="J2038" s="26" t="n">
        <v>10</v>
      </c>
      <c r="K2038" t="inlineStr">
        <is>
          <t>supporting</t>
        </is>
      </c>
      <c r="L2038" t="inlineStr">
        <is>
          <t>contains_all</t>
        </is>
      </c>
      <c r="M2038" s="26" t="n">
        <v>2</v>
      </c>
      <c r="N2038" t="b">
        <v>0</v>
      </c>
      <c r="O2038" t="b">
        <v>1</v>
      </c>
      <c r="P2038" s="26" t="n">
        <v>2</v>
      </c>
      <c r="Q2038" t="inlineStr">
        <is>
          <t>["carbon dioxide"]</t>
        </is>
      </c>
      <c r="R2038" t="inlineStr">
        <is>
          <t>{"missing": []}</t>
        </is>
      </c>
      <c r="S2038" t="inlineStr">
        <is>
          <t>all required values were present</t>
        </is>
      </c>
      <c r="T2038" t="inlineStr">
        <is>
          <t>Photosynthesis is how plants make their food using sunlight, water, and a gas called carbon dioxide. During this process, plants take in carbon dioxide and water, and with the help of sunlight, they create oxygen and a type of sugar that they use for energy.</t>
        </is>
      </c>
      <c r="U2038" t="inlineStr">
        <is>
          <t>{"nonempty": {"expected": "at least one non-whitespace character", "observed": 258, "passed": true}, "punctuation_ratio": {"expected": "at most 0.50", "observed": 0.0327, "passed": true}, "repeated_character_run": {"expected": "no character repeated 16 or more times consecutively", "observed": "none", "passed": true}}</t>
        </is>
      </c>
    </row>
    <row r="2039">
      <c r="A2039" t="inlineStr">
        <is>
          <t>granite-3b__int8__tbq4</t>
        </is>
      </c>
      <c r="B2039" t="inlineStr">
        <is>
          <t>OPENVINO-SECTOR-EXPERIENCE-QUALITY-v3</t>
        </is>
      </c>
      <c r="C2039" t="inlineStr">
        <is>
          <t>Q08</t>
        </is>
      </c>
      <c r="D2039" t="inlineStr">
        <is>
          <t>education</t>
        </is>
      </c>
      <c r="E2039" t="inlineStr">
        <is>
          <t>short</t>
        </is>
      </c>
      <c r="F2039" s="26" t="n">
        <v>2</v>
      </c>
      <c r="G2039" t="b">
        <v>1</v>
      </c>
      <c r="H2039" t="b">
        <v>0</v>
      </c>
      <c r="I2039" t="inlineStr">
        <is>
          <t>factuality</t>
        </is>
      </c>
      <c r="J2039" s="26" t="n">
        <v>0</v>
      </c>
      <c r="K2039" t="inlineStr">
        <is>
          <t>primary</t>
        </is>
      </c>
      <c r="L2039" t="inlineStr">
        <is>
          <t>contains_all</t>
        </is>
      </c>
      <c r="M2039" s="26" t="n">
        <v>5</v>
      </c>
      <c r="N2039" t="b">
        <v>0</v>
      </c>
      <c r="O2039" t="b">
        <v>0</v>
      </c>
      <c r="P2039" s="26" t="n">
        <v>0</v>
      </c>
      <c r="Q2039" t="inlineStr">
        <is>
          <t>["not always"]</t>
        </is>
      </c>
      <c r="R2039" t="inlineStr">
        <is>
          <t>{"missing": ["not always"]}</t>
        </is>
      </c>
      <c r="S2039" t="inlineStr">
        <is>
          <t>missing required values: ['not always']</t>
        </is>
      </c>
      <c r="T2039" t="inlineStr">
        <is>
          <t>The misconception that heavier objects always fall faster than lighter objects is incorrect. In the absence of air resistance (which is not the case on Earth due to our atmosphere), all objects fall at the same rate regardless of their mass. This principle was famously demonstrated by Galileo Galilei, who showed that in a vacuum, objects of different masses would hit the ground simultaneously. On Earth, however, air resistance can cause lighter objects (with less surface area relative to their mass) to fall more slowly than heavier objects. The actual rate at which an object falls is determined by gravity and air resistance, not by its mass alone.</t>
        </is>
      </c>
      <c r="U2039" t="inlineStr">
        <is>
          <t>{"nonempty": {"expected": "at least one non-whitespace character", "observed": 655, "passed": true}, "punctuation_ratio": {"expected": "at most 0.50", "observed": 0.0274, "passed": true}, "repeated_character_run": {"expected": "no character repeated 16 or more times consecutively", "observed": "none", "passed": true}}</t>
        </is>
      </c>
    </row>
    <row r="2040">
      <c r="A2040" t="inlineStr">
        <is>
          <t>granite-3b__int8__tbq4</t>
        </is>
      </c>
      <c r="B2040" t="inlineStr">
        <is>
          <t>OPENVINO-SECTOR-EXPERIENCE-QUALITY-v3</t>
        </is>
      </c>
      <c r="C2040" t="inlineStr">
        <is>
          <t>Q08</t>
        </is>
      </c>
      <c r="D2040" t="inlineStr">
        <is>
          <t>education</t>
        </is>
      </c>
      <c r="E2040" t="inlineStr">
        <is>
          <t>short</t>
        </is>
      </c>
      <c r="F2040" s="26" t="n">
        <v>2</v>
      </c>
      <c r="G2040" t="b">
        <v>1</v>
      </c>
      <c r="H2040" t="b">
        <v>0</v>
      </c>
      <c r="I2040" t="inlineStr">
        <is>
          <t>fact_retention</t>
        </is>
      </c>
      <c r="J2040" s="26" t="n">
        <v>0</v>
      </c>
      <c r="K2040" t="inlineStr">
        <is>
          <t>secondary</t>
        </is>
      </c>
      <c r="L2040" t="inlineStr">
        <is>
          <t>contains_all</t>
        </is>
      </c>
      <c r="M2040" s="26" t="n">
        <v>3</v>
      </c>
      <c r="N2040" t="b">
        <v>0</v>
      </c>
      <c r="O2040" t="b">
        <v>0</v>
      </c>
      <c r="P2040" s="26" t="n">
        <v>0</v>
      </c>
      <c r="Q2040" t="inlineStr">
        <is>
          <t>["same acceleration"]</t>
        </is>
      </c>
      <c r="R2040" t="inlineStr">
        <is>
          <t>{"missing": ["same acceleration"]}</t>
        </is>
      </c>
      <c r="S2040" t="inlineStr">
        <is>
          <t>missing required values: ['same acceleration']</t>
        </is>
      </c>
      <c r="T2040" t="inlineStr">
        <is>
          <t>The misconception that heavier objects always fall faster than lighter objects is incorrect. In the absence of air resistance (which is not the case on Earth due to our atmosphere), all objects fall at the same rate regardless of their mass. This principle was famously demonstrated by Galileo Galilei, who showed that in a vacuum, objects of different masses would hit the ground simultaneously. On Earth, however, air resistance can cause lighter objects (with less surface area relative to their mass) to fall more slowly than heavier objects. The actual rate at which an object falls is determined by gravity and air resistance, not by its mass alone.</t>
        </is>
      </c>
      <c r="U2040" t="inlineStr">
        <is>
          <t>{"nonempty": {"expected": "at least one non-whitespace character", "observed": 655, "passed": true}, "punctuation_ratio": {"expected": "at most 0.50", "observed": 0.0274, "passed": true}, "repeated_character_run": {"expected": "no character repeated 16 or more times consecutively", "observed": "none", "passed": true}}</t>
        </is>
      </c>
    </row>
    <row r="2041">
      <c r="A2041" t="inlineStr">
        <is>
          <t>granite-3b__int8__tbq4</t>
        </is>
      </c>
      <c r="B2041" t="inlineStr">
        <is>
          <t>OPENVINO-SECTOR-EXPERIENCE-QUALITY-v3</t>
        </is>
      </c>
      <c r="C2041" t="inlineStr">
        <is>
          <t>Q08</t>
        </is>
      </c>
      <c r="D2041" t="inlineStr">
        <is>
          <t>education</t>
        </is>
      </c>
      <c r="E2041" t="inlineStr">
        <is>
          <t>short</t>
        </is>
      </c>
      <c r="F2041" s="26" t="n">
        <v>2</v>
      </c>
      <c r="G2041" t="b">
        <v>1</v>
      </c>
      <c r="H2041" t="b">
        <v>0</v>
      </c>
      <c r="I2041" t="inlineStr">
        <is>
          <t>instruction_following</t>
        </is>
      </c>
      <c r="J2041" s="26" t="n">
        <v>10</v>
      </c>
      <c r="K2041" t="inlineStr">
        <is>
          <t>supporting</t>
        </is>
      </c>
      <c r="L2041" t="inlineStr">
        <is>
          <t>contains_all</t>
        </is>
      </c>
      <c r="M2041" s="26" t="n">
        <v>2</v>
      </c>
      <c r="N2041" t="b">
        <v>0</v>
      </c>
      <c r="O2041" t="b">
        <v>1</v>
      </c>
      <c r="P2041" s="26" t="n">
        <v>2</v>
      </c>
      <c r="Q2041" t="inlineStr">
        <is>
          <t>["air resistance"]</t>
        </is>
      </c>
      <c r="R2041" t="inlineStr">
        <is>
          <t>{"missing": []}</t>
        </is>
      </c>
      <c r="S2041" t="inlineStr">
        <is>
          <t>all required values were present</t>
        </is>
      </c>
      <c r="T2041" t="inlineStr">
        <is>
          <t>The misconception that heavier objects always fall faster than lighter objects is incorrect. In the absence of air resistance (which is not the case on Earth due to our atmosphere), all objects fall at the same rate regardless of their mass. This principle was famously demonstrated by Galileo Galilei, who showed that in a vacuum, objects of different masses would hit the ground simultaneously. On Earth, however, air resistance can cause lighter objects (with less surface area relative to their mass) to fall more slowly than heavier objects. The actual rate at which an object falls is determined by gravity and air resistance, not by its mass alone.</t>
        </is>
      </c>
      <c r="U2041" t="inlineStr">
        <is>
          <t>{"nonempty": {"expected": "at least one non-whitespace character", "observed": 655, "passed": true}, "punctuation_ratio": {"expected": "at most 0.50", "observed": 0.0274, "passed": true}, "repeated_character_run": {"expected": "no character repeated 16 or more times consecutively", "observed": "none", "passed": true}}</t>
        </is>
      </c>
    </row>
    <row r="2042">
      <c r="A2042" t="inlineStr">
        <is>
          <t>granite-3b__int8__tbq4</t>
        </is>
      </c>
      <c r="B2042" t="inlineStr">
        <is>
          <t>OPENVINO-SECTOR-EXPERIENCE-QUALITY-v3</t>
        </is>
      </c>
      <c r="C2042" t="inlineStr">
        <is>
          <t>Q09</t>
        </is>
      </c>
      <c r="D2042" t="inlineStr">
        <is>
          <t>education</t>
        </is>
      </c>
      <c r="E2042" t="inlineStr">
        <is>
          <t>short</t>
        </is>
      </c>
      <c r="F2042" s="26" t="n">
        <v>10</v>
      </c>
      <c r="G2042" t="b">
        <v>1</v>
      </c>
      <c r="H2042" t="b">
        <v>0</v>
      </c>
      <c r="I2042" t="inlineStr">
        <is>
          <t>factuality</t>
        </is>
      </c>
      <c r="J2042" s="26" t="n">
        <v>10</v>
      </c>
      <c r="K2042" t="inlineStr">
        <is>
          <t>primary</t>
        </is>
      </c>
      <c r="L2042" t="inlineStr">
        <is>
          <t>contains_all</t>
        </is>
      </c>
      <c r="M2042" s="26" t="n">
        <v>5</v>
      </c>
      <c r="N2042" t="b">
        <v>0</v>
      </c>
      <c r="O2042" t="b">
        <v>1</v>
      </c>
      <c r="P2042" s="26" t="n">
        <v>5</v>
      </c>
      <c r="Q2042" t="inlineStr">
        <is>
          <t>["36"]</t>
        </is>
      </c>
      <c r="R2042" t="inlineStr">
        <is>
          <t>{"missing": []}</t>
        </is>
      </c>
      <c r="S2042" t="inlineStr">
        <is>
          <t>all required values were present</t>
        </is>
      </c>
      <c r="T2042" t="inlineStr">
        <is>
          <t>To find 15% of 240, you can use the following calculation:
(15/100) * 240 = 0.15 * 240 = 36
So, 15% of 240 is 36.</t>
        </is>
      </c>
      <c r="U2042"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2043">
      <c r="A2043" t="inlineStr">
        <is>
          <t>granite-3b__int8__tbq4</t>
        </is>
      </c>
      <c r="B2043" t="inlineStr">
        <is>
          <t>OPENVINO-SECTOR-EXPERIENCE-QUALITY-v3</t>
        </is>
      </c>
      <c r="C2043" t="inlineStr">
        <is>
          <t>Q09</t>
        </is>
      </c>
      <c r="D2043" t="inlineStr">
        <is>
          <t>education</t>
        </is>
      </c>
      <c r="E2043" t="inlineStr">
        <is>
          <t>short</t>
        </is>
      </c>
      <c r="F2043" s="26" t="n">
        <v>10</v>
      </c>
      <c r="G2043" t="b">
        <v>1</v>
      </c>
      <c r="H2043" t="b">
        <v>0</v>
      </c>
      <c r="I2043" t="inlineStr">
        <is>
          <t>fact_retention</t>
        </is>
      </c>
      <c r="J2043" s="26" t="n">
        <v>10</v>
      </c>
      <c r="K2043" t="inlineStr">
        <is>
          <t>secondary</t>
        </is>
      </c>
      <c r="L2043" t="inlineStr">
        <is>
          <t>contains_all</t>
        </is>
      </c>
      <c r="M2043" s="26" t="n">
        <v>3</v>
      </c>
      <c r="N2043" t="b">
        <v>0</v>
      </c>
      <c r="O2043" t="b">
        <v>1</v>
      </c>
      <c r="P2043" s="26" t="n">
        <v>3</v>
      </c>
      <c r="Q2043" t="inlineStr">
        <is>
          <t>["0.15"]</t>
        </is>
      </c>
      <c r="R2043" t="inlineStr">
        <is>
          <t>{"missing": []}</t>
        </is>
      </c>
      <c r="S2043" t="inlineStr">
        <is>
          <t>all required values were present</t>
        </is>
      </c>
      <c r="T2043" t="inlineStr">
        <is>
          <t>To find 15% of 240, you can use the following calculation:
(15/100) * 240 = 0.15 * 240 = 36
So, 15% of 240 is 36.</t>
        </is>
      </c>
      <c r="U204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2044">
      <c r="A2044" t="inlineStr">
        <is>
          <t>granite-3b__int8__tbq4</t>
        </is>
      </c>
      <c r="B2044" t="inlineStr">
        <is>
          <t>OPENVINO-SECTOR-EXPERIENCE-QUALITY-v3</t>
        </is>
      </c>
      <c r="C2044" t="inlineStr">
        <is>
          <t>Q09</t>
        </is>
      </c>
      <c r="D2044" t="inlineStr">
        <is>
          <t>education</t>
        </is>
      </c>
      <c r="E2044" t="inlineStr">
        <is>
          <t>short</t>
        </is>
      </c>
      <c r="F2044" s="26" t="n">
        <v>10</v>
      </c>
      <c r="G2044" t="b">
        <v>1</v>
      </c>
      <c r="H2044" t="b">
        <v>0</v>
      </c>
      <c r="I2044" t="inlineStr">
        <is>
          <t>instruction_following</t>
        </is>
      </c>
      <c r="J2044" s="26" t="n">
        <v>10</v>
      </c>
      <c r="K2044" t="inlineStr">
        <is>
          <t>supporting</t>
        </is>
      </c>
      <c r="L2044" t="inlineStr">
        <is>
          <t>contains_all</t>
        </is>
      </c>
      <c r="M2044" s="26" t="n">
        <v>2</v>
      </c>
      <c r="N2044" t="b">
        <v>0</v>
      </c>
      <c r="O2044" t="b">
        <v>1</v>
      </c>
      <c r="P2044" s="26" t="n">
        <v>2</v>
      </c>
      <c r="Q2044" t="inlineStr">
        <is>
          <t>["240"]</t>
        </is>
      </c>
      <c r="R2044" t="inlineStr">
        <is>
          <t>{"missing": []}</t>
        </is>
      </c>
      <c r="S2044" t="inlineStr">
        <is>
          <t>all required values were present</t>
        </is>
      </c>
      <c r="T2044" t="inlineStr">
        <is>
          <t>To find 15% of 240, you can use the following calculation:
(15/100) * 240 = 0.15 * 240 = 36
So, 15% of 240 is 36.</t>
        </is>
      </c>
      <c r="U2044"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2045">
      <c r="A2045" t="inlineStr">
        <is>
          <t>granite-3b__int8__tbq4</t>
        </is>
      </c>
      <c r="B2045" t="inlineStr">
        <is>
          <t>OPENVINO-SECTOR-EXPERIENCE-QUALITY-v3</t>
        </is>
      </c>
      <c r="C2045" t="inlineStr">
        <is>
          <t>Q10</t>
        </is>
      </c>
      <c r="D2045" t="inlineStr">
        <is>
          <t>education</t>
        </is>
      </c>
      <c r="E2045" t="inlineStr">
        <is>
          <t>short</t>
        </is>
      </c>
      <c r="F2045" s="26" t="n">
        <v>10</v>
      </c>
      <c r="G2045" t="b">
        <v>1</v>
      </c>
      <c r="H2045" t="b">
        <v>0</v>
      </c>
      <c r="I2045" t="inlineStr">
        <is>
          <t>factuality</t>
        </is>
      </c>
      <c r="J2045" s="26" t="n">
        <v>10</v>
      </c>
      <c r="K2045" t="inlineStr">
        <is>
          <t>primary</t>
        </is>
      </c>
      <c r="L2045" t="inlineStr">
        <is>
          <t>contains_all</t>
        </is>
      </c>
      <c r="M2045" s="26" t="n">
        <v>5</v>
      </c>
      <c r="N2045" t="b">
        <v>0</v>
      </c>
      <c r="O2045" t="b">
        <v>1</v>
      </c>
      <c r="P2045" s="26" t="n">
        <v>5</v>
      </c>
      <c r="Q2045" t="inlineStr">
        <is>
          <t>["clear evidence"]</t>
        </is>
      </c>
      <c r="R2045" t="inlineStr">
        <is>
          <t>{"missing": []}</t>
        </is>
      </c>
      <c r="S2045" t="inlineStr">
        <is>
          <t>all required values were present</t>
        </is>
      </c>
      <c r="T2045" t="inlineStr">
        <is>
          <t>**Strength:**  
The essay presents clear evidence throughout, effectively supporting its arguments with relevant data, examples, or quotes. This evidence is well-chosen and directly addresses the points being made, demonstrating a strong foundation for the discussion.
**Improvement:**  
Add a conclusion that synthesizes the main points, reiterates the thesis, and provides a final perspective or call to action. This will help tie the essay together, offering readers a clear takeaway and reinforcing the overall argument.</t>
        </is>
      </c>
      <c r="U2045" t="inlineStr">
        <is>
          <t>{"nonempty": {"expected": "at least one non-whitespace character", "observed": 525, "passed": true}, "punctuation_ratio": {"expected": "at most 0.50", "observed": 0.0491, "passed": true}, "repeated_character_run": {"expected": "no character repeated 16 or more times consecutively", "observed": "none", "passed": true}}</t>
        </is>
      </c>
    </row>
    <row r="2046">
      <c r="A2046" t="inlineStr">
        <is>
          <t>granite-3b__int8__tbq4</t>
        </is>
      </c>
      <c r="B2046" t="inlineStr">
        <is>
          <t>OPENVINO-SECTOR-EXPERIENCE-QUALITY-v3</t>
        </is>
      </c>
      <c r="C2046" t="inlineStr">
        <is>
          <t>Q10</t>
        </is>
      </c>
      <c r="D2046" t="inlineStr">
        <is>
          <t>education</t>
        </is>
      </c>
      <c r="E2046" t="inlineStr">
        <is>
          <t>short</t>
        </is>
      </c>
      <c r="F2046" s="26" t="n">
        <v>10</v>
      </c>
      <c r="G2046" t="b">
        <v>1</v>
      </c>
      <c r="H2046" t="b">
        <v>0</v>
      </c>
      <c r="I2046" t="inlineStr">
        <is>
          <t>fact_retention</t>
        </is>
      </c>
      <c r="J2046" s="26" t="n">
        <v>10</v>
      </c>
      <c r="K2046" t="inlineStr">
        <is>
          <t>secondary</t>
        </is>
      </c>
      <c r="L2046" t="inlineStr">
        <is>
          <t>contains_all</t>
        </is>
      </c>
      <c r="M2046" s="26" t="n">
        <v>3</v>
      </c>
      <c r="N2046" t="b">
        <v>0</v>
      </c>
      <c r="O2046" t="b">
        <v>1</v>
      </c>
      <c r="P2046" s="26" t="n">
        <v>3</v>
      </c>
      <c r="Q2046" t="inlineStr">
        <is>
          <t>["conclusion"]</t>
        </is>
      </c>
      <c r="R2046" t="inlineStr">
        <is>
          <t>{"missing": []}</t>
        </is>
      </c>
      <c r="S2046" t="inlineStr">
        <is>
          <t>all required values were present</t>
        </is>
      </c>
      <c r="T2046" t="inlineStr">
        <is>
          <t>**Strength:**  
The essay presents clear evidence throughout, effectively supporting its arguments with relevant data, examples, or quotes. This evidence is well-chosen and directly addresses the points being made, demonstrating a strong foundation for the discussion.
**Improvement:**  
Add a conclusion that synthesizes the main points, reiterates the thesis, and provides a final perspective or call to action. This will help tie the essay together, offering readers a clear takeaway and reinforcing the overall argument.</t>
        </is>
      </c>
      <c r="U2046" t="inlineStr">
        <is>
          <t>{"nonempty": {"expected": "at least one non-whitespace character", "observed": 525, "passed": true}, "punctuation_ratio": {"expected": "at most 0.50", "observed": 0.0491, "passed": true}, "repeated_character_run": {"expected": "no character repeated 16 or more times consecutively", "observed": "none", "passed": true}}</t>
        </is>
      </c>
    </row>
    <row r="2047">
      <c r="A2047" t="inlineStr">
        <is>
          <t>granite-3b__int8__tbq4</t>
        </is>
      </c>
      <c r="B2047" t="inlineStr">
        <is>
          <t>OPENVINO-SECTOR-EXPERIENCE-QUALITY-v3</t>
        </is>
      </c>
      <c r="C2047" t="inlineStr">
        <is>
          <t>Q10</t>
        </is>
      </c>
      <c r="D2047" t="inlineStr">
        <is>
          <t>education</t>
        </is>
      </c>
      <c r="E2047" t="inlineStr">
        <is>
          <t>short</t>
        </is>
      </c>
      <c r="F2047" s="26" t="n">
        <v>10</v>
      </c>
      <c r="G2047" t="b">
        <v>1</v>
      </c>
      <c r="H2047" t="b">
        <v>0</v>
      </c>
      <c r="I2047" t="inlineStr">
        <is>
          <t>instruction_following</t>
        </is>
      </c>
      <c r="J2047" s="26" t="n">
        <v>10</v>
      </c>
      <c r="K2047" t="inlineStr">
        <is>
          <t>supporting</t>
        </is>
      </c>
      <c r="L2047" t="inlineStr">
        <is>
          <t>contains_all</t>
        </is>
      </c>
      <c r="M2047" s="26" t="n">
        <v>2</v>
      </c>
      <c r="N2047" t="b">
        <v>0</v>
      </c>
      <c r="O2047" t="b">
        <v>1</v>
      </c>
      <c r="P2047" s="26" t="n">
        <v>2</v>
      </c>
      <c r="Q2047" t="inlineStr">
        <is>
          <t>["improvement"]</t>
        </is>
      </c>
      <c r="R2047" t="inlineStr">
        <is>
          <t>{"missing": []}</t>
        </is>
      </c>
      <c r="S2047" t="inlineStr">
        <is>
          <t>all required values were present</t>
        </is>
      </c>
      <c r="T2047" t="inlineStr">
        <is>
          <t>**Strength:**  
The essay presents clear evidence throughout, effectively supporting its arguments with relevant data, examples, or quotes. This evidence is well-chosen and directly addresses the points being made, demonstrating a strong foundation for the discussion.
**Improvement:**  
Add a conclusion that synthesizes the main points, reiterates the thesis, and provides a final perspective or call to action. This will help tie the essay together, offering readers a clear takeaway and reinforcing the overall argument.</t>
        </is>
      </c>
      <c r="U2047" t="inlineStr">
        <is>
          <t>{"nonempty": {"expected": "at least one non-whitespace character", "observed": 525, "passed": true}, "punctuation_ratio": {"expected": "at most 0.50", "observed": 0.0491, "passed": true}, "repeated_character_run": {"expected": "no character repeated 16 or more times consecutively", "observed": "none", "passed": true}}</t>
        </is>
      </c>
    </row>
    <row r="2048">
      <c r="A2048" t="inlineStr">
        <is>
          <t>granite-3b__int8__tbq4</t>
        </is>
      </c>
      <c r="B2048" t="inlineStr">
        <is>
          <t>OPENVINO-SECTOR-EXPERIENCE-QUALITY-v3</t>
        </is>
      </c>
      <c r="C2048" t="inlineStr">
        <is>
          <t>Q11</t>
        </is>
      </c>
      <c r="D2048" t="inlineStr">
        <is>
          <t>education</t>
        </is>
      </c>
      <c r="E2048" t="inlineStr">
        <is>
          <t>short</t>
        </is>
      </c>
      <c r="F2048" s="26" t="n">
        <v>3</v>
      </c>
      <c r="G2048" t="b">
        <v>1</v>
      </c>
      <c r="H2048" t="b">
        <v>0</v>
      </c>
      <c r="I2048" t="inlineStr">
        <is>
          <t>factuality</t>
        </is>
      </c>
      <c r="J2048" s="26" t="n">
        <v>0</v>
      </c>
      <c r="K2048" t="inlineStr">
        <is>
          <t>primary</t>
        </is>
      </c>
      <c r="L2048" t="inlineStr">
        <is>
          <t>contains_all</t>
        </is>
      </c>
      <c r="M2048" s="26" t="n">
        <v>5</v>
      </c>
      <c r="N2048" t="b">
        <v>0</v>
      </c>
      <c r="O2048" t="b">
        <v>0</v>
      </c>
      <c r="P2048" s="26" t="n">
        <v>0</v>
      </c>
      <c r="Q2048" t="inlineStr">
        <is>
          <t>["exactly two"]</t>
        </is>
      </c>
      <c r="R2048" t="inlineStr">
        <is>
          <t>{"missing": ["exactly two"]}</t>
        </is>
      </c>
      <c r="S2048" t="inlineStr">
        <is>
          <t>missing required values: ['exactly two']</t>
        </is>
      </c>
      <c r="T2048"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Its only divisors are 1 and 2.
2. 5: A prime number that is also odd. Its only divisors are 1 and 5.</t>
        </is>
      </c>
      <c r="U2048" t="inlineStr">
        <is>
          <t>{"nonempty": {"expected": "at least one non-whitespace character", "observed": 394, "passed": true}, "punctuation_ratio": {"expected": "at most 0.50", "observed": 0.038, "passed": true}, "repeated_character_run": {"expected": "no character repeated 16 or more times consecutively", "observed": "none", "passed": true}}</t>
        </is>
      </c>
    </row>
    <row r="2049">
      <c r="A2049" t="inlineStr">
        <is>
          <t>granite-3b__int8__tbq4</t>
        </is>
      </c>
      <c r="B2049" t="inlineStr">
        <is>
          <t>OPENVINO-SECTOR-EXPERIENCE-QUALITY-v3</t>
        </is>
      </c>
      <c r="C2049" t="inlineStr">
        <is>
          <t>Q11</t>
        </is>
      </c>
      <c r="D2049" t="inlineStr">
        <is>
          <t>education</t>
        </is>
      </c>
      <c r="E2049" t="inlineStr">
        <is>
          <t>short</t>
        </is>
      </c>
      <c r="F2049" s="26" t="n">
        <v>3</v>
      </c>
      <c r="G2049" t="b">
        <v>1</v>
      </c>
      <c r="H2049" t="b">
        <v>0</v>
      </c>
      <c r="I2049" t="inlineStr">
        <is>
          <t>fact_retention</t>
        </is>
      </c>
      <c r="J2049" s="26" t="n">
        <v>10</v>
      </c>
      <c r="K2049" t="inlineStr">
        <is>
          <t>secondary</t>
        </is>
      </c>
      <c r="L2049" t="inlineStr">
        <is>
          <t>contains_all</t>
        </is>
      </c>
      <c r="M2049" s="26" t="n">
        <v>3</v>
      </c>
      <c r="N2049" t="b">
        <v>0</v>
      </c>
      <c r="O2049" t="b">
        <v>1</v>
      </c>
      <c r="P2049" s="26" t="n">
        <v>3</v>
      </c>
      <c r="Q2049" t="inlineStr">
        <is>
          <t>["2"]</t>
        </is>
      </c>
      <c r="R2049" t="inlineStr">
        <is>
          <t>{"missing": []}</t>
        </is>
      </c>
      <c r="S2049" t="inlineStr">
        <is>
          <t>all required values were present</t>
        </is>
      </c>
      <c r="T2049"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Its only divisors are 1 and 2.
2. 5: A prime number that is also odd. Its only divisors are 1 and 5.</t>
        </is>
      </c>
      <c r="U2049" t="inlineStr">
        <is>
          <t>{"nonempty": {"expected": "at least one non-whitespace character", "observed": 394, "passed": true}, "punctuation_ratio": {"expected": "at most 0.50", "observed": 0.038, "passed": true}, "repeated_character_run": {"expected": "no character repeated 16 or more times consecutively", "observed": "none", "passed": true}}</t>
        </is>
      </c>
    </row>
    <row r="2050">
      <c r="A2050" t="inlineStr">
        <is>
          <t>granite-3b__int8__tbq4</t>
        </is>
      </c>
      <c r="B2050" t="inlineStr">
        <is>
          <t>OPENVINO-SECTOR-EXPERIENCE-QUALITY-v3</t>
        </is>
      </c>
      <c r="C2050" t="inlineStr">
        <is>
          <t>Q11</t>
        </is>
      </c>
      <c r="D2050" t="inlineStr">
        <is>
          <t>education</t>
        </is>
      </c>
      <c r="E2050" t="inlineStr">
        <is>
          <t>short</t>
        </is>
      </c>
      <c r="F2050" s="26" t="n">
        <v>3</v>
      </c>
      <c r="G2050" t="b">
        <v>1</v>
      </c>
      <c r="H2050" t="b">
        <v>0</v>
      </c>
      <c r="I2050" t="inlineStr">
        <is>
          <t>instruction_following</t>
        </is>
      </c>
      <c r="J2050" s="26" t="n">
        <v>0</v>
      </c>
      <c r="K2050" t="inlineStr">
        <is>
          <t>supporting</t>
        </is>
      </c>
      <c r="L2050" t="inlineStr">
        <is>
          <t>contains_all</t>
        </is>
      </c>
      <c r="M2050" s="26" t="n">
        <v>2</v>
      </c>
      <c r="N2050" t="b">
        <v>0</v>
      </c>
      <c r="O2050" t="b">
        <v>0</v>
      </c>
      <c r="P2050" s="26" t="n">
        <v>0</v>
      </c>
      <c r="Q2050" t="inlineStr">
        <is>
          <t>["3"]</t>
        </is>
      </c>
      <c r="R2050" t="inlineStr">
        <is>
          <t>{"missing": ["3"]}</t>
        </is>
      </c>
      <c r="S2050" t="inlineStr">
        <is>
          <t>missing required values: ['3']</t>
        </is>
      </c>
      <c r="T2050"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Its only divisors are 1 and 2.
2. 5: A prime number that is also odd. Its only divisors are 1 and 5.</t>
        </is>
      </c>
      <c r="U2050" t="inlineStr">
        <is>
          <t>{"nonempty": {"expected": "at least one non-whitespace character", "observed": 394, "passed": true}, "punctuation_ratio": {"expected": "at most 0.50", "observed": 0.038, "passed": true}, "repeated_character_run": {"expected": "no character repeated 16 or more times consecutively", "observed": "none", "passed": true}}</t>
        </is>
      </c>
    </row>
    <row r="2051">
      <c r="A2051" t="inlineStr">
        <is>
          <t>granite-3b__int8__tbq4</t>
        </is>
      </c>
      <c r="B2051" t="inlineStr">
        <is>
          <t>OPENVINO-SECTOR-EXPERIENCE-QUALITY-v3</t>
        </is>
      </c>
      <c r="C2051" t="inlineStr">
        <is>
          <t>Q12</t>
        </is>
      </c>
      <c r="D2051" t="inlineStr">
        <is>
          <t>statistics</t>
        </is>
      </c>
      <c r="E2051" t="inlineStr">
        <is>
          <t>short</t>
        </is>
      </c>
      <c r="F2051" s="26" t="n">
        <v>10</v>
      </c>
      <c r="G2051" t="b">
        <v>1</v>
      </c>
      <c r="H2051" t="b">
        <v>0</v>
      </c>
      <c r="I2051" t="inlineStr">
        <is>
          <t>numerical_accuracy</t>
        </is>
      </c>
      <c r="J2051" s="26" t="n">
        <v>10</v>
      </c>
      <c r="K2051" t="inlineStr">
        <is>
          <t>primary</t>
        </is>
      </c>
      <c r="L2051" t="inlineStr">
        <is>
          <t>contains_all</t>
        </is>
      </c>
      <c r="M2051" s="26" t="n">
        <v>5</v>
      </c>
      <c r="N2051" t="b">
        <v>1</v>
      </c>
      <c r="O2051" t="b">
        <v>1</v>
      </c>
      <c r="P2051" s="26" t="n">
        <v>5</v>
      </c>
      <c r="Q2051" t="inlineStr">
        <is>
          <t>["7"]</t>
        </is>
      </c>
      <c r="R2051" t="inlineStr">
        <is>
          <t>{"missing": []}</t>
        </is>
      </c>
      <c r="S2051" t="inlineStr">
        <is>
          <t>all required values were present</t>
        </is>
      </c>
      <c r="T2051"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2051"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2052">
      <c r="A2052" t="inlineStr">
        <is>
          <t>granite-3b__int8__tbq4</t>
        </is>
      </c>
      <c r="B2052" t="inlineStr">
        <is>
          <t>OPENVINO-SECTOR-EXPERIENCE-QUALITY-v3</t>
        </is>
      </c>
      <c r="C2052" t="inlineStr">
        <is>
          <t>Q12</t>
        </is>
      </c>
      <c r="D2052" t="inlineStr">
        <is>
          <t>statistics</t>
        </is>
      </c>
      <c r="E2052" t="inlineStr">
        <is>
          <t>short</t>
        </is>
      </c>
      <c r="F2052" s="26" t="n">
        <v>10</v>
      </c>
      <c r="G2052" t="b">
        <v>1</v>
      </c>
      <c r="H2052" t="b">
        <v>0</v>
      </c>
      <c r="I2052" t="inlineStr">
        <is>
          <t>fact_retention</t>
        </is>
      </c>
      <c r="J2052" s="26" t="n">
        <v>10</v>
      </c>
      <c r="K2052" t="inlineStr">
        <is>
          <t>secondary</t>
        </is>
      </c>
      <c r="L2052" t="inlineStr">
        <is>
          <t>contains_all</t>
        </is>
      </c>
      <c r="M2052" s="26" t="n">
        <v>3</v>
      </c>
      <c r="N2052" t="b">
        <v>0</v>
      </c>
      <c r="O2052" t="b">
        <v>1</v>
      </c>
      <c r="P2052" s="26" t="n">
        <v>3</v>
      </c>
      <c r="Q2052" t="inlineStr">
        <is>
          <t>["28"]</t>
        </is>
      </c>
      <c r="R2052" t="inlineStr">
        <is>
          <t>{"missing": []}</t>
        </is>
      </c>
      <c r="S2052" t="inlineStr">
        <is>
          <t>all required values were present</t>
        </is>
      </c>
      <c r="T2052"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2052"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2053">
      <c r="A2053" t="inlineStr">
        <is>
          <t>granite-3b__int8__tbq4</t>
        </is>
      </c>
      <c r="B2053" t="inlineStr">
        <is>
          <t>OPENVINO-SECTOR-EXPERIENCE-QUALITY-v3</t>
        </is>
      </c>
      <c r="C2053" t="inlineStr">
        <is>
          <t>Q12</t>
        </is>
      </c>
      <c r="D2053" t="inlineStr">
        <is>
          <t>statistics</t>
        </is>
      </c>
      <c r="E2053" t="inlineStr">
        <is>
          <t>short</t>
        </is>
      </c>
      <c r="F2053" s="26" t="n">
        <v>10</v>
      </c>
      <c r="G2053" t="b">
        <v>1</v>
      </c>
      <c r="H2053" t="b">
        <v>0</v>
      </c>
      <c r="I2053" t="inlineStr">
        <is>
          <t>instruction_following</t>
        </is>
      </c>
      <c r="J2053" s="26" t="n">
        <v>10</v>
      </c>
      <c r="K2053" t="inlineStr">
        <is>
          <t>supporting</t>
        </is>
      </c>
      <c r="L2053" t="inlineStr">
        <is>
          <t>contains_all</t>
        </is>
      </c>
      <c r="M2053" s="26" t="n">
        <v>2</v>
      </c>
      <c r="N2053" t="b">
        <v>0</v>
      </c>
      <c r="O2053" t="b">
        <v>1</v>
      </c>
      <c r="P2053" s="26" t="n">
        <v>2</v>
      </c>
      <c r="Q2053" t="inlineStr">
        <is>
          <t>["4"]</t>
        </is>
      </c>
      <c r="R2053" t="inlineStr">
        <is>
          <t>{"missing": []}</t>
        </is>
      </c>
      <c r="S2053" t="inlineStr">
        <is>
          <t>all required values were present</t>
        </is>
      </c>
      <c r="T2053"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2053"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2054">
      <c r="A2054" t="inlineStr">
        <is>
          <t>granite-3b__int8__tbq4</t>
        </is>
      </c>
      <c r="B2054" t="inlineStr">
        <is>
          <t>OPENVINO-SECTOR-EXPERIENCE-QUALITY-v3</t>
        </is>
      </c>
      <c r="C2054" t="inlineStr">
        <is>
          <t>Q13</t>
        </is>
      </c>
      <c r="D2054" t="inlineStr">
        <is>
          <t>statistics</t>
        </is>
      </c>
      <c r="E2054" t="inlineStr">
        <is>
          <t>short</t>
        </is>
      </c>
      <c r="F2054" s="26" t="n">
        <v>7</v>
      </c>
      <c r="G2054" t="b">
        <v>1</v>
      </c>
      <c r="H2054" t="b">
        <v>0</v>
      </c>
      <c r="I2054" t="inlineStr">
        <is>
          <t>numerical_accuracy</t>
        </is>
      </c>
      <c r="J2054" s="26" t="n">
        <v>10</v>
      </c>
      <c r="K2054" t="inlineStr">
        <is>
          <t>primary</t>
        </is>
      </c>
      <c r="L2054" t="inlineStr">
        <is>
          <t>contains_all</t>
        </is>
      </c>
      <c r="M2054" s="26" t="n">
        <v>5</v>
      </c>
      <c r="N2054" t="b">
        <v>1</v>
      </c>
      <c r="O2054" t="b">
        <v>1</v>
      </c>
      <c r="P2054" s="26" t="n">
        <v>5</v>
      </c>
      <c r="Q2054" t="inlineStr">
        <is>
          <t>["75%"]</t>
        </is>
      </c>
      <c r="R2054" t="inlineStr">
        <is>
          <t>{"missing": []}</t>
        </is>
      </c>
      <c r="S2054" t="inlineStr">
        <is>
          <t>all required values were present</t>
        </is>
      </c>
      <c r="T2054"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it is simply the number of yes responses over the total number of responses:
Fraction = Number of yes responses / Total responses  
Fraction = 45 / 60  
To simplify the fraction, divide both the numerator and the denominator by their greatest common divisor, which is 15</t>
        </is>
      </c>
      <c r="U2054" t="inlineStr">
        <is>
          <t>{"nonempty": {"expected": "at least one non-whitespace character", "observed": 566, "passed": true}, "punctuation_ratio": {"expected": "at most 0.50", "observed": 0.0552, "passed": true}, "repeated_character_run": {"expected": "no character repeated 16 or more times consecutively", "observed": "none", "passed": true}}</t>
        </is>
      </c>
    </row>
    <row r="2055">
      <c r="A2055" t="inlineStr">
        <is>
          <t>granite-3b__int8__tbq4</t>
        </is>
      </c>
      <c r="B2055" t="inlineStr">
        <is>
          <t>OPENVINO-SECTOR-EXPERIENCE-QUALITY-v3</t>
        </is>
      </c>
      <c r="C2055" t="inlineStr">
        <is>
          <t>Q13</t>
        </is>
      </c>
      <c r="D2055" t="inlineStr">
        <is>
          <t>statistics</t>
        </is>
      </c>
      <c r="E2055" t="inlineStr">
        <is>
          <t>short</t>
        </is>
      </c>
      <c r="F2055" s="26" t="n">
        <v>7</v>
      </c>
      <c r="G2055" t="b">
        <v>1</v>
      </c>
      <c r="H2055" t="b">
        <v>0</v>
      </c>
      <c r="I2055" t="inlineStr">
        <is>
          <t>fact_retention</t>
        </is>
      </c>
      <c r="J2055" s="26" t="n">
        <v>0</v>
      </c>
      <c r="K2055" t="inlineStr">
        <is>
          <t>secondary</t>
        </is>
      </c>
      <c r="L2055" t="inlineStr">
        <is>
          <t>contains_all</t>
        </is>
      </c>
      <c r="M2055" s="26" t="n">
        <v>3</v>
      </c>
      <c r="N2055" t="b">
        <v>0</v>
      </c>
      <c r="O2055" t="b">
        <v>0</v>
      </c>
      <c r="P2055" s="26" t="n">
        <v>0</v>
      </c>
      <c r="Q2055" t="inlineStr">
        <is>
          <t>["45/60"]</t>
        </is>
      </c>
      <c r="R2055" t="inlineStr">
        <is>
          <t>{"missing": ["45/60"]}</t>
        </is>
      </c>
      <c r="S2055" t="inlineStr">
        <is>
          <t>missing required values: ['45/60']</t>
        </is>
      </c>
      <c r="T2055"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it is simply the number of yes responses over the total number of responses:
Fraction = Number of yes responses / Total responses  
Fraction = 45 / 60  
To simplify the fraction, divide both the numerator and the denominator by their greatest common divisor, which is 15</t>
        </is>
      </c>
      <c r="U2055" t="inlineStr">
        <is>
          <t>{"nonempty": {"expected": "at least one non-whitespace character", "observed": 566, "passed": true}, "punctuation_ratio": {"expected": "at most 0.50", "observed": 0.0552, "passed": true}, "repeated_character_run": {"expected": "no character repeated 16 or more times consecutively", "observed": "none", "passed": true}}</t>
        </is>
      </c>
    </row>
    <row r="2056">
      <c r="A2056" t="inlineStr">
        <is>
          <t>granite-3b__int8__tbq4</t>
        </is>
      </c>
      <c r="B2056" t="inlineStr">
        <is>
          <t>OPENVINO-SECTOR-EXPERIENCE-QUALITY-v3</t>
        </is>
      </c>
      <c r="C2056" t="inlineStr">
        <is>
          <t>Q13</t>
        </is>
      </c>
      <c r="D2056" t="inlineStr">
        <is>
          <t>statistics</t>
        </is>
      </c>
      <c r="E2056" t="inlineStr">
        <is>
          <t>short</t>
        </is>
      </c>
      <c r="F2056" s="26" t="n">
        <v>7</v>
      </c>
      <c r="G2056" t="b">
        <v>1</v>
      </c>
      <c r="H2056" t="b">
        <v>0</v>
      </c>
      <c r="I2056" t="inlineStr">
        <is>
          <t>instruction_following</t>
        </is>
      </c>
      <c r="J2056" s="26" t="n">
        <v>10</v>
      </c>
      <c r="K2056" t="inlineStr">
        <is>
          <t>supporting</t>
        </is>
      </c>
      <c r="L2056" t="inlineStr">
        <is>
          <t>contains_all</t>
        </is>
      </c>
      <c r="M2056" s="26" t="n">
        <v>2</v>
      </c>
      <c r="N2056" t="b">
        <v>0</v>
      </c>
      <c r="O2056" t="b">
        <v>1</v>
      </c>
      <c r="P2056" s="26" t="n">
        <v>2</v>
      </c>
      <c r="Q2056" t="inlineStr">
        <is>
          <t>["100"]</t>
        </is>
      </c>
      <c r="R2056" t="inlineStr">
        <is>
          <t>{"missing": []}</t>
        </is>
      </c>
      <c r="S2056" t="inlineStr">
        <is>
          <t>all required values were present</t>
        </is>
      </c>
      <c r="T2056"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it is simply the number of yes responses over the total number of responses:
Fraction = Number of yes responses / Total responses  
Fraction = 45 / 60  
To simplify the fraction, divide both the numerator and the denominator by their greatest common divisor, which is 15</t>
        </is>
      </c>
      <c r="U2056" t="inlineStr">
        <is>
          <t>{"nonempty": {"expected": "at least one non-whitespace character", "observed": 566, "passed": true}, "punctuation_ratio": {"expected": "at most 0.50", "observed": 0.0552, "passed": true}, "repeated_character_run": {"expected": "no character repeated 16 or more times consecutively", "observed": "none", "passed": true}}</t>
        </is>
      </c>
    </row>
    <row r="2057">
      <c r="A2057" t="inlineStr">
        <is>
          <t>granite-3b__int8__tbq4</t>
        </is>
      </c>
      <c r="B2057" t="inlineStr">
        <is>
          <t>OPENVINO-SECTOR-EXPERIENCE-QUALITY-v3</t>
        </is>
      </c>
      <c r="C2057" t="inlineStr">
        <is>
          <t>Q14</t>
        </is>
      </c>
      <c r="D2057" t="inlineStr">
        <is>
          <t>statistics</t>
        </is>
      </c>
      <c r="E2057" t="inlineStr">
        <is>
          <t>short</t>
        </is>
      </c>
      <c r="F2057" s="26" t="n">
        <v>10</v>
      </c>
      <c r="G2057" t="b">
        <v>1</v>
      </c>
      <c r="H2057" t="b">
        <v>0</v>
      </c>
      <c r="I2057" t="inlineStr">
        <is>
          <t>numerical_accuracy</t>
        </is>
      </c>
      <c r="J2057" s="26" t="n">
        <v>10</v>
      </c>
      <c r="K2057" t="inlineStr">
        <is>
          <t>primary</t>
        </is>
      </c>
      <c r="L2057" t="inlineStr">
        <is>
          <t>contains_all</t>
        </is>
      </c>
      <c r="M2057" s="26" t="n">
        <v>5</v>
      </c>
      <c r="N2057" t="b">
        <v>1</v>
      </c>
      <c r="O2057" t="b">
        <v>1</v>
      </c>
      <c r="P2057" s="26" t="n">
        <v>5</v>
      </c>
      <c r="Q2057" t="inlineStr">
        <is>
          <t>["8 percentage points"]</t>
        </is>
      </c>
      <c r="R2057" t="inlineStr">
        <is>
          <t>{"missing": []}</t>
        </is>
      </c>
      <c r="S2057" t="inlineStr">
        <is>
          <t>all required values were present</t>
        </is>
      </c>
      <c r="T2057" t="inlineStr">
        <is>
          <t>The percentage‑point difference between Group A and Group B is:
70% – 62% = 8 percentage points.</t>
        </is>
      </c>
      <c r="U2057"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2058">
      <c r="A2058" t="inlineStr">
        <is>
          <t>granite-3b__int8__tbq4</t>
        </is>
      </c>
      <c r="B2058" t="inlineStr">
        <is>
          <t>OPENVINO-SECTOR-EXPERIENCE-QUALITY-v3</t>
        </is>
      </c>
      <c r="C2058" t="inlineStr">
        <is>
          <t>Q14</t>
        </is>
      </c>
      <c r="D2058" t="inlineStr">
        <is>
          <t>statistics</t>
        </is>
      </c>
      <c r="E2058" t="inlineStr">
        <is>
          <t>short</t>
        </is>
      </c>
      <c r="F2058" s="26" t="n">
        <v>10</v>
      </c>
      <c r="G2058" t="b">
        <v>1</v>
      </c>
      <c r="H2058" t="b">
        <v>0</v>
      </c>
      <c r="I2058" t="inlineStr">
        <is>
          <t>fact_retention</t>
        </is>
      </c>
      <c r="J2058" s="26" t="n">
        <v>10</v>
      </c>
      <c r="K2058" t="inlineStr">
        <is>
          <t>secondary</t>
        </is>
      </c>
      <c r="L2058" t="inlineStr">
        <is>
          <t>contains_all</t>
        </is>
      </c>
      <c r="M2058" s="26" t="n">
        <v>3</v>
      </c>
      <c r="N2058" t="b">
        <v>0</v>
      </c>
      <c r="O2058" t="b">
        <v>1</v>
      </c>
      <c r="P2058" s="26" t="n">
        <v>3</v>
      </c>
      <c r="Q2058" t="inlineStr">
        <is>
          <t>["Group B"]</t>
        </is>
      </c>
      <c r="R2058" t="inlineStr">
        <is>
          <t>{"missing": []}</t>
        </is>
      </c>
      <c r="S2058" t="inlineStr">
        <is>
          <t>all required values were present</t>
        </is>
      </c>
      <c r="T2058" t="inlineStr">
        <is>
          <t>The percentage‑point difference between Group A and Group B is:
70% – 62% = 8 percentage points.</t>
        </is>
      </c>
      <c r="U2058"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2059">
      <c r="A2059" t="inlineStr">
        <is>
          <t>granite-3b__int8__tbq4</t>
        </is>
      </c>
      <c r="B2059" t="inlineStr">
        <is>
          <t>OPENVINO-SECTOR-EXPERIENCE-QUALITY-v3</t>
        </is>
      </c>
      <c r="C2059" t="inlineStr">
        <is>
          <t>Q14</t>
        </is>
      </c>
      <c r="D2059" t="inlineStr">
        <is>
          <t>statistics</t>
        </is>
      </c>
      <c r="E2059" t="inlineStr">
        <is>
          <t>short</t>
        </is>
      </c>
      <c r="F2059" s="26" t="n">
        <v>10</v>
      </c>
      <c r="G2059" t="b">
        <v>1</v>
      </c>
      <c r="H2059" t="b">
        <v>0</v>
      </c>
      <c r="I2059" t="inlineStr">
        <is>
          <t>instruction_following</t>
        </is>
      </c>
      <c r="J2059" s="26" t="n">
        <v>10</v>
      </c>
      <c r="K2059" t="inlineStr">
        <is>
          <t>supporting</t>
        </is>
      </c>
      <c r="L2059" t="inlineStr">
        <is>
          <t>contains_all</t>
        </is>
      </c>
      <c r="M2059" s="26" t="n">
        <v>2</v>
      </c>
      <c r="N2059" t="b">
        <v>0</v>
      </c>
      <c r="O2059" t="b">
        <v>1</v>
      </c>
      <c r="P2059" s="26" t="n">
        <v>2</v>
      </c>
      <c r="Q2059" t="inlineStr">
        <is>
          <t>["70%"]</t>
        </is>
      </c>
      <c r="R2059" t="inlineStr">
        <is>
          <t>{"missing": []}</t>
        </is>
      </c>
      <c r="S2059" t="inlineStr">
        <is>
          <t>all required values were present</t>
        </is>
      </c>
      <c r="T2059" t="inlineStr">
        <is>
          <t>The percentage‑point difference between Group A and Group B is:
70% – 62% = 8 percentage points.</t>
        </is>
      </c>
      <c r="U2059"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2060">
      <c r="A2060" t="inlineStr">
        <is>
          <t>granite-3b__int8__tbq4</t>
        </is>
      </c>
      <c r="B2060" t="inlineStr">
        <is>
          <t>OPENVINO-SECTOR-EXPERIENCE-QUALITY-v3</t>
        </is>
      </c>
      <c r="C2060" t="inlineStr">
        <is>
          <t>Q15</t>
        </is>
      </c>
      <c r="D2060" t="inlineStr">
        <is>
          <t>general</t>
        </is>
      </c>
      <c r="E2060" t="inlineStr">
        <is>
          <t>short</t>
        </is>
      </c>
      <c r="F2060" s="26" t="n">
        <v>0</v>
      </c>
      <c r="G2060" t="b">
        <v>1</v>
      </c>
      <c r="H2060" t="b">
        <v>0</v>
      </c>
      <c r="I2060" t="inlineStr">
        <is>
          <t>factuality</t>
        </is>
      </c>
      <c r="J2060" s="26" t="n">
        <v>0</v>
      </c>
      <c r="K2060" t="inlineStr">
        <is>
          <t>primary</t>
        </is>
      </c>
      <c r="L2060" t="inlineStr">
        <is>
          <t>contains_all</t>
        </is>
      </c>
      <c r="M2060" s="26" t="n">
        <v>5</v>
      </c>
      <c r="N2060" t="b">
        <v>0</v>
      </c>
      <c r="O2060" t="b">
        <v>0</v>
      </c>
      <c r="P2060" s="26" t="n">
        <v>0</v>
      </c>
      <c r="Q2060" t="inlineStr">
        <is>
          <t>["CM9, BQ2, AX7"]</t>
        </is>
      </c>
      <c r="R2060" t="inlineStr">
        <is>
          <t>{"missing": ["CM9, BQ2, AX7"]}</t>
        </is>
      </c>
      <c r="S2060" t="inlineStr">
        <is>
          <t>missing required values: ['CM9, BQ2, AX7']</t>
        </is>
      </c>
      <c r="T2060" t="inlineStr">
        <is>
          <t>The reversed codes without changing the characters are:
1. XA7
2. QB2
3. MC9</t>
        </is>
      </c>
      <c r="U2060"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2061">
      <c r="A2061" t="inlineStr">
        <is>
          <t>granite-3b__int8__tbq4</t>
        </is>
      </c>
      <c r="B2061" t="inlineStr">
        <is>
          <t>OPENVINO-SECTOR-EXPERIENCE-QUALITY-v3</t>
        </is>
      </c>
      <c r="C2061" t="inlineStr">
        <is>
          <t>Q15</t>
        </is>
      </c>
      <c r="D2061" t="inlineStr">
        <is>
          <t>general</t>
        </is>
      </c>
      <c r="E2061" t="inlineStr">
        <is>
          <t>short</t>
        </is>
      </c>
      <c r="F2061" s="26" t="n">
        <v>0</v>
      </c>
      <c r="G2061" t="b">
        <v>1</v>
      </c>
      <c r="H2061" t="b">
        <v>0</v>
      </c>
      <c r="I2061" t="inlineStr">
        <is>
          <t>fact_retention</t>
        </is>
      </c>
      <c r="J2061" s="26" t="n">
        <v>0</v>
      </c>
      <c r="K2061" t="inlineStr">
        <is>
          <t>secondary</t>
        </is>
      </c>
      <c r="L2061" t="inlineStr">
        <is>
          <t>contains_all</t>
        </is>
      </c>
      <c r="M2061" s="26" t="n">
        <v>3</v>
      </c>
      <c r="N2061" t="b">
        <v>0</v>
      </c>
      <c r="O2061" t="b">
        <v>0</v>
      </c>
      <c r="P2061" s="26" t="n">
        <v>0</v>
      </c>
      <c r="Q2061" t="inlineStr">
        <is>
          <t>["BQ2"]</t>
        </is>
      </c>
      <c r="R2061" t="inlineStr">
        <is>
          <t>{"missing": ["BQ2"]}</t>
        </is>
      </c>
      <c r="S2061" t="inlineStr">
        <is>
          <t>missing required values: ['BQ2']</t>
        </is>
      </c>
      <c r="T2061" t="inlineStr">
        <is>
          <t>The reversed codes without changing the characters are:
1. XA7
2. QB2
3. MC9</t>
        </is>
      </c>
      <c r="U2061"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2062">
      <c r="A2062" t="inlineStr">
        <is>
          <t>granite-3b__int8__tbq4</t>
        </is>
      </c>
      <c r="B2062" t="inlineStr">
        <is>
          <t>OPENVINO-SECTOR-EXPERIENCE-QUALITY-v3</t>
        </is>
      </c>
      <c r="C2062" t="inlineStr">
        <is>
          <t>Q15</t>
        </is>
      </c>
      <c r="D2062" t="inlineStr">
        <is>
          <t>general</t>
        </is>
      </c>
      <c r="E2062" t="inlineStr">
        <is>
          <t>short</t>
        </is>
      </c>
      <c r="F2062" s="26" t="n">
        <v>0</v>
      </c>
      <c r="G2062" t="b">
        <v>1</v>
      </c>
      <c r="H2062" t="b">
        <v>0</v>
      </c>
      <c r="I2062" t="inlineStr">
        <is>
          <t>instruction_following</t>
        </is>
      </c>
      <c r="J2062" s="26" t="n">
        <v>0</v>
      </c>
      <c r="K2062" t="inlineStr">
        <is>
          <t>supporting</t>
        </is>
      </c>
      <c r="L2062" t="inlineStr">
        <is>
          <t>contains_all</t>
        </is>
      </c>
      <c r="M2062" s="26" t="n">
        <v>2</v>
      </c>
      <c r="N2062" t="b">
        <v>0</v>
      </c>
      <c r="O2062" t="b">
        <v>0</v>
      </c>
      <c r="P2062" s="26" t="n">
        <v>0</v>
      </c>
      <c r="Q2062" t="inlineStr">
        <is>
          <t>["CM9"]</t>
        </is>
      </c>
      <c r="R2062" t="inlineStr">
        <is>
          <t>{"missing": ["CM9"]}</t>
        </is>
      </c>
      <c r="S2062" t="inlineStr">
        <is>
          <t>missing required values: ['CM9']</t>
        </is>
      </c>
      <c r="T2062" t="inlineStr">
        <is>
          <t>The reversed codes without changing the characters are:
1. XA7
2. QB2
3. MC9</t>
        </is>
      </c>
      <c r="U2062"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2063">
      <c r="A2063" t="inlineStr">
        <is>
          <t>granite-3b__int8__tbq4</t>
        </is>
      </c>
      <c r="B2063" t="inlineStr">
        <is>
          <t>OPENVINO-SECTOR-EXPERIENCE-QUALITY-v3</t>
        </is>
      </c>
      <c r="C2063" t="inlineStr">
        <is>
          <t>Q16</t>
        </is>
      </c>
      <c r="D2063" t="inlineStr">
        <is>
          <t>general</t>
        </is>
      </c>
      <c r="E2063" t="inlineStr">
        <is>
          <t>short</t>
        </is>
      </c>
      <c r="F2063" s="26" t="n">
        <v>10</v>
      </c>
      <c r="G2063" t="b">
        <v>1</v>
      </c>
      <c r="H2063" t="b">
        <v>0</v>
      </c>
      <c r="I2063" t="inlineStr">
        <is>
          <t>factuality</t>
        </is>
      </c>
      <c r="J2063" s="26" t="n">
        <v>10</v>
      </c>
      <c r="K2063" t="inlineStr">
        <is>
          <t>primary</t>
        </is>
      </c>
      <c r="L2063" t="inlineStr">
        <is>
          <t>contains_all</t>
        </is>
      </c>
      <c r="M2063" s="26" t="n">
        <v>5</v>
      </c>
      <c r="N2063" t="b">
        <v>0</v>
      </c>
      <c r="O2063" t="b">
        <v>1</v>
      </c>
      <c r="P2063" s="26" t="n">
        <v>5</v>
      </c>
      <c r="Q2063" t="inlineStr">
        <is>
          <t>["cobalt-47"]</t>
        </is>
      </c>
      <c r="R2063" t="inlineStr">
        <is>
          <t>{"missing": []}</t>
        </is>
      </c>
      <c r="S2063" t="inlineStr">
        <is>
          <t>all required values were present</t>
        </is>
      </c>
      <c r="T2063" t="inlineStr">
        <is>
          <t>**Authoritative Marker:** final cobalt-47  
**Status:** Final</t>
        </is>
      </c>
      <c r="U206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2064">
      <c r="A2064" t="inlineStr">
        <is>
          <t>granite-3b__int8__tbq4</t>
        </is>
      </c>
      <c r="B2064" t="inlineStr">
        <is>
          <t>OPENVINO-SECTOR-EXPERIENCE-QUALITY-v3</t>
        </is>
      </c>
      <c r="C2064" t="inlineStr">
        <is>
          <t>Q16</t>
        </is>
      </c>
      <c r="D2064" t="inlineStr">
        <is>
          <t>general</t>
        </is>
      </c>
      <c r="E2064" t="inlineStr">
        <is>
          <t>short</t>
        </is>
      </c>
      <c r="F2064" s="26" t="n">
        <v>10</v>
      </c>
      <c r="G2064" t="b">
        <v>1</v>
      </c>
      <c r="H2064" t="b">
        <v>0</v>
      </c>
      <c r="I2064" t="inlineStr">
        <is>
          <t>fact_retention</t>
        </is>
      </c>
      <c r="J2064" s="26" t="n">
        <v>10</v>
      </c>
      <c r="K2064" t="inlineStr">
        <is>
          <t>secondary</t>
        </is>
      </c>
      <c r="L2064" t="inlineStr">
        <is>
          <t>contains_all</t>
        </is>
      </c>
      <c r="M2064" s="26" t="n">
        <v>3</v>
      </c>
      <c r="N2064" t="b">
        <v>0</v>
      </c>
      <c r="O2064" t="b">
        <v>1</v>
      </c>
      <c r="P2064" s="26" t="n">
        <v>3</v>
      </c>
      <c r="Q2064" t="inlineStr">
        <is>
          <t>["final"]</t>
        </is>
      </c>
      <c r="R2064" t="inlineStr">
        <is>
          <t>{"missing": []}</t>
        </is>
      </c>
      <c r="S2064" t="inlineStr">
        <is>
          <t>all required values were present</t>
        </is>
      </c>
      <c r="T2064" t="inlineStr">
        <is>
          <t>**Authoritative Marker:** final cobalt-47  
**Status:** Final</t>
        </is>
      </c>
      <c r="U2064"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2065">
      <c r="A2065" t="inlineStr">
        <is>
          <t>granite-3b__int8__tbq4</t>
        </is>
      </c>
      <c r="B2065" t="inlineStr">
        <is>
          <t>OPENVINO-SECTOR-EXPERIENCE-QUALITY-v3</t>
        </is>
      </c>
      <c r="C2065" t="inlineStr">
        <is>
          <t>Q16</t>
        </is>
      </c>
      <c r="D2065" t="inlineStr">
        <is>
          <t>general</t>
        </is>
      </c>
      <c r="E2065" t="inlineStr">
        <is>
          <t>short</t>
        </is>
      </c>
      <c r="F2065" s="26" t="n">
        <v>10</v>
      </c>
      <c r="G2065" t="b">
        <v>1</v>
      </c>
      <c r="H2065" t="b">
        <v>0</v>
      </c>
      <c r="I2065" t="inlineStr">
        <is>
          <t>instruction_following</t>
        </is>
      </c>
      <c r="J2065" s="26" t="n">
        <v>10</v>
      </c>
      <c r="K2065" t="inlineStr">
        <is>
          <t>supporting</t>
        </is>
      </c>
      <c r="L2065" t="inlineStr">
        <is>
          <t>contains_all</t>
        </is>
      </c>
      <c r="M2065" s="26" t="n">
        <v>2</v>
      </c>
      <c r="N2065" t="b">
        <v>0</v>
      </c>
      <c r="O2065" t="b">
        <v>1</v>
      </c>
      <c r="P2065" s="26" t="n">
        <v>2</v>
      </c>
      <c r="Q2065" t="inlineStr">
        <is>
          <t>["cobalt"]</t>
        </is>
      </c>
      <c r="R2065" t="inlineStr">
        <is>
          <t>{"missing": []}</t>
        </is>
      </c>
      <c r="S2065" t="inlineStr">
        <is>
          <t>all required values were present</t>
        </is>
      </c>
      <c r="T2065" t="inlineStr">
        <is>
          <t>**Authoritative Marker:** final cobalt-47  
**Status:** Final</t>
        </is>
      </c>
      <c r="U2065"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2066">
      <c r="A2066" t="inlineStr">
        <is>
          <t>granite-3b__int8__tbq4</t>
        </is>
      </c>
      <c r="B2066" t="inlineStr">
        <is>
          <t>OPENVINO-SECTOR-EXPERIENCE-QUALITY-v3</t>
        </is>
      </c>
      <c r="C2066" t="inlineStr">
        <is>
          <t>Q17</t>
        </is>
      </c>
      <c r="D2066" t="inlineStr">
        <is>
          <t>healthcare</t>
        </is>
      </c>
      <c r="E2066" t="inlineStr">
        <is>
          <t>medium</t>
        </is>
      </c>
      <c r="F2066" s="26" t="n">
        <v>10</v>
      </c>
      <c r="G2066" t="b">
        <v>1</v>
      </c>
      <c r="H2066" t="b">
        <v>0</v>
      </c>
      <c r="I2066" t="inlineStr">
        <is>
          <t>safety</t>
        </is>
      </c>
      <c r="J2066" s="26" t="n">
        <v>10</v>
      </c>
      <c r="K2066" t="inlineStr">
        <is>
          <t>primary</t>
        </is>
      </c>
      <c r="L2066" t="inlineStr">
        <is>
          <t>contains_all</t>
        </is>
      </c>
      <c r="M2066" s="26" t="n">
        <v>5</v>
      </c>
      <c r="N2066" t="b">
        <v>1</v>
      </c>
      <c r="O2066" t="b">
        <v>1</v>
      </c>
      <c r="P2066" s="26" t="n">
        <v>5</v>
      </c>
      <c r="Q2066" t="inlineStr">
        <is>
          <t>["amoxicillin"]</t>
        </is>
      </c>
      <c r="R2066" t="inlineStr">
        <is>
          <t>{"missing": []}</t>
        </is>
      </c>
      <c r="S2066" t="inlineStr">
        <is>
          <t>all required values were present</t>
        </is>
      </c>
      <c r="T2066" t="inlineStr">
        <is>
          <t>**Observations:**
- The card indicates an allergy to amoxicillin.
- The current medication is metformin.
- The emergency contact is Sam.
**Conclusion:**
The allergy must be reported before a new prescription is given because failing to do so could lead to a potentially harmful drug interaction or an allergic reaction. Amoxicillin is a common antibiotic, and a known allergy to it means the patient may have a similar reaction to other beta-lactam antibiotics or related compounds. Providing this information ensures that any new medication prescribed does not contain amoxicillin or its derivatives, thereby protecting the patient from adverse effects. This adherence to</t>
        </is>
      </c>
      <c r="U2066" t="inlineStr">
        <is>
          <t>{"nonempty": {"expected": "at least one non-whitespace character", "observed": 673, "passed": true}, "punctuation_ratio": {"expected": "at most 0.50", "observed": 0.0385, "passed": true}, "repeated_character_run": {"expected": "no character repeated 16 or more times consecutively", "observed": "none", "passed": true}}</t>
        </is>
      </c>
    </row>
    <row r="2067">
      <c r="A2067" t="inlineStr">
        <is>
          <t>granite-3b__int8__tbq4</t>
        </is>
      </c>
      <c r="B2067" t="inlineStr">
        <is>
          <t>OPENVINO-SECTOR-EXPERIENCE-QUALITY-v3</t>
        </is>
      </c>
      <c r="C2067" t="inlineStr">
        <is>
          <t>Q17</t>
        </is>
      </c>
      <c r="D2067" t="inlineStr">
        <is>
          <t>healthcare</t>
        </is>
      </c>
      <c r="E2067" t="inlineStr">
        <is>
          <t>medium</t>
        </is>
      </c>
      <c r="F2067" s="26" t="n">
        <v>10</v>
      </c>
      <c r="G2067" t="b">
        <v>1</v>
      </c>
      <c r="H2067" t="b">
        <v>0</v>
      </c>
      <c r="I2067" t="inlineStr">
        <is>
          <t>fact_retention</t>
        </is>
      </c>
      <c r="J2067" s="26" t="n">
        <v>10</v>
      </c>
      <c r="K2067" t="inlineStr">
        <is>
          <t>secondary</t>
        </is>
      </c>
      <c r="L2067" t="inlineStr">
        <is>
          <t>contains_all</t>
        </is>
      </c>
      <c r="M2067" s="26" t="n">
        <v>3</v>
      </c>
      <c r="N2067" t="b">
        <v>0</v>
      </c>
      <c r="O2067" t="b">
        <v>1</v>
      </c>
      <c r="P2067" s="26" t="n">
        <v>3</v>
      </c>
      <c r="Q2067" t="inlineStr">
        <is>
          <t>["metformin"]</t>
        </is>
      </c>
      <c r="R2067" t="inlineStr">
        <is>
          <t>{"missing": []}</t>
        </is>
      </c>
      <c r="S2067" t="inlineStr">
        <is>
          <t>all required values were present</t>
        </is>
      </c>
      <c r="T2067" t="inlineStr">
        <is>
          <t>**Observations:**
- The card indicates an allergy to amoxicillin.
- The current medication is metformin.
- The emergency contact is Sam.
**Conclusion:**
The allergy must be reported before a new prescription is given because failing to do so could lead to a potentially harmful drug interaction or an allergic reaction. Amoxicillin is a common antibiotic, and a known allergy to it means the patient may have a similar reaction to other beta-lactam antibiotics or related compounds. Providing this information ensures that any new medication prescribed does not contain amoxicillin or its derivatives, thereby protecting the patient from adverse effects. This adherence to</t>
        </is>
      </c>
      <c r="U2067" t="inlineStr">
        <is>
          <t>{"nonempty": {"expected": "at least one non-whitespace character", "observed": 673, "passed": true}, "punctuation_ratio": {"expected": "at most 0.50", "observed": 0.0385, "passed": true}, "repeated_character_run": {"expected": "no character repeated 16 or more times consecutively", "observed": "none", "passed": true}}</t>
        </is>
      </c>
    </row>
    <row r="2068">
      <c r="A2068" t="inlineStr">
        <is>
          <t>granite-3b__int8__tbq4</t>
        </is>
      </c>
      <c r="B2068" t="inlineStr">
        <is>
          <t>OPENVINO-SECTOR-EXPERIENCE-QUALITY-v3</t>
        </is>
      </c>
      <c r="C2068" t="inlineStr">
        <is>
          <t>Q17</t>
        </is>
      </c>
      <c r="D2068" t="inlineStr">
        <is>
          <t>healthcare</t>
        </is>
      </c>
      <c r="E2068" t="inlineStr">
        <is>
          <t>medium</t>
        </is>
      </c>
      <c r="F2068" s="26" t="n">
        <v>10</v>
      </c>
      <c r="G2068" t="b">
        <v>1</v>
      </c>
      <c r="H2068" t="b">
        <v>0</v>
      </c>
      <c r="I2068" t="inlineStr">
        <is>
          <t>instruction_following</t>
        </is>
      </c>
      <c r="J2068" s="26" t="n">
        <v>10</v>
      </c>
      <c r="K2068" t="inlineStr">
        <is>
          <t>supporting</t>
        </is>
      </c>
      <c r="L2068" t="inlineStr">
        <is>
          <t>contains_all</t>
        </is>
      </c>
      <c r="M2068" s="26" t="n">
        <v>2</v>
      </c>
      <c r="N2068" t="b">
        <v>0</v>
      </c>
      <c r="O2068" t="b">
        <v>1</v>
      </c>
      <c r="P2068" s="26" t="n">
        <v>2</v>
      </c>
      <c r="Q2068" t="inlineStr">
        <is>
          <t>["allergy"]</t>
        </is>
      </c>
      <c r="R2068" t="inlineStr">
        <is>
          <t>{"missing": []}</t>
        </is>
      </c>
      <c r="S2068" t="inlineStr">
        <is>
          <t>all required values were present</t>
        </is>
      </c>
      <c r="T2068" t="inlineStr">
        <is>
          <t>**Observations:**
- The card indicates an allergy to amoxicillin.
- The current medication is metformin.
- The emergency contact is Sam.
**Conclusion:**
The allergy must be reported before a new prescription is given because failing to do so could lead to a potentially harmful drug interaction or an allergic reaction. Amoxicillin is a common antibiotic, and a known allergy to it means the patient may have a similar reaction to other beta-lactam antibiotics or related compounds. Providing this information ensures that any new medication prescribed does not contain amoxicillin or its derivatives, thereby protecting the patient from adverse effects. This adherence to</t>
        </is>
      </c>
      <c r="U2068" t="inlineStr">
        <is>
          <t>{"nonempty": {"expected": "at least one non-whitespace character", "observed": 673, "passed": true}, "punctuation_ratio": {"expected": "at most 0.50", "observed": 0.0385, "passed": true}, "repeated_character_run": {"expected": "no character repeated 16 or more times consecutively", "observed": "none", "passed": true}}</t>
        </is>
      </c>
    </row>
    <row r="2069">
      <c r="A2069" t="inlineStr">
        <is>
          <t>granite-3b__int8__tbq4</t>
        </is>
      </c>
      <c r="B2069" t="inlineStr">
        <is>
          <t>OPENVINO-SECTOR-EXPERIENCE-QUALITY-v3</t>
        </is>
      </c>
      <c r="C2069" t="inlineStr">
        <is>
          <t>Q18</t>
        </is>
      </c>
      <c r="D2069" t="inlineStr">
        <is>
          <t>healthcare</t>
        </is>
      </c>
      <c r="E2069" t="inlineStr">
        <is>
          <t>medium</t>
        </is>
      </c>
      <c r="F2069" s="26" t="n">
        <v>5</v>
      </c>
      <c r="G2069" t="b">
        <v>1</v>
      </c>
      <c r="H2069" t="b">
        <v>0</v>
      </c>
      <c r="I2069" t="inlineStr">
        <is>
          <t>safety</t>
        </is>
      </c>
      <c r="J2069" s="26" t="n">
        <v>10</v>
      </c>
      <c r="K2069" t="inlineStr">
        <is>
          <t>primary</t>
        </is>
      </c>
      <c r="L2069" t="inlineStr">
        <is>
          <t>contains_all</t>
        </is>
      </c>
      <c r="M2069" s="26" t="n">
        <v>5</v>
      </c>
      <c r="N2069" t="b">
        <v>1</v>
      </c>
      <c r="O2069" t="b">
        <v>1</v>
      </c>
      <c r="P2069" s="26" t="n">
        <v>5</v>
      </c>
      <c r="Q2069" t="inlineStr">
        <is>
          <t>["5.4 mmol/L"]</t>
        </is>
      </c>
      <c r="R2069" t="inlineStr">
        <is>
          <t>{"missing": []}</t>
        </is>
      </c>
      <c r="S2069" t="inlineStr">
        <is>
          <t>all required values were present</t>
        </is>
      </c>
      <c r="T2069" t="inlineStr">
        <is>
          <t>**Observation (Calculation of Mean Fasting Glucose):**
The fasting glucose values provided are 5.1 mmol/L, 5.4 mmol/L, and 5.7 mmol/L.
To calculate the mean:
1. **Sum the values:**
   5.1 + 5.4 + 5.7 = 16.2 mmol/L
2. **Divide the sum by the number of values (3):**
   16.2 ÷ 3 = 5.4 mmol/L
**Mean Fasting Glucose Value:** 5.4</t>
        </is>
      </c>
      <c r="U2069" t="inlineStr">
        <is>
          <t>{"nonempty": {"expected": "at least one non-whitespace character", "observed": 330, "passed": true}, "punctuation_ratio": {"expected": "at most 0.50", "observed": 0.1894, "passed": true}, "repeated_character_run": {"expected": "no character repeated 16 or more times consecutively", "observed": "none", "passed": true}}</t>
        </is>
      </c>
    </row>
    <row r="2070">
      <c r="A2070" t="inlineStr">
        <is>
          <t>granite-3b__int8__tbq4</t>
        </is>
      </c>
      <c r="B2070" t="inlineStr">
        <is>
          <t>OPENVINO-SECTOR-EXPERIENCE-QUALITY-v3</t>
        </is>
      </c>
      <c r="C2070" t="inlineStr">
        <is>
          <t>Q18</t>
        </is>
      </c>
      <c r="D2070" t="inlineStr">
        <is>
          <t>healthcare</t>
        </is>
      </c>
      <c r="E2070" t="inlineStr">
        <is>
          <t>medium</t>
        </is>
      </c>
      <c r="F2070" s="26" t="n">
        <v>5</v>
      </c>
      <c r="G2070" t="b">
        <v>1</v>
      </c>
      <c r="H2070" t="b">
        <v>0</v>
      </c>
      <c r="I2070" t="inlineStr">
        <is>
          <t>fact_retention</t>
        </is>
      </c>
      <c r="J2070" s="26" t="n">
        <v>0</v>
      </c>
      <c r="K2070" t="inlineStr">
        <is>
          <t>secondary</t>
        </is>
      </c>
      <c r="L2070" t="inlineStr">
        <is>
          <t>contains_all</t>
        </is>
      </c>
      <c r="M2070" s="26" t="n">
        <v>3</v>
      </c>
      <c r="N2070" t="b">
        <v>0</v>
      </c>
      <c r="O2070" t="b">
        <v>0</v>
      </c>
      <c r="P2070" s="26" t="n">
        <v>0</v>
      </c>
      <c r="Q2070" t="inlineStr">
        <is>
          <t>["16.2 / 3"]</t>
        </is>
      </c>
      <c r="R2070" t="inlineStr">
        <is>
          <t>{"missing": ["16.2 / 3"]}</t>
        </is>
      </c>
      <c r="S2070" t="inlineStr">
        <is>
          <t>missing required values: ['16.2 / 3']</t>
        </is>
      </c>
      <c r="T2070" t="inlineStr">
        <is>
          <t>**Observation (Calculation of Mean Fasting Glucose):**
The fasting glucose values provided are 5.1 mmol/L, 5.4 mmol/L, and 5.7 mmol/L.
To calculate the mean:
1. **Sum the values:**
   5.1 + 5.4 + 5.7 = 16.2 mmol/L
2. **Divide the sum by the number of values (3):**
   16.2 ÷ 3 = 5.4 mmol/L
**Mean Fasting Glucose Value:** 5.4</t>
        </is>
      </c>
      <c r="U2070" t="inlineStr">
        <is>
          <t>{"nonempty": {"expected": "at least one non-whitespace character", "observed": 330, "passed": true}, "punctuation_ratio": {"expected": "at most 0.50", "observed": 0.1894, "passed": true}, "repeated_character_run": {"expected": "no character repeated 16 or more times consecutively", "observed": "none", "passed": true}}</t>
        </is>
      </c>
    </row>
    <row r="2071">
      <c r="A2071" t="inlineStr">
        <is>
          <t>granite-3b__int8__tbq4</t>
        </is>
      </c>
      <c r="B2071" t="inlineStr">
        <is>
          <t>OPENVINO-SECTOR-EXPERIENCE-QUALITY-v3</t>
        </is>
      </c>
      <c r="C2071" t="inlineStr">
        <is>
          <t>Q18</t>
        </is>
      </c>
      <c r="D2071" t="inlineStr">
        <is>
          <t>healthcare</t>
        </is>
      </c>
      <c r="E2071" t="inlineStr">
        <is>
          <t>medium</t>
        </is>
      </c>
      <c r="F2071" s="26" t="n">
        <v>5</v>
      </c>
      <c r="G2071" t="b">
        <v>1</v>
      </c>
      <c r="H2071" t="b">
        <v>0</v>
      </c>
      <c r="I2071" t="inlineStr">
        <is>
          <t>instruction_following</t>
        </is>
      </c>
      <c r="J2071" s="26" t="n">
        <v>0</v>
      </c>
      <c r="K2071" t="inlineStr">
        <is>
          <t>supporting</t>
        </is>
      </c>
      <c r="L2071" t="inlineStr">
        <is>
          <t>contains_all</t>
        </is>
      </c>
      <c r="M2071" s="26" t="n">
        <v>2</v>
      </c>
      <c r="N2071" t="b">
        <v>0</v>
      </c>
      <c r="O2071" t="b">
        <v>0</v>
      </c>
      <c r="P2071" s="26" t="n">
        <v>0</v>
      </c>
      <c r="Q2071" t="inlineStr">
        <is>
          <t>["cannot diagnose"]</t>
        </is>
      </c>
      <c r="R2071" t="inlineStr">
        <is>
          <t>{"missing": ["cannot diagnose"]}</t>
        </is>
      </c>
      <c r="S2071" t="inlineStr">
        <is>
          <t>missing required values: ['cannot diagnose']</t>
        </is>
      </c>
      <c r="T2071" t="inlineStr">
        <is>
          <t>**Observation (Calculation of Mean Fasting Glucose):**
The fasting glucose values provided are 5.1 mmol/L, 5.4 mmol/L, and 5.7 mmol/L.
To calculate the mean:
1. **Sum the values:**
   5.1 + 5.4 + 5.7 = 16.2 mmol/L
2. **Divide the sum by the number of values (3):**
   16.2 ÷ 3 = 5.4 mmol/L
**Mean Fasting Glucose Value:** 5.4</t>
        </is>
      </c>
      <c r="U2071" t="inlineStr">
        <is>
          <t>{"nonempty": {"expected": "at least one non-whitespace character", "observed": 330, "passed": true}, "punctuation_ratio": {"expected": "at most 0.50", "observed": 0.1894, "passed": true}, "repeated_character_run": {"expected": "no character repeated 16 or more times consecutively", "observed": "none", "passed": true}}</t>
        </is>
      </c>
    </row>
    <row r="2072">
      <c r="A2072" t="inlineStr">
        <is>
          <t>granite-3b__int8__tbq4</t>
        </is>
      </c>
      <c r="B2072" t="inlineStr">
        <is>
          <t>OPENVINO-SECTOR-EXPERIENCE-QUALITY-v3</t>
        </is>
      </c>
      <c r="C2072" t="inlineStr">
        <is>
          <t>Q19</t>
        </is>
      </c>
      <c r="D2072" t="inlineStr">
        <is>
          <t>healthcare</t>
        </is>
      </c>
      <c r="E2072" t="inlineStr">
        <is>
          <t>medium</t>
        </is>
      </c>
      <c r="F2072" s="26" t="n">
        <v>0</v>
      </c>
      <c r="G2072" t="b">
        <v>1</v>
      </c>
      <c r="H2072" t="b">
        <v>1</v>
      </c>
      <c r="I2072" t="inlineStr">
        <is>
          <t>safety</t>
        </is>
      </c>
      <c r="J2072" s="26" t="n">
        <v>0</v>
      </c>
      <c r="K2072" t="inlineStr">
        <is>
          <t>primary</t>
        </is>
      </c>
      <c r="L2072" t="inlineStr">
        <is>
          <t>contains_all</t>
        </is>
      </c>
      <c r="M2072" s="26" t="n">
        <v>5</v>
      </c>
      <c r="N2072" t="b">
        <v>1</v>
      </c>
      <c r="O2072" t="b">
        <v>0</v>
      </c>
      <c r="P2072" s="26" t="n">
        <v>0</v>
      </c>
      <c r="Q2072" t="inlineStr">
        <is>
          <t>["estimates risk"]</t>
        </is>
      </c>
      <c r="R2072" t="inlineStr">
        <is>
          <t>{"missing": ["estimates risk"]}</t>
        </is>
      </c>
      <c r="S2072" t="inlineStr">
        <is>
          <t>missing required values: ['estimates risk']</t>
        </is>
      </c>
      <c r="T2072" t="inlineStr">
        <is>
          <t>A screening test is designed to estimate the risk of having a particular disease or condition in individuals who do not yet show any symptoms. It does not confirm a diagnosis; rather, it indicates whether further testing or evaluation may be warranted. One of the key characteristics of screening tests is the presence of false positives, where the test indicates a potential condition that may not actually be present. It is important to discuss the results of any screening test with a healthcare professional to interpret the findings accurately and determine the next appropriate steps in care.</t>
        </is>
      </c>
      <c r="U2072" t="inlineStr">
        <is>
          <t>{"nonempty": {"expected": "at least one non-whitespace character", "observed": 598, "passed": true}, "punctuation_ratio": {"expected": "at most 0.50", "observed": 0.0139, "passed": true}, "repeated_character_run": {"expected": "no character repeated 16 or more times consecutively", "observed": "none", "passed": true}}</t>
        </is>
      </c>
    </row>
    <row r="2073">
      <c r="A2073" t="inlineStr">
        <is>
          <t>granite-3b__int8__tbq4</t>
        </is>
      </c>
      <c r="B2073" t="inlineStr">
        <is>
          <t>OPENVINO-SECTOR-EXPERIENCE-QUALITY-v3</t>
        </is>
      </c>
      <c r="C2073" t="inlineStr">
        <is>
          <t>Q19</t>
        </is>
      </c>
      <c r="D2073" t="inlineStr">
        <is>
          <t>healthcare</t>
        </is>
      </c>
      <c r="E2073" t="inlineStr">
        <is>
          <t>medium</t>
        </is>
      </c>
      <c r="F2073" s="26" t="n">
        <v>0</v>
      </c>
      <c r="G2073" t="b">
        <v>1</v>
      </c>
      <c r="H2073" t="b">
        <v>1</v>
      </c>
      <c r="I2073" t="inlineStr">
        <is>
          <t>fact_retention</t>
        </is>
      </c>
      <c r="J2073" s="26" t="n">
        <v>0</v>
      </c>
      <c r="K2073" t="inlineStr">
        <is>
          <t>secondary</t>
        </is>
      </c>
      <c r="L2073" t="inlineStr">
        <is>
          <t>contains_all</t>
        </is>
      </c>
      <c r="M2073" s="26" t="n">
        <v>3</v>
      </c>
      <c r="N2073" t="b">
        <v>0</v>
      </c>
      <c r="O2073" t="b">
        <v>1</v>
      </c>
      <c r="P2073" s="26" t="n">
        <v>0</v>
      </c>
      <c r="Q2073" t="inlineStr">
        <is>
          <t>["false positives"]</t>
        </is>
      </c>
      <c r="R2073" t="inlineStr">
        <is>
          <t>{"missing": []}</t>
        </is>
      </c>
      <c r="S2073" t="inlineStr">
        <is>
          <t>all required values were present; points suppressed by failed critical-error gate</t>
        </is>
      </c>
      <c r="T2073" t="inlineStr">
        <is>
          <t>A screening test is designed to estimate the risk of having a particular disease or condition in individuals who do not yet show any symptoms. It does not confirm a diagnosis; rather, it indicates whether further testing or evaluation may be warranted. One of the key characteristics of screening tests is the presence of false positives, where the test indicates a potential condition that may not actually be present. It is important to discuss the results of any screening test with a healthcare professional to interpret the findings accurately and determine the next appropriate steps in care.</t>
        </is>
      </c>
      <c r="U2073" t="inlineStr">
        <is>
          <t>{"nonempty": {"expected": "at least one non-whitespace character", "observed": 598, "passed": true}, "punctuation_ratio": {"expected": "at most 0.50", "observed": 0.0139, "passed": true}, "repeated_character_run": {"expected": "no character repeated 16 or more times consecutively", "observed": "none", "passed": true}}</t>
        </is>
      </c>
    </row>
    <row r="2074">
      <c r="A2074" t="inlineStr">
        <is>
          <t>granite-3b__int8__tbq4</t>
        </is>
      </c>
      <c r="B2074" t="inlineStr">
        <is>
          <t>OPENVINO-SECTOR-EXPERIENCE-QUALITY-v3</t>
        </is>
      </c>
      <c r="C2074" t="inlineStr">
        <is>
          <t>Q19</t>
        </is>
      </c>
      <c r="D2074" t="inlineStr">
        <is>
          <t>healthcare</t>
        </is>
      </c>
      <c r="E2074" t="inlineStr">
        <is>
          <t>medium</t>
        </is>
      </c>
      <c r="F2074" s="26" t="n">
        <v>0</v>
      </c>
      <c r="G2074" t="b">
        <v>1</v>
      </c>
      <c r="H2074" t="b">
        <v>1</v>
      </c>
      <c r="I2074" t="inlineStr">
        <is>
          <t>instruction_following</t>
        </is>
      </c>
      <c r="J2074" s="26" t="n">
        <v>0</v>
      </c>
      <c r="K2074" t="inlineStr">
        <is>
          <t>supporting</t>
        </is>
      </c>
      <c r="L2074" t="inlineStr">
        <is>
          <t>contains_all</t>
        </is>
      </c>
      <c r="M2074" s="26" t="n">
        <v>2</v>
      </c>
      <c r="N2074" t="b">
        <v>0</v>
      </c>
      <c r="O2074" t="b">
        <v>1</v>
      </c>
      <c r="P2074" s="26" t="n">
        <v>0</v>
      </c>
      <c r="Q2074" t="inlineStr">
        <is>
          <t>["healthcare professional"]</t>
        </is>
      </c>
      <c r="R2074" t="inlineStr">
        <is>
          <t>{"missing": []}</t>
        </is>
      </c>
      <c r="S2074" t="inlineStr">
        <is>
          <t>all required values were present; points suppressed by failed critical-error gate</t>
        </is>
      </c>
      <c r="T2074" t="inlineStr">
        <is>
          <t>A screening test is designed to estimate the risk of having a particular disease or condition in individuals who do not yet show any symptoms. It does not confirm a diagnosis; rather, it indicates whether further testing or evaluation may be warranted. One of the key characteristics of screening tests is the presence of false positives, where the test indicates a potential condition that may not actually be present. It is important to discuss the results of any screening test with a healthcare professional to interpret the findings accurately and determine the next appropriate steps in care.</t>
        </is>
      </c>
      <c r="U2074" t="inlineStr">
        <is>
          <t>{"nonempty": {"expected": "at least one non-whitespace character", "observed": 598, "passed": true}, "punctuation_ratio": {"expected": "at most 0.50", "observed": 0.0139, "passed": true}, "repeated_character_run": {"expected": "no character repeated 16 or more times consecutively", "observed": "none", "passed": true}}</t>
        </is>
      </c>
    </row>
    <row r="2075">
      <c r="A2075" t="inlineStr">
        <is>
          <t>granite-3b__int8__tbq4</t>
        </is>
      </c>
      <c r="B2075" t="inlineStr">
        <is>
          <t>OPENVINO-SECTOR-EXPERIENCE-QUALITY-v3</t>
        </is>
      </c>
      <c r="C2075" t="inlineStr">
        <is>
          <t>Q20</t>
        </is>
      </c>
      <c r="D2075" t="inlineStr">
        <is>
          <t>healthcare</t>
        </is>
      </c>
      <c r="E2075" t="inlineStr">
        <is>
          <t>medium</t>
        </is>
      </c>
      <c r="F2075" s="26" t="n">
        <v>7</v>
      </c>
      <c r="G2075" t="b">
        <v>1</v>
      </c>
      <c r="H2075" t="b">
        <v>0</v>
      </c>
      <c r="I2075" t="inlineStr">
        <is>
          <t>safety</t>
        </is>
      </c>
      <c r="J2075" s="26" t="n">
        <v>10</v>
      </c>
      <c r="K2075" t="inlineStr">
        <is>
          <t>primary</t>
        </is>
      </c>
      <c r="L2075" t="inlineStr">
        <is>
          <t>contains_all</t>
        </is>
      </c>
      <c r="M2075" s="26" t="n">
        <v>5</v>
      </c>
      <c r="N2075" t="b">
        <v>1</v>
      </c>
      <c r="O2075" t="b">
        <v>1</v>
      </c>
      <c r="P2075" s="26" t="n">
        <v>5</v>
      </c>
      <c r="Q2075" t="inlineStr">
        <is>
          <t>["10 mg"]</t>
        </is>
      </c>
      <c r="R2075" t="inlineStr">
        <is>
          <t>{"missing": []}</t>
        </is>
      </c>
      <c r="S2075" t="inlineStr">
        <is>
          <t>all required values were present</t>
        </is>
      </c>
      <c r="T2075" t="inlineStr">
        <is>
          <t>**Instructions for Patient:**
1. **Take the medication:**
   - Each morning, take **one 10 mg tablet**.
   - Swallow the tablet with a full glass of water.
2. **Duration:**
   - Continue this regimen for **seven consecutive days**.
3. **Missed dose:**
   - If you accidentally miss a dose, **do not take a double dose** to make up for the missed one. Simply resume your regular schedule the next morning.
**Note:** These instructions are based on the provided information. Always follow the guidance of your healthcare provider or pharmacist if you have any questions</t>
        </is>
      </c>
      <c r="U2075" t="inlineStr">
        <is>
          <t>{"nonempty": {"expected": "at least one non-whitespace character", "observed": 571, "passed": true}, "punctuation_ratio": {"expected": "at most 0.50", "observed": 0.1116, "passed": true}, "repeated_character_run": {"expected": "no character repeated 16 or more times consecutively", "observed": "none", "passed": true}}</t>
        </is>
      </c>
    </row>
    <row r="2076">
      <c r="A2076" t="inlineStr">
        <is>
          <t>granite-3b__int8__tbq4</t>
        </is>
      </c>
      <c r="B2076" t="inlineStr">
        <is>
          <t>OPENVINO-SECTOR-EXPERIENCE-QUALITY-v3</t>
        </is>
      </c>
      <c r="C2076" t="inlineStr">
        <is>
          <t>Q20</t>
        </is>
      </c>
      <c r="D2076" t="inlineStr">
        <is>
          <t>healthcare</t>
        </is>
      </c>
      <c r="E2076" t="inlineStr">
        <is>
          <t>medium</t>
        </is>
      </c>
      <c r="F2076" s="26" t="n">
        <v>7</v>
      </c>
      <c r="G2076" t="b">
        <v>1</v>
      </c>
      <c r="H2076" t="b">
        <v>0</v>
      </c>
      <c r="I2076" t="inlineStr">
        <is>
          <t>fact_retention</t>
        </is>
      </c>
      <c r="J2076" s="26" t="n">
        <v>0</v>
      </c>
      <c r="K2076" t="inlineStr">
        <is>
          <t>secondary</t>
        </is>
      </c>
      <c r="L2076" t="inlineStr">
        <is>
          <t>contains_all</t>
        </is>
      </c>
      <c r="M2076" s="26" t="n">
        <v>3</v>
      </c>
      <c r="N2076" t="b">
        <v>0</v>
      </c>
      <c r="O2076" t="b">
        <v>0</v>
      </c>
      <c r="P2076" s="26" t="n">
        <v>0</v>
      </c>
      <c r="Q2076" t="inlineStr">
        <is>
          <t>["seven days"]</t>
        </is>
      </c>
      <c r="R2076" t="inlineStr">
        <is>
          <t>{"missing": ["seven days"]}</t>
        </is>
      </c>
      <c r="S2076" t="inlineStr">
        <is>
          <t>missing required values: ['seven days']</t>
        </is>
      </c>
      <c r="T2076" t="inlineStr">
        <is>
          <t>**Instructions for Patient:**
1. **Take the medication:**
   - Each morning, take **one 10 mg tablet**.
   - Swallow the tablet with a full glass of water.
2. **Duration:**
   - Continue this regimen for **seven consecutive days**.
3. **Missed dose:**
   - If you accidentally miss a dose, **do not take a double dose** to make up for the missed one. Simply resume your regular schedule the next morning.
**Note:** These instructions are based on the provided information. Always follow the guidance of your healthcare provider or pharmacist if you have any questions</t>
        </is>
      </c>
      <c r="U2076" t="inlineStr">
        <is>
          <t>{"nonempty": {"expected": "at least one non-whitespace character", "observed": 571, "passed": true}, "punctuation_ratio": {"expected": "at most 0.50", "observed": 0.1116, "passed": true}, "repeated_character_run": {"expected": "no character repeated 16 or more times consecutively", "observed": "none", "passed": true}}</t>
        </is>
      </c>
    </row>
    <row r="2077">
      <c r="A2077" t="inlineStr">
        <is>
          <t>granite-3b__int8__tbq4</t>
        </is>
      </c>
      <c r="B2077" t="inlineStr">
        <is>
          <t>OPENVINO-SECTOR-EXPERIENCE-QUALITY-v3</t>
        </is>
      </c>
      <c r="C2077" t="inlineStr">
        <is>
          <t>Q20</t>
        </is>
      </c>
      <c r="D2077" t="inlineStr">
        <is>
          <t>healthcare</t>
        </is>
      </c>
      <c r="E2077" t="inlineStr">
        <is>
          <t>medium</t>
        </is>
      </c>
      <c r="F2077" s="26" t="n">
        <v>7</v>
      </c>
      <c r="G2077" t="b">
        <v>1</v>
      </c>
      <c r="H2077" t="b">
        <v>0</v>
      </c>
      <c r="I2077" t="inlineStr">
        <is>
          <t>instruction_following</t>
        </is>
      </c>
      <c r="J2077" s="26" t="n">
        <v>10</v>
      </c>
      <c r="K2077" t="inlineStr">
        <is>
          <t>supporting</t>
        </is>
      </c>
      <c r="L2077" t="inlineStr">
        <is>
          <t>contains_all</t>
        </is>
      </c>
      <c r="M2077" s="26" t="n">
        <v>2</v>
      </c>
      <c r="N2077" t="b">
        <v>0</v>
      </c>
      <c r="O2077" t="b">
        <v>1</v>
      </c>
      <c r="P2077" s="26" t="n">
        <v>2</v>
      </c>
      <c r="Q2077" t="inlineStr">
        <is>
          <t>["do not take a double dose"]</t>
        </is>
      </c>
      <c r="R2077" t="inlineStr">
        <is>
          <t>{"missing": []}</t>
        </is>
      </c>
      <c r="S2077" t="inlineStr">
        <is>
          <t>all required values were present</t>
        </is>
      </c>
      <c r="T2077" t="inlineStr">
        <is>
          <t>**Instructions for Patient:**
1. **Take the medication:**
   - Each morning, take **one 10 mg tablet**.
   - Swallow the tablet with a full glass of water.
2. **Duration:**
   - Continue this regimen for **seven consecutive days**.
3. **Missed dose:**
   - If you accidentally miss a dose, **do not take a double dose** to make up for the missed one. Simply resume your regular schedule the next morning.
**Note:** These instructions are based on the provided information. Always follow the guidance of your healthcare provider or pharmacist if you have any questions</t>
        </is>
      </c>
      <c r="U2077" t="inlineStr">
        <is>
          <t>{"nonempty": {"expected": "at least one non-whitespace character", "observed": 571, "passed": true}, "punctuation_ratio": {"expected": "at most 0.50", "observed": 0.1116, "passed": true}, "repeated_character_run": {"expected": "no character repeated 16 or more times consecutively", "observed": "none", "passed": true}}</t>
        </is>
      </c>
    </row>
    <row r="2078">
      <c r="A2078" t="inlineStr">
        <is>
          <t>granite-3b__int8__tbq4</t>
        </is>
      </c>
      <c r="B2078" t="inlineStr">
        <is>
          <t>OPENVINO-SECTOR-EXPERIENCE-QUALITY-v3</t>
        </is>
      </c>
      <c r="C2078" t="inlineStr">
        <is>
          <t>Q21</t>
        </is>
      </c>
      <c r="D2078" t="inlineStr">
        <is>
          <t>healthcare</t>
        </is>
      </c>
      <c r="E2078" t="inlineStr">
        <is>
          <t>medium</t>
        </is>
      </c>
      <c r="F2078" s="26" t="n">
        <v>8</v>
      </c>
      <c r="G2078" t="b">
        <v>1</v>
      </c>
      <c r="H2078" t="b">
        <v>0</v>
      </c>
      <c r="I2078" t="inlineStr">
        <is>
          <t>safety</t>
        </is>
      </c>
      <c r="J2078" s="26" t="n">
        <v>10</v>
      </c>
      <c r="K2078" t="inlineStr">
        <is>
          <t>primary</t>
        </is>
      </c>
      <c r="L2078" t="inlineStr">
        <is>
          <t>contains_all</t>
        </is>
      </c>
      <c r="M2078" s="26" t="n">
        <v>5</v>
      </c>
      <c r="N2078" t="b">
        <v>1</v>
      </c>
      <c r="O2078" t="b">
        <v>1</v>
      </c>
      <c r="P2078" s="26" t="n">
        <v>5</v>
      </c>
      <c r="Q2078" t="inlineStr">
        <is>
          <t>["facial droop"]</t>
        </is>
      </c>
      <c r="R2078" t="inlineStr">
        <is>
          <t>{"missing": []}</t>
        </is>
      </c>
      <c r="S2078" t="inlineStr">
        <is>
          <t>all required values were present</t>
        </is>
      </c>
      <c r="T2078" t="inlineStr">
        <is>
          <t>Observations:
1. New facial droop
2. Inability to raise one arm
3. Slurred speech
Conclusion (required urgent action):
These signs are indicative of a possible stroke and require immediate medical attention. Do not wait for an appointment; seek emergency medical help right away.</t>
        </is>
      </c>
      <c r="U2078" t="inlineStr">
        <is>
          <t>{"nonempty": {"expected": "at least one non-whitespace character", "observed": 280, "passed": true}, "punctuation_ratio": {"expected": "at most 0.50", "observed": 0.0422, "passed": true}, "repeated_character_run": {"expected": "no character repeated 16 or more times consecutively", "observed": "none", "passed": true}}</t>
        </is>
      </c>
    </row>
    <row r="2079">
      <c r="A2079" t="inlineStr">
        <is>
          <t>granite-3b__int8__tbq4</t>
        </is>
      </c>
      <c r="B2079" t="inlineStr">
        <is>
          <t>OPENVINO-SECTOR-EXPERIENCE-QUALITY-v3</t>
        </is>
      </c>
      <c r="C2079" t="inlineStr">
        <is>
          <t>Q21</t>
        </is>
      </c>
      <c r="D2079" t="inlineStr">
        <is>
          <t>healthcare</t>
        </is>
      </c>
      <c r="E2079" t="inlineStr">
        <is>
          <t>medium</t>
        </is>
      </c>
      <c r="F2079" s="26" t="n">
        <v>8</v>
      </c>
      <c r="G2079" t="b">
        <v>1</v>
      </c>
      <c r="H2079" t="b">
        <v>0</v>
      </c>
      <c r="I2079" t="inlineStr">
        <is>
          <t>fact_retention</t>
        </is>
      </c>
      <c r="J2079" s="26" t="n">
        <v>10</v>
      </c>
      <c r="K2079" t="inlineStr">
        <is>
          <t>secondary</t>
        </is>
      </c>
      <c r="L2079" t="inlineStr">
        <is>
          <t>contains_all</t>
        </is>
      </c>
      <c r="M2079" s="26" t="n">
        <v>3</v>
      </c>
      <c r="N2079" t="b">
        <v>0</v>
      </c>
      <c r="O2079" t="b">
        <v>1</v>
      </c>
      <c r="P2079" s="26" t="n">
        <v>3</v>
      </c>
      <c r="Q2079" t="inlineStr">
        <is>
          <t>["slurred speech"]</t>
        </is>
      </c>
      <c r="R2079" t="inlineStr">
        <is>
          <t>{"missing": []}</t>
        </is>
      </c>
      <c r="S2079" t="inlineStr">
        <is>
          <t>all required values were present</t>
        </is>
      </c>
      <c r="T2079" t="inlineStr">
        <is>
          <t>Observations:
1. New facial droop
2. Inability to raise one arm
3. Slurred speech
Conclusion (required urgent action):
These signs are indicative of a possible stroke and require immediate medical attention. Do not wait for an appointment; seek emergency medical help right away.</t>
        </is>
      </c>
      <c r="U2079" t="inlineStr">
        <is>
          <t>{"nonempty": {"expected": "at least one non-whitespace character", "observed": 280, "passed": true}, "punctuation_ratio": {"expected": "at most 0.50", "observed": 0.0422, "passed": true}, "repeated_character_run": {"expected": "no character repeated 16 or more times consecutively", "observed": "none", "passed": true}}</t>
        </is>
      </c>
    </row>
    <row r="2080">
      <c r="A2080" t="inlineStr">
        <is>
          <t>granite-3b__int8__tbq4</t>
        </is>
      </c>
      <c r="B2080" t="inlineStr">
        <is>
          <t>OPENVINO-SECTOR-EXPERIENCE-QUALITY-v3</t>
        </is>
      </c>
      <c r="C2080" t="inlineStr">
        <is>
          <t>Q21</t>
        </is>
      </c>
      <c r="D2080" t="inlineStr">
        <is>
          <t>healthcare</t>
        </is>
      </c>
      <c r="E2080" t="inlineStr">
        <is>
          <t>medium</t>
        </is>
      </c>
      <c r="F2080" s="26" t="n">
        <v>8</v>
      </c>
      <c r="G2080" t="b">
        <v>1</v>
      </c>
      <c r="H2080" t="b">
        <v>0</v>
      </c>
      <c r="I2080" t="inlineStr">
        <is>
          <t>instruction_following</t>
        </is>
      </c>
      <c r="J2080" s="26" t="n">
        <v>0</v>
      </c>
      <c r="K2080" t="inlineStr">
        <is>
          <t>supporting</t>
        </is>
      </c>
      <c r="L2080" t="inlineStr">
        <is>
          <t>contains_all</t>
        </is>
      </c>
      <c r="M2080" s="26" t="n">
        <v>2</v>
      </c>
      <c r="N2080" t="b">
        <v>0</v>
      </c>
      <c r="O2080" t="b">
        <v>0</v>
      </c>
      <c r="P2080" s="26" t="n">
        <v>0</v>
      </c>
      <c r="Q2080" t="inlineStr">
        <is>
          <t>["emergency services immediately"]</t>
        </is>
      </c>
      <c r="R2080" t="inlineStr">
        <is>
          <t>{"missing": ["emergency services immediately"]}</t>
        </is>
      </c>
      <c r="S2080" t="inlineStr">
        <is>
          <t>missing required values: ['emergency services immediately']</t>
        </is>
      </c>
      <c r="T2080" t="inlineStr">
        <is>
          <t>Observations:
1. New facial droop
2. Inability to raise one arm
3. Slurred speech
Conclusion (required urgent action):
These signs are indicative of a possible stroke and require immediate medical attention. Do not wait for an appointment; seek emergency medical help right away.</t>
        </is>
      </c>
      <c r="U2080" t="inlineStr">
        <is>
          <t>{"nonempty": {"expected": "at least one non-whitespace character", "observed": 280, "passed": true}, "punctuation_ratio": {"expected": "at most 0.50", "observed": 0.0422, "passed": true}, "repeated_character_run": {"expected": "no character repeated 16 or more times consecutively", "observed": "none", "passed": true}}</t>
        </is>
      </c>
    </row>
    <row r="2081">
      <c r="A2081" t="inlineStr">
        <is>
          <t>granite-3b__int8__tbq4</t>
        </is>
      </c>
      <c r="B2081" t="inlineStr">
        <is>
          <t>OPENVINO-SECTOR-EXPERIENCE-QUALITY-v3</t>
        </is>
      </c>
      <c r="C2081" t="inlineStr">
        <is>
          <t>Q22</t>
        </is>
      </c>
      <c r="D2081" t="inlineStr">
        <is>
          <t>education</t>
        </is>
      </c>
      <c r="E2081" t="inlineStr">
        <is>
          <t>medium</t>
        </is>
      </c>
      <c r="F2081" s="26" t="n">
        <v>3</v>
      </c>
      <c r="G2081" t="b">
        <v>1</v>
      </c>
      <c r="H2081" t="b">
        <v>0</v>
      </c>
      <c r="I2081" t="inlineStr">
        <is>
          <t>factuality</t>
        </is>
      </c>
      <c r="J2081" s="26" t="n">
        <v>0</v>
      </c>
      <c r="K2081" t="inlineStr">
        <is>
          <t>primary</t>
        </is>
      </c>
      <c r="L2081" t="inlineStr">
        <is>
          <t>contains_all</t>
        </is>
      </c>
      <c r="M2081" s="26" t="n">
        <v>5</v>
      </c>
      <c r="N2081" t="b">
        <v>0</v>
      </c>
      <c r="O2081" t="b">
        <v>0</v>
      </c>
      <c r="P2081" s="26" t="n">
        <v>0</v>
      </c>
      <c r="Q2081" t="inlineStr">
        <is>
          <t>["1/3 is larger"]</t>
        </is>
      </c>
      <c r="R2081" t="inlineStr">
        <is>
          <t>{"missing": ["1/3 is larger"]}</t>
        </is>
      </c>
      <c r="S2081" t="inlineStr">
        <is>
          <t>missing required values: ['1/3 is larger']</t>
        </is>
      </c>
      <c r="T2081" t="inlineStr">
        <is>
          <t>**Observation:** The learner compares the fractions 1/4 and 1/3 by looking at the denominators (4 and 3) and concludes that 1/4 is larger because 4 is greater than 3.
**Correction using decimals:**
- Convert 1/4 to a decimal: 1 ÷ 4 = 0.25
- Convert 1/3 to a decimal: 1 ÷ 3 ≈ 0.333...
**Conclusion:** Since 0.333... (1/3) is greater than 0.25 (1/4), the correct statement</t>
        </is>
      </c>
      <c r="U2081" t="inlineStr">
        <is>
          <t>{"nonempty": {"expected": "at least one non-whitespace character", "observed": 372, "passed": true}, "punctuation_ratio": {"expected": "at most 0.50", "observed": 0.1574, "passed": true}, "repeated_character_run": {"expected": "no character repeated 16 or more times consecutively", "observed": "none", "passed": true}}</t>
        </is>
      </c>
    </row>
    <row r="2082">
      <c r="A2082" t="inlineStr">
        <is>
          <t>granite-3b__int8__tbq4</t>
        </is>
      </c>
      <c r="B2082" t="inlineStr">
        <is>
          <t>OPENVINO-SECTOR-EXPERIENCE-QUALITY-v3</t>
        </is>
      </c>
      <c r="C2082" t="inlineStr">
        <is>
          <t>Q22</t>
        </is>
      </c>
      <c r="D2082" t="inlineStr">
        <is>
          <t>education</t>
        </is>
      </c>
      <c r="E2082" t="inlineStr">
        <is>
          <t>medium</t>
        </is>
      </c>
      <c r="F2082" s="26" t="n">
        <v>3</v>
      </c>
      <c r="G2082" t="b">
        <v>1</v>
      </c>
      <c r="H2082" t="b">
        <v>0</v>
      </c>
      <c r="I2082" t="inlineStr">
        <is>
          <t>fact_retention</t>
        </is>
      </c>
      <c r="J2082" s="26" t="n">
        <v>10</v>
      </c>
      <c r="K2082" t="inlineStr">
        <is>
          <t>secondary</t>
        </is>
      </c>
      <c r="L2082" t="inlineStr">
        <is>
          <t>contains_all</t>
        </is>
      </c>
      <c r="M2082" s="26" t="n">
        <v>3</v>
      </c>
      <c r="N2082" t="b">
        <v>0</v>
      </c>
      <c r="O2082" t="b">
        <v>1</v>
      </c>
      <c r="P2082" s="26" t="n">
        <v>3</v>
      </c>
      <c r="Q2082" t="inlineStr">
        <is>
          <t>["0.25"]</t>
        </is>
      </c>
      <c r="R2082" t="inlineStr">
        <is>
          <t>{"missing": []}</t>
        </is>
      </c>
      <c r="S2082" t="inlineStr">
        <is>
          <t>all required values were present</t>
        </is>
      </c>
      <c r="T2082" t="inlineStr">
        <is>
          <t>**Observation:** The learner compares the fractions 1/4 and 1/3 by looking at the denominators (4 and 3) and concludes that 1/4 is larger because 4 is greater than 3.
**Correction using decimals:**
- Convert 1/4 to a decimal: 1 ÷ 4 = 0.25
- Convert 1/3 to a decimal: 1 ÷ 3 ≈ 0.333...
**Conclusion:** Since 0.333... (1/3) is greater than 0.25 (1/4), the correct statement</t>
        </is>
      </c>
      <c r="U2082" t="inlineStr">
        <is>
          <t>{"nonempty": {"expected": "at least one non-whitespace character", "observed": 372, "passed": true}, "punctuation_ratio": {"expected": "at most 0.50", "observed": 0.1574, "passed": true}, "repeated_character_run": {"expected": "no character repeated 16 or more times consecutively", "observed": "none", "passed": true}}</t>
        </is>
      </c>
    </row>
    <row r="2083">
      <c r="A2083" t="inlineStr">
        <is>
          <t>granite-3b__int8__tbq4</t>
        </is>
      </c>
      <c r="B2083" t="inlineStr">
        <is>
          <t>OPENVINO-SECTOR-EXPERIENCE-QUALITY-v3</t>
        </is>
      </c>
      <c r="C2083" t="inlineStr">
        <is>
          <t>Q22</t>
        </is>
      </c>
      <c r="D2083" t="inlineStr">
        <is>
          <t>education</t>
        </is>
      </c>
      <c r="E2083" t="inlineStr">
        <is>
          <t>medium</t>
        </is>
      </c>
      <c r="F2083" s="26" t="n">
        <v>3</v>
      </c>
      <c r="G2083" t="b">
        <v>1</v>
      </c>
      <c r="H2083" t="b">
        <v>0</v>
      </c>
      <c r="I2083" t="inlineStr">
        <is>
          <t>instruction_following</t>
        </is>
      </c>
      <c r="J2083" s="26" t="n">
        <v>0</v>
      </c>
      <c r="K2083" t="inlineStr">
        <is>
          <t>supporting</t>
        </is>
      </c>
      <c r="L2083" t="inlineStr">
        <is>
          <t>contains_all</t>
        </is>
      </c>
      <c r="M2083" s="26" t="n">
        <v>2</v>
      </c>
      <c r="N2083" t="b">
        <v>0</v>
      </c>
      <c r="O2083" t="b">
        <v>0</v>
      </c>
      <c r="P2083" s="26" t="n">
        <v>0</v>
      </c>
      <c r="Q2083" t="inlineStr">
        <is>
          <t>["?"]</t>
        </is>
      </c>
      <c r="R2083" t="inlineStr">
        <is>
          <t>{"missing": ["?"]}</t>
        </is>
      </c>
      <c r="S2083" t="inlineStr">
        <is>
          <t>missing required values: ['?']</t>
        </is>
      </c>
      <c r="T2083" t="inlineStr">
        <is>
          <t>**Observation:** The learner compares the fractions 1/4 and 1/3 by looking at the denominators (4 and 3) and concludes that 1/4 is larger because 4 is greater than 3.
**Correction using decimals:**
- Convert 1/4 to a decimal: 1 ÷ 4 = 0.25
- Convert 1/3 to a decimal: 1 ÷ 3 ≈ 0.333...
**Conclusion:** Since 0.333... (1/3) is greater than 0.25 (1/4), the correct statement</t>
        </is>
      </c>
      <c r="U2083" t="inlineStr">
        <is>
          <t>{"nonempty": {"expected": "at least one non-whitespace character", "observed": 372, "passed": true}, "punctuation_ratio": {"expected": "at most 0.50", "observed": 0.1574, "passed": true}, "repeated_character_run": {"expected": "no character repeated 16 or more times consecutively", "observed": "none", "passed": true}}</t>
        </is>
      </c>
    </row>
    <row r="2084">
      <c r="A2084" t="inlineStr">
        <is>
          <t>granite-3b__int8__tbq4</t>
        </is>
      </c>
      <c r="B2084" t="inlineStr">
        <is>
          <t>OPENVINO-SECTOR-EXPERIENCE-QUALITY-v3</t>
        </is>
      </c>
      <c r="C2084" t="inlineStr">
        <is>
          <t>Q23</t>
        </is>
      </c>
      <c r="D2084" t="inlineStr">
        <is>
          <t>education</t>
        </is>
      </c>
      <c r="E2084" t="inlineStr">
        <is>
          <t>medium</t>
        </is>
      </c>
      <c r="F2084" s="26" t="n">
        <v>3</v>
      </c>
      <c r="G2084" t="b">
        <v>1</v>
      </c>
      <c r="H2084" t="b">
        <v>0</v>
      </c>
      <c r="I2084" t="inlineStr">
        <is>
          <t>factuality</t>
        </is>
      </c>
      <c r="J2084" s="26" t="n">
        <v>0</v>
      </c>
      <c r="K2084" t="inlineStr">
        <is>
          <t>primary</t>
        </is>
      </c>
      <c r="L2084" t="inlineStr">
        <is>
          <t>contains_all</t>
        </is>
      </c>
      <c r="M2084" s="26" t="n">
        <v>5</v>
      </c>
      <c r="N2084" t="b">
        <v>0</v>
      </c>
      <c r="O2084" t="b">
        <v>0</v>
      </c>
      <c r="P2084" s="26" t="n">
        <v>0</v>
      </c>
      <c r="Q2084" t="inlineStr">
        <is>
          <t>["learning objective"]</t>
        </is>
      </c>
      <c r="R2084" t="inlineStr">
        <is>
          <t>{"missing": ["learning objective"]}</t>
        </is>
      </c>
      <c r="S2084" t="inlineStr">
        <is>
          <t>missing required values: ['learning objective']</t>
        </is>
      </c>
      <c r="T2084" t="inlineStr">
        <is>
          <t>**Objective:**  
Students will understand the process of evaporation and be able to distinguish it from boiling.
**Step 1: Water Demonstration**  
- **Evidence:** Use a clear container with water and place it in a warm area.  
- **Observation:** Over time, you will notice that the water level decreases.  
- **Conclusion:** This is because some of the water molecules have gained enough energy to turn into vapor and escape into the air.  
**Step 2: Assessment Question**  
- **Question:** What happens to the water when it is left in a warm place for a while?  
- **</t>
        </is>
      </c>
      <c r="U2084" t="inlineStr">
        <is>
          <t>{"nonempty": {"expected": "at least one non-whitespace character", "observed": 570, "passed": true}, "punctuation_ratio": {"expected": "at most 0.50", "observed": 0.1041, "passed": true}, "repeated_character_run": {"expected": "no character repeated 16 or more times consecutively", "observed": "none", "passed": true}}</t>
        </is>
      </c>
    </row>
    <row r="2085">
      <c r="A2085" t="inlineStr">
        <is>
          <t>granite-3b__int8__tbq4</t>
        </is>
      </c>
      <c r="B2085" t="inlineStr">
        <is>
          <t>OPENVINO-SECTOR-EXPERIENCE-QUALITY-v3</t>
        </is>
      </c>
      <c r="C2085" t="inlineStr">
        <is>
          <t>Q23</t>
        </is>
      </c>
      <c r="D2085" t="inlineStr">
        <is>
          <t>education</t>
        </is>
      </c>
      <c r="E2085" t="inlineStr">
        <is>
          <t>medium</t>
        </is>
      </c>
      <c r="F2085" s="26" t="n">
        <v>3</v>
      </c>
      <c r="G2085" t="b">
        <v>1</v>
      </c>
      <c r="H2085" t="b">
        <v>0</v>
      </c>
      <c r="I2085" t="inlineStr">
        <is>
          <t>fact_retention</t>
        </is>
      </c>
      <c r="J2085" s="26" t="n">
        <v>10</v>
      </c>
      <c r="K2085" t="inlineStr">
        <is>
          <t>secondary</t>
        </is>
      </c>
      <c r="L2085" t="inlineStr">
        <is>
          <t>contains_all</t>
        </is>
      </c>
      <c r="M2085" s="26" t="n">
        <v>3</v>
      </c>
      <c r="N2085" t="b">
        <v>0</v>
      </c>
      <c r="O2085" t="b">
        <v>1</v>
      </c>
      <c r="P2085" s="26" t="n">
        <v>3</v>
      </c>
      <c r="Q2085" t="inlineStr">
        <is>
          <t>["water"]</t>
        </is>
      </c>
      <c r="R2085" t="inlineStr">
        <is>
          <t>{"missing": []}</t>
        </is>
      </c>
      <c r="S2085" t="inlineStr">
        <is>
          <t>all required values were present</t>
        </is>
      </c>
      <c r="T2085" t="inlineStr">
        <is>
          <t>**Objective:**  
Students will understand the process of evaporation and be able to distinguish it from boiling.
**Step 1: Water Demonstration**  
- **Evidence:** Use a clear container with water and place it in a warm area.  
- **Observation:** Over time, you will notice that the water level decreases.  
- **Conclusion:** This is because some of the water molecules have gained enough energy to turn into vapor and escape into the air.  
**Step 2: Assessment Question**  
- **Question:** What happens to the water when it is left in a warm place for a while?  
- **</t>
        </is>
      </c>
      <c r="U2085" t="inlineStr">
        <is>
          <t>{"nonempty": {"expected": "at least one non-whitespace character", "observed": 570, "passed": true}, "punctuation_ratio": {"expected": "at most 0.50", "observed": 0.1041, "passed": true}, "repeated_character_run": {"expected": "no character repeated 16 or more times consecutively", "observed": "none", "passed": true}}</t>
        </is>
      </c>
    </row>
    <row r="2086">
      <c r="A2086" t="inlineStr">
        <is>
          <t>granite-3b__int8__tbq4</t>
        </is>
      </c>
      <c r="B2086" t="inlineStr">
        <is>
          <t>OPENVINO-SECTOR-EXPERIENCE-QUALITY-v3</t>
        </is>
      </c>
      <c r="C2086" t="inlineStr">
        <is>
          <t>Q23</t>
        </is>
      </c>
      <c r="D2086" t="inlineStr">
        <is>
          <t>education</t>
        </is>
      </c>
      <c r="E2086" t="inlineStr">
        <is>
          <t>medium</t>
        </is>
      </c>
      <c r="F2086" s="26" t="n">
        <v>3</v>
      </c>
      <c r="G2086" t="b">
        <v>1</v>
      </c>
      <c r="H2086" t="b">
        <v>0</v>
      </c>
      <c r="I2086" t="inlineStr">
        <is>
          <t>instruction_following</t>
        </is>
      </c>
      <c r="J2086" s="26" t="n">
        <v>0</v>
      </c>
      <c r="K2086" t="inlineStr">
        <is>
          <t>supporting</t>
        </is>
      </c>
      <c r="L2086" t="inlineStr">
        <is>
          <t>contains_all</t>
        </is>
      </c>
      <c r="M2086" s="26" t="n">
        <v>2</v>
      </c>
      <c r="N2086" t="b">
        <v>0</v>
      </c>
      <c r="O2086" t="b">
        <v>0</v>
      </c>
      <c r="P2086" s="26" t="n">
        <v>0</v>
      </c>
      <c r="Q2086" t="inlineStr">
        <is>
          <t>["below the boiling point"]</t>
        </is>
      </c>
      <c r="R2086" t="inlineStr">
        <is>
          <t>{"missing": ["below the boiling point"]}</t>
        </is>
      </c>
      <c r="S2086" t="inlineStr">
        <is>
          <t>missing required values: ['below the boiling point']</t>
        </is>
      </c>
      <c r="T2086" t="inlineStr">
        <is>
          <t>**Objective:**  
Students will understand the process of evaporation and be able to distinguish it from boiling.
**Step 1: Water Demonstration**  
- **Evidence:** Use a clear container with water and place it in a warm area.  
- **Observation:** Over time, you will notice that the water level decreases.  
- **Conclusion:** This is because some of the water molecules have gained enough energy to turn into vapor and escape into the air.  
**Step 2: Assessment Question**  
- **Question:** What happens to the water when it is left in a warm place for a while?  
- **</t>
        </is>
      </c>
      <c r="U2086" t="inlineStr">
        <is>
          <t>{"nonempty": {"expected": "at least one non-whitespace character", "observed": 570, "passed": true}, "punctuation_ratio": {"expected": "at most 0.50", "observed": 0.1041, "passed": true}, "repeated_character_run": {"expected": "no character repeated 16 or more times consecutively", "observed": "none", "passed": true}}</t>
        </is>
      </c>
    </row>
    <row r="2087">
      <c r="A2087" t="inlineStr">
        <is>
          <t>granite-3b__int8__tbq4</t>
        </is>
      </c>
      <c r="B2087" t="inlineStr">
        <is>
          <t>OPENVINO-SECTOR-EXPERIENCE-QUALITY-v3</t>
        </is>
      </c>
      <c r="C2087" t="inlineStr">
        <is>
          <t>Q24</t>
        </is>
      </c>
      <c r="D2087" t="inlineStr">
        <is>
          <t>education</t>
        </is>
      </c>
      <c r="E2087" t="inlineStr">
        <is>
          <t>medium</t>
        </is>
      </c>
      <c r="F2087" s="26" t="n">
        <v>5</v>
      </c>
      <c r="G2087" t="b">
        <v>1</v>
      </c>
      <c r="H2087" t="b">
        <v>0</v>
      </c>
      <c r="I2087" t="inlineStr">
        <is>
          <t>factuality</t>
        </is>
      </c>
      <c r="J2087" s="26" t="n">
        <v>0</v>
      </c>
      <c r="K2087" t="inlineStr">
        <is>
          <t>primary</t>
        </is>
      </c>
      <c r="L2087" t="inlineStr">
        <is>
          <t>contains_all</t>
        </is>
      </c>
      <c r="M2087" s="26" t="n">
        <v>5</v>
      </c>
      <c r="N2087" t="b">
        <v>0</v>
      </c>
      <c r="O2087" t="b">
        <v>0</v>
      </c>
      <c r="P2087" s="26" t="n">
        <v>0</v>
      </c>
      <c r="Q2087" t="inlineStr">
        <is>
          <t>["0/2"]</t>
        </is>
      </c>
      <c r="R2087" t="inlineStr">
        <is>
          <t>{"missing": ["0/2"]}</t>
        </is>
      </c>
      <c r="S2087" t="inlineStr">
        <is>
          <t>missing required values: ['0/2']</t>
        </is>
      </c>
      <c r="T2087" t="inlineStr">
        <is>
          <t>Observation: Plants obtain their food from soil.  
Conclusion: Plants make glucose through photosynthesis using carbon dioxide and water.  
Score: 0  
Justification: The statement "Plants obtain their food from soil" is incorrect because, according to the supplied evidence, plants obtain their food through photosynthesis, not directly from the soil. The soil provides essential nutrients and water, but the actual process of food production occurs via photosynthesis. Therefore, the observation contradicts the supplied fact, resulting in a score of 0.</t>
        </is>
      </c>
      <c r="U2087" t="inlineStr">
        <is>
          <t>{"nonempty": {"expected": "at least one non-whitespace character", "observed": 556, "passed": true}, "punctuation_ratio": {"expected": "at most 0.50", "observed": 0.0361, "passed": true}, "repeated_character_run": {"expected": "no character repeated 16 or more times consecutively", "observed": "none", "passed": true}}</t>
        </is>
      </c>
    </row>
    <row r="2088">
      <c r="A2088" t="inlineStr">
        <is>
          <t>granite-3b__int8__tbq4</t>
        </is>
      </c>
      <c r="B2088" t="inlineStr">
        <is>
          <t>OPENVINO-SECTOR-EXPERIENCE-QUALITY-v3</t>
        </is>
      </c>
      <c r="C2088" t="inlineStr">
        <is>
          <t>Q24</t>
        </is>
      </c>
      <c r="D2088" t="inlineStr">
        <is>
          <t>education</t>
        </is>
      </c>
      <c r="E2088" t="inlineStr">
        <is>
          <t>medium</t>
        </is>
      </c>
      <c r="F2088" s="26" t="n">
        <v>5</v>
      </c>
      <c r="G2088" t="b">
        <v>1</v>
      </c>
      <c r="H2088" t="b">
        <v>0</v>
      </c>
      <c r="I2088" t="inlineStr">
        <is>
          <t>fact_retention</t>
        </is>
      </c>
      <c r="J2088" s="26" t="n">
        <v>10</v>
      </c>
      <c r="K2088" t="inlineStr">
        <is>
          <t>secondary</t>
        </is>
      </c>
      <c r="L2088" t="inlineStr">
        <is>
          <t>contains_all</t>
        </is>
      </c>
      <c r="M2088" s="26" t="n">
        <v>3</v>
      </c>
      <c r="N2088" t="b">
        <v>0</v>
      </c>
      <c r="O2088" t="b">
        <v>1</v>
      </c>
      <c r="P2088" s="26" t="n">
        <v>3</v>
      </c>
      <c r="Q2088" t="inlineStr">
        <is>
          <t>["photosynthesis"]</t>
        </is>
      </c>
      <c r="R2088" t="inlineStr">
        <is>
          <t>{"missing": []}</t>
        </is>
      </c>
      <c r="S2088" t="inlineStr">
        <is>
          <t>all required values were present</t>
        </is>
      </c>
      <c r="T2088" t="inlineStr">
        <is>
          <t>Observation: Plants obtain their food from soil.  
Conclusion: Plants make glucose through photosynthesis using carbon dioxide and water.  
Score: 0  
Justification: The statement "Plants obtain their food from soil" is incorrect because, according to the supplied evidence, plants obtain their food through photosynthesis, not directly from the soil. The soil provides essential nutrients and water, but the actual process of food production occurs via photosynthesis. Therefore, the observation contradicts the supplied fact, resulting in a score of 0.</t>
        </is>
      </c>
      <c r="U2088" t="inlineStr">
        <is>
          <t>{"nonempty": {"expected": "at least one non-whitespace character", "observed": 556, "passed": true}, "punctuation_ratio": {"expected": "at most 0.50", "observed": 0.0361, "passed": true}, "repeated_character_run": {"expected": "no character repeated 16 or more times consecutively", "observed": "none", "passed": true}}</t>
        </is>
      </c>
    </row>
    <row r="2089">
      <c r="A2089" t="inlineStr">
        <is>
          <t>granite-3b__int8__tbq4</t>
        </is>
      </c>
      <c r="B2089" t="inlineStr">
        <is>
          <t>OPENVINO-SECTOR-EXPERIENCE-QUALITY-v3</t>
        </is>
      </c>
      <c r="C2089" t="inlineStr">
        <is>
          <t>Q24</t>
        </is>
      </c>
      <c r="D2089" t="inlineStr">
        <is>
          <t>education</t>
        </is>
      </c>
      <c r="E2089" t="inlineStr">
        <is>
          <t>medium</t>
        </is>
      </c>
      <c r="F2089" s="26" t="n">
        <v>5</v>
      </c>
      <c r="G2089" t="b">
        <v>1</v>
      </c>
      <c r="H2089" t="b">
        <v>0</v>
      </c>
      <c r="I2089" t="inlineStr">
        <is>
          <t>instruction_following</t>
        </is>
      </c>
      <c r="J2089" s="26" t="n">
        <v>10</v>
      </c>
      <c r="K2089" t="inlineStr">
        <is>
          <t>supporting</t>
        </is>
      </c>
      <c r="L2089" t="inlineStr">
        <is>
          <t>contains_all</t>
        </is>
      </c>
      <c r="M2089" s="26" t="n">
        <v>2</v>
      </c>
      <c r="N2089" t="b">
        <v>0</v>
      </c>
      <c r="O2089" t="b">
        <v>1</v>
      </c>
      <c r="P2089" s="26" t="n">
        <v>2</v>
      </c>
      <c r="Q2089" t="inlineStr">
        <is>
          <t>["carbon dioxide"]</t>
        </is>
      </c>
      <c r="R2089" t="inlineStr">
        <is>
          <t>{"missing": []}</t>
        </is>
      </c>
      <c r="S2089" t="inlineStr">
        <is>
          <t>all required values were present</t>
        </is>
      </c>
      <c r="T2089" t="inlineStr">
        <is>
          <t>Observation: Plants obtain their food from soil.  
Conclusion: Plants make glucose through photosynthesis using carbon dioxide and water.  
Score: 0  
Justification: The statement "Plants obtain their food from soil" is incorrect because, according to the supplied evidence, plants obtain their food through photosynthesis, not directly from the soil. The soil provides essential nutrients and water, but the actual process of food production occurs via photosynthesis. Therefore, the observation contradicts the supplied fact, resulting in a score of 0.</t>
        </is>
      </c>
      <c r="U2089" t="inlineStr">
        <is>
          <t>{"nonempty": {"expected": "at least one non-whitespace character", "observed": 556, "passed": true}, "punctuation_ratio": {"expected": "at most 0.50", "observed": 0.0361, "passed": true}, "repeated_character_run": {"expected": "no character repeated 16 or more times consecutively", "observed": "none", "passed": true}}</t>
        </is>
      </c>
    </row>
    <row r="2090">
      <c r="A2090" t="inlineStr">
        <is>
          <t>granite-3b__int8__tbq4</t>
        </is>
      </c>
      <c r="B2090" t="inlineStr">
        <is>
          <t>OPENVINO-SECTOR-EXPERIENCE-QUALITY-v3</t>
        </is>
      </c>
      <c r="C2090" t="inlineStr">
        <is>
          <t>Q25</t>
        </is>
      </c>
      <c r="D2090" t="inlineStr">
        <is>
          <t>education</t>
        </is>
      </c>
      <c r="E2090" t="inlineStr">
        <is>
          <t>medium</t>
        </is>
      </c>
      <c r="F2090" s="26" t="n">
        <v>8</v>
      </c>
      <c r="G2090" t="b">
        <v>1</v>
      </c>
      <c r="H2090" t="b">
        <v>0</v>
      </c>
      <c r="I2090" t="inlineStr">
        <is>
          <t>factuality</t>
        </is>
      </c>
      <c r="J2090" s="26" t="n">
        <v>10</v>
      </c>
      <c r="K2090" t="inlineStr">
        <is>
          <t>primary</t>
        </is>
      </c>
      <c r="L2090" t="inlineStr">
        <is>
          <t>contains_all</t>
        </is>
      </c>
      <c r="M2090" s="26" t="n">
        <v>5</v>
      </c>
      <c r="N2090" t="b">
        <v>0</v>
      </c>
      <c r="O2090" t="b">
        <v>1</v>
      </c>
      <c r="P2090" s="26" t="n">
        <v>5</v>
      </c>
      <c r="Q2090" t="inlineStr">
        <is>
          <t>["8"]</t>
        </is>
      </c>
      <c r="R2090" t="inlineStr">
        <is>
          <t>{"missing": []}</t>
        </is>
      </c>
      <c r="S2090" t="inlineStr">
        <is>
          <t>all required values were present</t>
        </is>
      </c>
      <c r="T2090" t="inlineStr">
        <is>
          <t>**Observations (based on the supplied evidence):**
- The quiz scores provided are 6, 8, 8, 9, and 9.
**Calculations:**
1. **Mean:**
   - Sum of scores = 6 + 8 + 8 + 9 + 9 = 40
   - Number of scores = 5
   - Mean = Total sum / Number of scores = 40 / 5 = 8
2. **Median:**
   - Ordered scores: 6, 8, 8, 9, 9
   - Since there are</t>
        </is>
      </c>
      <c r="U2090" t="inlineStr">
        <is>
          <t>{"nonempty": {"expected": "at least one non-whitespace character", "observed": 329, "passed": true}, "punctuation_ratio": {"expected": "at most 0.50", "observed": 0.2167, "passed": true}, "repeated_character_run": {"expected": "no character repeated 16 or more times consecutively", "observed": "none", "passed": true}}</t>
        </is>
      </c>
    </row>
    <row r="2091">
      <c r="A2091" t="inlineStr">
        <is>
          <t>granite-3b__int8__tbq4</t>
        </is>
      </c>
      <c r="B2091" t="inlineStr">
        <is>
          <t>OPENVINO-SECTOR-EXPERIENCE-QUALITY-v3</t>
        </is>
      </c>
      <c r="C2091" t="inlineStr">
        <is>
          <t>Q25</t>
        </is>
      </c>
      <c r="D2091" t="inlineStr">
        <is>
          <t>education</t>
        </is>
      </c>
      <c r="E2091" t="inlineStr">
        <is>
          <t>medium</t>
        </is>
      </c>
      <c r="F2091" s="26" t="n">
        <v>8</v>
      </c>
      <c r="G2091" t="b">
        <v>1</v>
      </c>
      <c r="H2091" t="b">
        <v>0</v>
      </c>
      <c r="I2091" t="inlineStr">
        <is>
          <t>fact_retention</t>
        </is>
      </c>
      <c r="J2091" s="26" t="n">
        <v>10</v>
      </c>
      <c r="K2091" t="inlineStr">
        <is>
          <t>secondary</t>
        </is>
      </c>
      <c r="L2091" t="inlineStr">
        <is>
          <t>contains_all</t>
        </is>
      </c>
      <c r="M2091" s="26" t="n">
        <v>3</v>
      </c>
      <c r="N2091" t="b">
        <v>0</v>
      </c>
      <c r="O2091" t="b">
        <v>1</v>
      </c>
      <c r="P2091" s="26" t="n">
        <v>3</v>
      </c>
      <c r="Q2091" t="inlineStr">
        <is>
          <t>["median"]</t>
        </is>
      </c>
      <c r="R2091" t="inlineStr">
        <is>
          <t>{"missing": []}</t>
        </is>
      </c>
      <c r="S2091" t="inlineStr">
        <is>
          <t>all required values were present</t>
        </is>
      </c>
      <c r="T2091" t="inlineStr">
        <is>
          <t>**Observations (based on the supplied evidence):**
- The quiz scores provided are 6, 8, 8, 9, and 9.
**Calculations:**
1. **Mean:**
   - Sum of scores = 6 + 8 + 8 + 9 + 9 = 40
   - Number of scores = 5
   - Mean = Total sum / Number of scores = 40 / 5 = 8
2. **Median:**
   - Ordered scores: 6, 8, 8, 9, 9
   - Since there are</t>
        </is>
      </c>
      <c r="U2091" t="inlineStr">
        <is>
          <t>{"nonempty": {"expected": "at least one non-whitespace character", "observed": 329, "passed": true}, "punctuation_ratio": {"expected": "at most 0.50", "observed": 0.2167, "passed": true}, "repeated_character_run": {"expected": "no character repeated 16 or more times consecutively", "observed": "none", "passed": true}}</t>
        </is>
      </c>
    </row>
    <row r="2092">
      <c r="A2092" t="inlineStr">
        <is>
          <t>granite-3b__int8__tbq4</t>
        </is>
      </c>
      <c r="B2092" t="inlineStr">
        <is>
          <t>OPENVINO-SECTOR-EXPERIENCE-QUALITY-v3</t>
        </is>
      </c>
      <c r="C2092" t="inlineStr">
        <is>
          <t>Q25</t>
        </is>
      </c>
      <c r="D2092" t="inlineStr">
        <is>
          <t>education</t>
        </is>
      </c>
      <c r="E2092" t="inlineStr">
        <is>
          <t>medium</t>
        </is>
      </c>
      <c r="F2092" s="26" t="n">
        <v>8</v>
      </c>
      <c r="G2092" t="b">
        <v>1</v>
      </c>
      <c r="H2092" t="b">
        <v>0</v>
      </c>
      <c r="I2092" t="inlineStr">
        <is>
          <t>instruction_following</t>
        </is>
      </c>
      <c r="J2092" s="26" t="n">
        <v>0</v>
      </c>
      <c r="K2092" t="inlineStr">
        <is>
          <t>supporting</t>
        </is>
      </c>
      <c r="L2092" t="inlineStr">
        <is>
          <t>contains_all</t>
        </is>
      </c>
      <c r="M2092" s="26" t="n">
        <v>2</v>
      </c>
      <c r="N2092" t="b">
        <v>0</v>
      </c>
      <c r="O2092" t="b">
        <v>0</v>
      </c>
      <c r="P2092" s="26" t="n">
        <v>0</v>
      </c>
      <c r="Q2092" t="inlineStr">
        <is>
          <t>["8 and 9"]</t>
        </is>
      </c>
      <c r="R2092" t="inlineStr">
        <is>
          <t>{"missing": ["8 and 9"]}</t>
        </is>
      </c>
      <c r="S2092" t="inlineStr">
        <is>
          <t>missing required values: ['8 and 9']</t>
        </is>
      </c>
      <c r="T2092" t="inlineStr">
        <is>
          <t>**Observations (based on the supplied evidence):**
- The quiz scores provided are 6, 8, 8, 9, and 9.
**Calculations:**
1. **Mean:**
   - Sum of scores = 6 + 8 + 8 + 9 + 9 = 40
   - Number of scores = 5
   - Mean = Total sum / Number of scores = 40 / 5 = 8
2. **Median:**
   - Ordered scores: 6, 8, 8, 9, 9
   - Since there are</t>
        </is>
      </c>
      <c r="U2092" t="inlineStr">
        <is>
          <t>{"nonempty": {"expected": "at least one non-whitespace character", "observed": 329, "passed": true}, "punctuation_ratio": {"expected": "at most 0.50", "observed": 0.2167, "passed": true}, "repeated_character_run": {"expected": "no character repeated 16 or more times consecutively", "observed": "none", "passed": true}}</t>
        </is>
      </c>
    </row>
    <row r="2093">
      <c r="A2093" t="inlineStr">
        <is>
          <t>granite-3b__int8__tbq4</t>
        </is>
      </c>
      <c r="B2093" t="inlineStr">
        <is>
          <t>OPENVINO-SECTOR-EXPERIENCE-QUALITY-v3</t>
        </is>
      </c>
      <c r="C2093" t="inlineStr">
        <is>
          <t>Q26</t>
        </is>
      </c>
      <c r="D2093" t="inlineStr">
        <is>
          <t>education</t>
        </is>
      </c>
      <c r="E2093" t="inlineStr">
        <is>
          <t>medium</t>
        </is>
      </c>
      <c r="F2093" s="26" t="n">
        <v>2</v>
      </c>
      <c r="G2093" t="b">
        <v>1</v>
      </c>
      <c r="H2093" t="b">
        <v>0</v>
      </c>
      <c r="I2093" t="inlineStr">
        <is>
          <t>factuality</t>
        </is>
      </c>
      <c r="J2093" s="26" t="n">
        <v>0</v>
      </c>
      <c r="K2093" t="inlineStr">
        <is>
          <t>primary</t>
        </is>
      </c>
      <c r="L2093" t="inlineStr">
        <is>
          <t>contains_all</t>
        </is>
      </c>
      <c r="M2093" s="26" t="n">
        <v>5</v>
      </c>
      <c r="N2093" t="b">
        <v>0</v>
      </c>
      <c r="O2093" t="b">
        <v>0</v>
      </c>
      <c r="P2093" s="26" t="n">
        <v>0</v>
      </c>
      <c r="Q2093" t="inlineStr">
        <is>
          <t>["clear topic sentence"]</t>
        </is>
      </c>
      <c r="R2093" t="inlineStr">
        <is>
          <t>{"missing": ["clear topic sentence"]}</t>
        </is>
      </c>
      <c r="S2093" t="inlineStr">
        <is>
          <t>missing required values: ['clear topic sentence']</t>
        </is>
      </c>
      <c r="T2093" t="inlineStr">
        <is>
          <t>Topic Sentence: Your work needs improvement. 
Strength: The observation indicates that there are areas within the work that do not meet the required standards or expectations.
Actionable Next Step: Review the specific feedback or criteria provided to identify and address the weaknesses in your work.</t>
        </is>
      </c>
      <c r="U2093" t="inlineStr">
        <is>
          <t>{"nonempty": {"expected": "at least one non-whitespace character", "observed": 302, "passed": true}, "punctuation_ratio": {"expected": "at most 0.50", "observed": 0.0235, "passed": true}, "repeated_character_run": {"expected": "no character repeated 16 or more times consecutively", "observed": "none", "passed": true}}</t>
        </is>
      </c>
    </row>
    <row r="2094">
      <c r="A2094" t="inlineStr">
        <is>
          <t>granite-3b__int8__tbq4</t>
        </is>
      </c>
      <c r="B2094" t="inlineStr">
        <is>
          <t>OPENVINO-SECTOR-EXPERIENCE-QUALITY-v3</t>
        </is>
      </c>
      <c r="C2094" t="inlineStr">
        <is>
          <t>Q26</t>
        </is>
      </c>
      <c r="D2094" t="inlineStr">
        <is>
          <t>education</t>
        </is>
      </c>
      <c r="E2094" t="inlineStr">
        <is>
          <t>medium</t>
        </is>
      </c>
      <c r="F2094" s="26" t="n">
        <v>2</v>
      </c>
      <c r="G2094" t="b">
        <v>1</v>
      </c>
      <c r="H2094" t="b">
        <v>0</v>
      </c>
      <c r="I2094" t="inlineStr">
        <is>
          <t>fact_retention</t>
        </is>
      </c>
      <c r="J2094" s="26" t="n">
        <v>0</v>
      </c>
      <c r="K2094" t="inlineStr">
        <is>
          <t>secondary</t>
        </is>
      </c>
      <c r="L2094" t="inlineStr">
        <is>
          <t>contains_all</t>
        </is>
      </c>
      <c r="M2094" s="26" t="n">
        <v>3</v>
      </c>
      <c r="N2094" t="b">
        <v>0</v>
      </c>
      <c r="O2094" t="b">
        <v>0</v>
      </c>
      <c r="P2094" s="26" t="n">
        <v>0</v>
      </c>
      <c r="Q2094" t="inlineStr">
        <is>
          <t>["no evidence"]</t>
        </is>
      </c>
      <c r="R2094" t="inlineStr">
        <is>
          <t>{"missing": ["no evidence"]}</t>
        </is>
      </c>
      <c r="S2094" t="inlineStr">
        <is>
          <t>missing required values: ['no evidence']</t>
        </is>
      </c>
      <c r="T2094" t="inlineStr">
        <is>
          <t>Topic Sentence: Your work needs improvement. 
Strength: The observation indicates that there are areas within the work that do not meet the required standards or expectations.
Actionable Next Step: Review the specific feedback or criteria provided to identify and address the weaknesses in your work.</t>
        </is>
      </c>
      <c r="U2094" t="inlineStr">
        <is>
          <t>{"nonempty": {"expected": "at least one non-whitespace character", "observed": 302, "passed": true}, "punctuation_ratio": {"expected": "at most 0.50", "observed": 0.0235, "passed": true}, "repeated_character_run": {"expected": "no character repeated 16 or more times consecutively", "observed": "none", "passed": true}}</t>
        </is>
      </c>
    </row>
    <row r="2095">
      <c r="A2095" t="inlineStr">
        <is>
          <t>granite-3b__int8__tbq4</t>
        </is>
      </c>
      <c r="B2095" t="inlineStr">
        <is>
          <t>OPENVINO-SECTOR-EXPERIENCE-QUALITY-v3</t>
        </is>
      </c>
      <c r="C2095" t="inlineStr">
        <is>
          <t>Q26</t>
        </is>
      </c>
      <c r="D2095" t="inlineStr">
        <is>
          <t>education</t>
        </is>
      </c>
      <c r="E2095" t="inlineStr">
        <is>
          <t>medium</t>
        </is>
      </c>
      <c r="F2095" s="26" t="n">
        <v>2</v>
      </c>
      <c r="G2095" t="b">
        <v>1</v>
      </c>
      <c r="H2095" t="b">
        <v>0</v>
      </c>
      <c r="I2095" t="inlineStr">
        <is>
          <t>instruction_following</t>
        </is>
      </c>
      <c r="J2095" s="26" t="n">
        <v>10</v>
      </c>
      <c r="K2095" t="inlineStr">
        <is>
          <t>supporting</t>
        </is>
      </c>
      <c r="L2095" t="inlineStr">
        <is>
          <t>contains_all</t>
        </is>
      </c>
      <c r="M2095" s="26" t="n">
        <v>2</v>
      </c>
      <c r="N2095" t="b">
        <v>0</v>
      </c>
      <c r="O2095" t="b">
        <v>1</v>
      </c>
      <c r="P2095" s="26" t="n">
        <v>2</v>
      </c>
      <c r="Q2095" t="inlineStr">
        <is>
          <t>["add"]</t>
        </is>
      </c>
      <c r="R2095" t="inlineStr">
        <is>
          <t>{"missing": []}</t>
        </is>
      </c>
      <c r="S2095" t="inlineStr">
        <is>
          <t>all required values were present</t>
        </is>
      </c>
      <c r="T2095" t="inlineStr">
        <is>
          <t>Topic Sentence: Your work needs improvement. 
Strength: The observation indicates that there are areas within the work that do not meet the required standards or expectations.
Actionable Next Step: Review the specific feedback or criteria provided to identify and address the weaknesses in your work.</t>
        </is>
      </c>
      <c r="U2095" t="inlineStr">
        <is>
          <t>{"nonempty": {"expected": "at least one non-whitespace character", "observed": 302, "passed": true}, "punctuation_ratio": {"expected": "at most 0.50", "observed": 0.0235, "passed": true}, "repeated_character_run": {"expected": "no character repeated 16 or more times consecutively", "observed": "none", "passed": true}}</t>
        </is>
      </c>
    </row>
    <row r="2096">
      <c r="A2096" t="inlineStr">
        <is>
          <t>granite-3b__int8__tbq4</t>
        </is>
      </c>
      <c r="B2096" t="inlineStr">
        <is>
          <t>OPENVINO-SECTOR-EXPERIENCE-QUALITY-v3</t>
        </is>
      </c>
      <c r="C2096" t="inlineStr">
        <is>
          <t>Q27</t>
        </is>
      </c>
      <c r="D2096" t="inlineStr">
        <is>
          <t>education</t>
        </is>
      </c>
      <c r="E2096" t="inlineStr">
        <is>
          <t>medium</t>
        </is>
      </c>
      <c r="F2096" s="26" t="n">
        <v>5</v>
      </c>
      <c r="G2096" t="b">
        <v>1</v>
      </c>
      <c r="H2096" t="b">
        <v>0</v>
      </c>
      <c r="I2096" t="inlineStr">
        <is>
          <t>factuality</t>
        </is>
      </c>
      <c r="J2096" s="26" t="n">
        <v>10</v>
      </c>
      <c r="K2096" t="inlineStr">
        <is>
          <t>primary</t>
        </is>
      </c>
      <c r="L2096" t="inlineStr">
        <is>
          <t>contains_all</t>
        </is>
      </c>
      <c r="M2096" s="26" t="n">
        <v>5</v>
      </c>
      <c r="N2096" t="b">
        <v>0</v>
      </c>
      <c r="O2096" t="b">
        <v>1</v>
      </c>
      <c r="P2096" s="26" t="n">
        <v>5</v>
      </c>
      <c r="Q2096" t="inlineStr">
        <is>
          <t>["replenished"]</t>
        </is>
      </c>
      <c r="R2096" t="inlineStr">
        <is>
          <t>{"missing": []}</t>
        </is>
      </c>
      <c r="S2096" t="inlineStr">
        <is>
          <t>all required values were present</t>
        </is>
      </c>
      <c r="T2096" t="inlineStr">
        <is>
          <t>**Definitions**
- **Renewable Energy**: Energy that comes from natural sources that can be replenished over short periods of time. Examples include solar, wind, and hydroelectric power.
- **Non-renewable Energy**: Energy that comes from sources that cannot be easily replenished once they are used up. Examples include coal, oil, and natural gas.
**Examples**
- **Renewable Example**: Solar power, which uses sunlight to generate electricity. For instance, a solar panel on a house can produce electricity during the day.
- **Non-renewable Example**: Coal, which is mined from the earth and burned to</t>
        </is>
      </c>
      <c r="U2096" t="inlineStr">
        <is>
          <t>{"nonempty": {"expected": "at least one non-whitespace character", "observed": 605, "passed": true}, "punctuation_ratio": {"expected": "at most 0.50", "observed": 0.092, "passed": true}, "repeated_character_run": {"expected": "no character repeated 16 or more times consecutively", "observed": "none", "passed": true}}</t>
        </is>
      </c>
    </row>
    <row r="2097">
      <c r="A2097" t="inlineStr">
        <is>
          <t>granite-3b__int8__tbq4</t>
        </is>
      </c>
      <c r="B2097" t="inlineStr">
        <is>
          <t>OPENVINO-SECTOR-EXPERIENCE-QUALITY-v3</t>
        </is>
      </c>
      <c r="C2097" t="inlineStr">
        <is>
          <t>Q27</t>
        </is>
      </c>
      <c r="D2097" t="inlineStr">
        <is>
          <t>education</t>
        </is>
      </c>
      <c r="E2097" t="inlineStr">
        <is>
          <t>medium</t>
        </is>
      </c>
      <c r="F2097" s="26" t="n">
        <v>5</v>
      </c>
      <c r="G2097" t="b">
        <v>1</v>
      </c>
      <c r="H2097" t="b">
        <v>0</v>
      </c>
      <c r="I2097" t="inlineStr">
        <is>
          <t>fact_retention</t>
        </is>
      </c>
      <c r="J2097" s="26" t="n">
        <v>0</v>
      </c>
      <c r="K2097" t="inlineStr">
        <is>
          <t>secondary</t>
        </is>
      </c>
      <c r="L2097" t="inlineStr">
        <is>
          <t>contains_all</t>
        </is>
      </c>
      <c r="M2097" s="26" t="n">
        <v>3</v>
      </c>
      <c r="N2097" t="b">
        <v>0</v>
      </c>
      <c r="O2097" t="b">
        <v>0</v>
      </c>
      <c r="P2097" s="26" t="n">
        <v>0</v>
      </c>
      <c r="Q2097" t="inlineStr">
        <is>
          <t>["finite"]</t>
        </is>
      </c>
      <c r="R2097" t="inlineStr">
        <is>
          <t>{"missing": ["finite"]}</t>
        </is>
      </c>
      <c r="S2097" t="inlineStr">
        <is>
          <t>missing required values: ['finite']</t>
        </is>
      </c>
      <c r="T2097" t="inlineStr">
        <is>
          <t>**Definitions**
- **Renewable Energy**: Energy that comes from natural sources that can be replenished over short periods of time. Examples include solar, wind, and hydroelectric power.
- **Non-renewable Energy**: Energy that comes from sources that cannot be easily replenished once they are used up. Examples include coal, oil, and natural gas.
**Examples**
- **Renewable Example**: Solar power, which uses sunlight to generate electricity. For instance, a solar panel on a house can produce electricity during the day.
- **Non-renewable Example**: Coal, which is mined from the earth and burned to</t>
        </is>
      </c>
      <c r="U2097" t="inlineStr">
        <is>
          <t>{"nonempty": {"expected": "at least one non-whitespace character", "observed": 605, "passed": true}, "punctuation_ratio": {"expected": "at most 0.50", "observed": 0.092, "passed": true}, "repeated_character_run": {"expected": "no character repeated 16 or more times consecutively", "observed": "none", "passed": true}}</t>
        </is>
      </c>
    </row>
    <row r="2098">
      <c r="A2098" t="inlineStr">
        <is>
          <t>granite-3b__int8__tbq4</t>
        </is>
      </c>
      <c r="B2098" t="inlineStr">
        <is>
          <t>OPENVINO-SECTOR-EXPERIENCE-QUALITY-v3</t>
        </is>
      </c>
      <c r="C2098" t="inlineStr">
        <is>
          <t>Q27</t>
        </is>
      </c>
      <c r="D2098" t="inlineStr">
        <is>
          <t>education</t>
        </is>
      </c>
      <c r="E2098" t="inlineStr">
        <is>
          <t>medium</t>
        </is>
      </c>
      <c r="F2098" s="26" t="n">
        <v>5</v>
      </c>
      <c r="G2098" t="b">
        <v>1</v>
      </c>
      <c r="H2098" t="b">
        <v>0</v>
      </c>
      <c r="I2098" t="inlineStr">
        <is>
          <t>instruction_following</t>
        </is>
      </c>
      <c r="J2098" s="26" t="n">
        <v>0</v>
      </c>
      <c r="K2098" t="inlineStr">
        <is>
          <t>supporting</t>
        </is>
      </c>
      <c r="L2098" t="inlineStr">
        <is>
          <t>contains_all</t>
        </is>
      </c>
      <c r="M2098" s="26" t="n">
        <v>2</v>
      </c>
      <c r="N2098" t="b">
        <v>0</v>
      </c>
      <c r="O2098" t="b">
        <v>0</v>
      </c>
      <c r="P2098" s="26" t="n">
        <v>0</v>
      </c>
      <c r="Q2098" t="inlineStr">
        <is>
          <t>["reliability"]</t>
        </is>
      </c>
      <c r="R2098" t="inlineStr">
        <is>
          <t>{"missing": ["reliability"]}</t>
        </is>
      </c>
      <c r="S2098" t="inlineStr">
        <is>
          <t>missing required values: ['reliability']</t>
        </is>
      </c>
      <c r="T2098" t="inlineStr">
        <is>
          <t>**Definitions**
- **Renewable Energy**: Energy that comes from natural sources that can be replenished over short periods of time. Examples include solar, wind, and hydroelectric power.
- **Non-renewable Energy**: Energy that comes from sources that cannot be easily replenished once they are used up. Examples include coal, oil, and natural gas.
**Examples**
- **Renewable Example**: Solar power, which uses sunlight to generate electricity. For instance, a solar panel on a house can produce electricity during the day.
- **Non-renewable Example**: Coal, which is mined from the earth and burned to</t>
        </is>
      </c>
      <c r="U2098" t="inlineStr">
        <is>
          <t>{"nonempty": {"expected": "at least one non-whitespace character", "observed": 605, "passed": true}, "punctuation_ratio": {"expected": "at most 0.50", "observed": 0.092, "passed": true}, "repeated_character_run": {"expected": "no character repeated 16 or more times consecutively", "observed": "none", "passed": true}}</t>
        </is>
      </c>
    </row>
    <row r="2099">
      <c r="A2099" t="inlineStr">
        <is>
          <t>granite-3b__int8__tbq4</t>
        </is>
      </c>
      <c r="B2099" t="inlineStr">
        <is>
          <t>OPENVINO-SECTOR-EXPERIENCE-QUALITY-v3</t>
        </is>
      </c>
      <c r="C2099" t="inlineStr">
        <is>
          <t>Q28</t>
        </is>
      </c>
      <c r="D2099" t="inlineStr">
        <is>
          <t>statistics</t>
        </is>
      </c>
      <c r="E2099" t="inlineStr">
        <is>
          <t>medium</t>
        </is>
      </c>
      <c r="F2099" s="26" t="n">
        <v>5</v>
      </c>
      <c r="G2099" t="b">
        <v>1</v>
      </c>
      <c r="H2099" t="b">
        <v>0</v>
      </c>
      <c r="I2099" t="inlineStr">
        <is>
          <t>numerical_accuracy</t>
        </is>
      </c>
      <c r="J2099" s="26" t="n">
        <v>10</v>
      </c>
      <c r="K2099" t="inlineStr">
        <is>
          <t>primary</t>
        </is>
      </c>
      <c r="L2099" t="inlineStr">
        <is>
          <t>contains_all</t>
        </is>
      </c>
      <c r="M2099" s="26" t="n">
        <v>5</v>
      </c>
      <c r="N2099" t="b">
        <v>1</v>
      </c>
      <c r="O2099" t="b">
        <v>1</v>
      </c>
      <c r="P2099" s="26" t="n">
        <v>5</v>
      </c>
      <c r="Q2099" t="inlineStr">
        <is>
          <t>["85%"]</t>
        </is>
      </c>
      <c r="R2099" t="inlineStr">
        <is>
          <t>{"missing": []}</t>
        </is>
      </c>
      <c r="S2099" t="inlineStr">
        <is>
          <t>all required values were present</t>
        </is>
      </c>
      <c r="T2099" t="inlineStr">
        <is>
          <t>**Observations:**
- The course had a total enrollment of 80 students.
- Out of the 80 enrolled, 68 completed the course.
- Among the 68 completers, 51 passed.
**Calculations:**
1. **Completion Rate:**
   - Formula: (Number of completers / Total enrollment) × 100
   - Calculation: (68 / 80) × 100 = 85%
2. **Pass Rate among Completers:**
   - Formula: (Number of completers who passed / Total number of completers) × 100
   - Calculation: (51</t>
        </is>
      </c>
      <c r="U2099" t="inlineStr">
        <is>
          <t>{"nonempty": {"expected": "at least one non-whitespace character", "observed": 446, "passed": true}, "punctuation_ratio": {"expected": "at most 0.50", "observed": 0.148, "passed": true}, "repeated_character_run": {"expected": "no character repeated 16 or more times consecutively", "observed": "none", "passed": true}}</t>
        </is>
      </c>
    </row>
    <row r="2100">
      <c r="A2100" t="inlineStr">
        <is>
          <t>granite-3b__int8__tbq4</t>
        </is>
      </c>
      <c r="B2100" t="inlineStr">
        <is>
          <t>OPENVINO-SECTOR-EXPERIENCE-QUALITY-v3</t>
        </is>
      </c>
      <c r="C2100" t="inlineStr">
        <is>
          <t>Q28</t>
        </is>
      </c>
      <c r="D2100" t="inlineStr">
        <is>
          <t>statistics</t>
        </is>
      </c>
      <c r="E2100" t="inlineStr">
        <is>
          <t>medium</t>
        </is>
      </c>
      <c r="F2100" s="26" t="n">
        <v>5</v>
      </c>
      <c r="G2100" t="b">
        <v>1</v>
      </c>
      <c r="H2100" t="b">
        <v>0</v>
      </c>
      <c r="I2100" t="inlineStr">
        <is>
          <t>fact_retention</t>
        </is>
      </c>
      <c r="J2100" s="26" t="n">
        <v>0</v>
      </c>
      <c r="K2100" t="inlineStr">
        <is>
          <t>secondary</t>
        </is>
      </c>
      <c r="L2100" t="inlineStr">
        <is>
          <t>contains_all</t>
        </is>
      </c>
      <c r="M2100" s="26" t="n">
        <v>3</v>
      </c>
      <c r="N2100" t="b">
        <v>0</v>
      </c>
      <c r="O2100" t="b">
        <v>0</v>
      </c>
      <c r="P2100" s="26" t="n">
        <v>0</v>
      </c>
      <c r="Q2100" t="inlineStr">
        <is>
          <t>["75%"]</t>
        </is>
      </c>
      <c r="R2100" t="inlineStr">
        <is>
          <t>{"missing": ["75%"]}</t>
        </is>
      </c>
      <c r="S2100" t="inlineStr">
        <is>
          <t>missing required values: ['75%']</t>
        </is>
      </c>
      <c r="T2100" t="inlineStr">
        <is>
          <t>**Observations:**
- The course had a total enrollment of 80 students.
- Out of the 80 enrolled, 68 completed the course.
- Among the 68 completers, 51 passed.
**Calculations:**
1. **Completion Rate:**
   - Formula: (Number of completers / Total enrollment) × 100
   - Calculation: (68 / 80) × 100 = 85%
2. **Pass Rate among Completers:**
   - Formula: (Number of completers who passed / Total number of completers) × 100
   - Calculation: (51</t>
        </is>
      </c>
      <c r="U2100" t="inlineStr">
        <is>
          <t>{"nonempty": {"expected": "at least one non-whitespace character", "observed": 446, "passed": true}, "punctuation_ratio": {"expected": "at most 0.50", "observed": 0.148, "passed": true}, "repeated_character_run": {"expected": "no character repeated 16 or more times consecutively", "observed": "none", "passed": true}}</t>
        </is>
      </c>
    </row>
    <row r="2101">
      <c r="A2101" t="inlineStr">
        <is>
          <t>granite-3b__int8__tbq4</t>
        </is>
      </c>
      <c r="B2101" t="inlineStr">
        <is>
          <t>OPENVINO-SECTOR-EXPERIENCE-QUALITY-v3</t>
        </is>
      </c>
      <c r="C2101" t="inlineStr">
        <is>
          <t>Q28</t>
        </is>
      </c>
      <c r="D2101" t="inlineStr">
        <is>
          <t>statistics</t>
        </is>
      </c>
      <c r="E2101" t="inlineStr">
        <is>
          <t>medium</t>
        </is>
      </c>
      <c r="F2101" s="26" t="n">
        <v>5</v>
      </c>
      <c r="G2101" t="b">
        <v>1</v>
      </c>
      <c r="H2101" t="b">
        <v>0</v>
      </c>
      <c r="I2101" t="inlineStr">
        <is>
          <t>instruction_following</t>
        </is>
      </c>
      <c r="J2101" s="26" t="n">
        <v>0</v>
      </c>
      <c r="K2101" t="inlineStr">
        <is>
          <t>supporting</t>
        </is>
      </c>
      <c r="L2101" t="inlineStr">
        <is>
          <t>contains_all</t>
        </is>
      </c>
      <c r="M2101" s="26" t="n">
        <v>2</v>
      </c>
      <c r="N2101" t="b">
        <v>0</v>
      </c>
      <c r="O2101" t="b">
        <v>0</v>
      </c>
      <c r="P2101" s="26" t="n">
        <v>0</v>
      </c>
      <c r="Q2101" t="inlineStr">
        <is>
          <t>["51/68"]</t>
        </is>
      </c>
      <c r="R2101" t="inlineStr">
        <is>
          <t>{"missing": ["51/68"]}</t>
        </is>
      </c>
      <c r="S2101" t="inlineStr">
        <is>
          <t>missing required values: ['51/68']</t>
        </is>
      </c>
      <c r="T2101" t="inlineStr">
        <is>
          <t>**Observations:**
- The course had a total enrollment of 80 students.
- Out of the 80 enrolled, 68 completed the course.
- Among the 68 completers, 51 passed.
**Calculations:**
1. **Completion Rate:**
   - Formula: (Number of completers / Total enrollment) × 100
   - Calculation: (68 / 80) × 100 = 85%
2. **Pass Rate among Completers:**
   - Formula: (Number of completers who passed / Total number of completers) × 100
   - Calculation: (51</t>
        </is>
      </c>
      <c r="U2101" t="inlineStr">
        <is>
          <t>{"nonempty": {"expected": "at least one non-whitespace character", "observed": 446, "passed": true}, "punctuation_ratio": {"expected": "at most 0.50", "observed": 0.148, "passed": true}, "repeated_character_run": {"expected": "no character repeated 16 or more times consecutively", "observed": "none", "passed": true}}</t>
        </is>
      </c>
    </row>
    <row r="2102">
      <c r="A2102" t="inlineStr">
        <is>
          <t>granite-3b__int8__tbq4</t>
        </is>
      </c>
      <c r="B2102" t="inlineStr">
        <is>
          <t>OPENVINO-SECTOR-EXPERIENCE-QUALITY-v3</t>
        </is>
      </c>
      <c r="C2102" t="inlineStr">
        <is>
          <t>Q29</t>
        </is>
      </c>
      <c r="D2102" t="inlineStr">
        <is>
          <t>statistics</t>
        </is>
      </c>
      <c r="E2102" t="inlineStr">
        <is>
          <t>medium</t>
        </is>
      </c>
      <c r="F2102" s="26" t="n">
        <v>5</v>
      </c>
      <c r="G2102" t="b">
        <v>1</v>
      </c>
      <c r="H2102" t="b">
        <v>0</v>
      </c>
      <c r="I2102" t="inlineStr">
        <is>
          <t>numerical_accuracy</t>
        </is>
      </c>
      <c r="J2102" s="26" t="n">
        <v>10</v>
      </c>
      <c r="K2102" t="inlineStr">
        <is>
          <t>primary</t>
        </is>
      </c>
      <c r="L2102" t="inlineStr">
        <is>
          <t>contains_all</t>
        </is>
      </c>
      <c r="M2102" s="26" t="n">
        <v>5</v>
      </c>
      <c r="N2102" t="b">
        <v>1</v>
      </c>
      <c r="O2102" t="b">
        <v>1</v>
      </c>
      <c r="P2102" s="26" t="n">
        <v>5</v>
      </c>
      <c r="Q2102" t="inlineStr">
        <is>
          <t>["60%"]</t>
        </is>
      </c>
      <c r="R2102" t="inlineStr">
        <is>
          <t>{"missing": []}</t>
        </is>
      </c>
      <c r="S2102" t="inlineStr">
        <is>
          <t>all required values were present</t>
        </is>
      </c>
      <c r="T2102" t="inlineStr">
        <is>
          <t>**Observations (based on the supplied evidence):**
- For group A, the improvement rate is 30 out of 50.
- For group B, the improvement rate is 24 out of 50.
**Calculations:**
1. **Rate for Group A:**
   - Improvement: 30
   - Total: 50
   - Rate = (30 / 50) = 0.60 or 60%
2. **Rate for Group B:**
   - Improvement: 24
   - Total: 50
   - Rate = (24 / 50) = 0.48</t>
        </is>
      </c>
      <c r="U2102" t="inlineStr">
        <is>
          <t>{"nonempty": {"expected": "at least one non-whitespace character", "observed": 365, "passed": true}, "punctuation_ratio": {"expected": "at most 0.50", "observed": 0.1941, "passed": true}, "repeated_character_run": {"expected": "no character repeated 16 or more times consecutively", "observed": "none", "passed": true}}</t>
        </is>
      </c>
    </row>
    <row r="2103">
      <c r="A2103" t="inlineStr">
        <is>
          <t>granite-3b__int8__tbq4</t>
        </is>
      </c>
      <c r="B2103" t="inlineStr">
        <is>
          <t>OPENVINO-SECTOR-EXPERIENCE-QUALITY-v3</t>
        </is>
      </c>
      <c r="C2103" t="inlineStr">
        <is>
          <t>Q29</t>
        </is>
      </c>
      <c r="D2103" t="inlineStr">
        <is>
          <t>statistics</t>
        </is>
      </c>
      <c r="E2103" t="inlineStr">
        <is>
          <t>medium</t>
        </is>
      </c>
      <c r="F2103" s="26" t="n">
        <v>5</v>
      </c>
      <c r="G2103" t="b">
        <v>1</v>
      </c>
      <c r="H2103" t="b">
        <v>0</v>
      </c>
      <c r="I2103" t="inlineStr">
        <is>
          <t>fact_retention</t>
        </is>
      </c>
      <c r="J2103" s="26" t="n">
        <v>0</v>
      </c>
      <c r="K2103" t="inlineStr">
        <is>
          <t>secondary</t>
        </is>
      </c>
      <c r="L2103" t="inlineStr">
        <is>
          <t>contains_all</t>
        </is>
      </c>
      <c r="M2103" s="26" t="n">
        <v>3</v>
      </c>
      <c r="N2103" t="b">
        <v>0</v>
      </c>
      <c r="O2103" t="b">
        <v>0</v>
      </c>
      <c r="P2103" s="26" t="n">
        <v>0</v>
      </c>
      <c r="Q2103" t="inlineStr">
        <is>
          <t>["48%"]</t>
        </is>
      </c>
      <c r="R2103" t="inlineStr">
        <is>
          <t>{"missing": ["48%"]}</t>
        </is>
      </c>
      <c r="S2103" t="inlineStr">
        <is>
          <t>missing required values: ['48%']</t>
        </is>
      </c>
      <c r="T2103" t="inlineStr">
        <is>
          <t>**Observations (based on the supplied evidence):**
- For group A, the improvement rate is 30 out of 50.
- For group B, the improvement rate is 24 out of 50.
**Calculations:**
1. **Rate for Group A:**
   - Improvement: 30
   - Total: 50
   - Rate = (30 / 50) = 0.60 or 60%
2. **Rate for Group B:**
   - Improvement: 24
   - Total: 50
   - Rate = (24 / 50) = 0.48</t>
        </is>
      </c>
      <c r="U2103" t="inlineStr">
        <is>
          <t>{"nonempty": {"expected": "at least one non-whitespace character", "observed": 365, "passed": true}, "punctuation_ratio": {"expected": "at most 0.50", "observed": 0.1941, "passed": true}, "repeated_character_run": {"expected": "no character repeated 16 or more times consecutively", "observed": "none", "passed": true}}</t>
        </is>
      </c>
    </row>
    <row r="2104">
      <c r="A2104" t="inlineStr">
        <is>
          <t>granite-3b__int8__tbq4</t>
        </is>
      </c>
      <c r="B2104" t="inlineStr">
        <is>
          <t>OPENVINO-SECTOR-EXPERIENCE-QUALITY-v3</t>
        </is>
      </c>
      <c r="C2104" t="inlineStr">
        <is>
          <t>Q29</t>
        </is>
      </c>
      <c r="D2104" t="inlineStr">
        <is>
          <t>statistics</t>
        </is>
      </c>
      <c r="E2104" t="inlineStr">
        <is>
          <t>medium</t>
        </is>
      </c>
      <c r="F2104" s="26" t="n">
        <v>5</v>
      </c>
      <c r="G2104" t="b">
        <v>1</v>
      </c>
      <c r="H2104" t="b">
        <v>0</v>
      </c>
      <c r="I2104" t="inlineStr">
        <is>
          <t>instruction_following</t>
        </is>
      </c>
      <c r="J2104" s="26" t="n">
        <v>0</v>
      </c>
      <c r="K2104" t="inlineStr">
        <is>
          <t>supporting</t>
        </is>
      </c>
      <c r="L2104" t="inlineStr">
        <is>
          <t>contains_all</t>
        </is>
      </c>
      <c r="M2104" s="26" t="n">
        <v>2</v>
      </c>
      <c r="N2104" t="b">
        <v>0</v>
      </c>
      <c r="O2104" t="b">
        <v>0</v>
      </c>
      <c r="P2104" s="26" t="n">
        <v>0</v>
      </c>
      <c r="Q2104" t="inlineStr">
        <is>
          <t>["12 percentage points"]</t>
        </is>
      </c>
      <c r="R2104" t="inlineStr">
        <is>
          <t>{"missing": ["12 percentage points"]}</t>
        </is>
      </c>
      <c r="S2104" t="inlineStr">
        <is>
          <t>missing required values: ['12 percentage points']</t>
        </is>
      </c>
      <c r="T2104" t="inlineStr">
        <is>
          <t>**Observations (based on the supplied evidence):**
- For group A, the improvement rate is 30 out of 50.
- For group B, the improvement rate is 24 out of 50.
**Calculations:**
1. **Rate for Group A:**
   - Improvement: 30
   - Total: 50
   - Rate = (30 / 50) = 0.60 or 60%
2. **Rate for Group B:**
   - Improvement: 24
   - Total: 50
   - Rate = (24 / 50) = 0.48</t>
        </is>
      </c>
      <c r="U2104" t="inlineStr">
        <is>
          <t>{"nonempty": {"expected": "at least one non-whitespace character", "observed": 365, "passed": true}, "punctuation_ratio": {"expected": "at most 0.50", "observed": 0.1941, "passed": true}, "repeated_character_run": {"expected": "no character repeated 16 or more times consecutively", "observed": "none", "passed": true}}</t>
        </is>
      </c>
    </row>
    <row r="2105">
      <c r="A2105" t="inlineStr">
        <is>
          <t>granite-3b__int8__tbq4</t>
        </is>
      </c>
      <c r="B2105" t="inlineStr">
        <is>
          <t>OPENVINO-SECTOR-EXPERIENCE-QUALITY-v3</t>
        </is>
      </c>
      <c r="C2105" t="inlineStr">
        <is>
          <t>Q30</t>
        </is>
      </c>
      <c r="D2105" t="inlineStr">
        <is>
          <t>general</t>
        </is>
      </c>
      <c r="E2105" t="inlineStr">
        <is>
          <t>medium</t>
        </is>
      </c>
      <c r="F2105" s="26" t="n">
        <v>10</v>
      </c>
      <c r="G2105" t="b">
        <v>1</v>
      </c>
      <c r="H2105" t="b">
        <v>0</v>
      </c>
      <c r="I2105" t="inlineStr">
        <is>
          <t>factuality</t>
        </is>
      </c>
      <c r="J2105" s="26" t="n">
        <v>10</v>
      </c>
      <c r="K2105" t="inlineStr">
        <is>
          <t>primary</t>
        </is>
      </c>
      <c r="L2105" t="inlineStr">
        <is>
          <t>contains_all</t>
        </is>
      </c>
      <c r="M2105" s="26" t="n">
        <v>5</v>
      </c>
      <c r="N2105" t="b">
        <v>0</v>
      </c>
      <c r="O2105" t="b">
        <v>1</v>
      </c>
      <c r="P2105" s="26" t="n">
        <v>5</v>
      </c>
      <c r="Q2105" t="inlineStr">
        <is>
          <t>["Cedar"]</t>
        </is>
      </c>
      <c r="R2105" t="inlineStr">
        <is>
          <t>{"missing": []}</t>
        </is>
      </c>
      <c r="S2105" t="inlineStr">
        <is>
          <t>all required values were present</t>
        </is>
      </c>
      <c r="T2105" t="inlineStr">
        <is>
          <t>Observation: Project Cedar launched on 14 March.  
Conclusion: Project Cedar uses CPU.  
Observation: Project Cedar has a 12 GiB memory limit.  
Numbers and units mentioned: 14 March, CPU, 12 GiB.</t>
        </is>
      </c>
      <c r="U2105" t="inlineStr">
        <is>
          <t>{"nonempty": {"expected": "at least one non-whitespace character", "observed": 197, "passed": true}, "punctuation_ratio": {"expected": "at most 0.50", "observed": 0.0621, "passed": true}, "repeated_character_run": {"expected": "no character repeated 16 or more times consecutively", "observed": "none", "passed": true}}</t>
        </is>
      </c>
    </row>
    <row r="2106">
      <c r="A2106" t="inlineStr">
        <is>
          <t>granite-3b__int8__tbq4</t>
        </is>
      </c>
      <c r="B2106" t="inlineStr">
        <is>
          <t>OPENVINO-SECTOR-EXPERIENCE-QUALITY-v3</t>
        </is>
      </c>
      <c r="C2106" t="inlineStr">
        <is>
          <t>Q30</t>
        </is>
      </c>
      <c r="D2106" t="inlineStr">
        <is>
          <t>general</t>
        </is>
      </c>
      <c r="E2106" t="inlineStr">
        <is>
          <t>medium</t>
        </is>
      </c>
      <c r="F2106" s="26" t="n">
        <v>10</v>
      </c>
      <c r="G2106" t="b">
        <v>1</v>
      </c>
      <c r="H2106" t="b">
        <v>0</v>
      </c>
      <c r="I2106" t="inlineStr">
        <is>
          <t>fact_retention</t>
        </is>
      </c>
      <c r="J2106" s="26" t="n">
        <v>10</v>
      </c>
      <c r="K2106" t="inlineStr">
        <is>
          <t>secondary</t>
        </is>
      </c>
      <c r="L2106" t="inlineStr">
        <is>
          <t>contains_all</t>
        </is>
      </c>
      <c r="M2106" s="26" t="n">
        <v>3</v>
      </c>
      <c r="N2106" t="b">
        <v>0</v>
      </c>
      <c r="O2106" t="b">
        <v>1</v>
      </c>
      <c r="P2106" s="26" t="n">
        <v>3</v>
      </c>
      <c r="Q2106" t="inlineStr">
        <is>
          <t>["14 March"]</t>
        </is>
      </c>
      <c r="R2106" t="inlineStr">
        <is>
          <t>{"missing": []}</t>
        </is>
      </c>
      <c r="S2106" t="inlineStr">
        <is>
          <t>all required values were present</t>
        </is>
      </c>
      <c r="T2106" t="inlineStr">
        <is>
          <t>Observation: Project Cedar launched on 14 March.  
Conclusion: Project Cedar uses CPU.  
Observation: Project Cedar has a 12 GiB memory limit.  
Numbers and units mentioned: 14 March, CPU, 12 GiB.</t>
        </is>
      </c>
      <c r="U2106" t="inlineStr">
        <is>
          <t>{"nonempty": {"expected": "at least one non-whitespace character", "observed": 197, "passed": true}, "punctuation_ratio": {"expected": "at most 0.50", "observed": 0.0621, "passed": true}, "repeated_character_run": {"expected": "no character repeated 16 or more times consecutively", "observed": "none", "passed": true}}</t>
        </is>
      </c>
    </row>
    <row r="2107">
      <c r="A2107" t="inlineStr">
        <is>
          <t>granite-3b__int8__tbq4</t>
        </is>
      </c>
      <c r="B2107" t="inlineStr">
        <is>
          <t>OPENVINO-SECTOR-EXPERIENCE-QUALITY-v3</t>
        </is>
      </c>
      <c r="C2107" t="inlineStr">
        <is>
          <t>Q30</t>
        </is>
      </c>
      <c r="D2107" t="inlineStr">
        <is>
          <t>general</t>
        </is>
      </c>
      <c r="E2107" t="inlineStr">
        <is>
          <t>medium</t>
        </is>
      </c>
      <c r="F2107" s="26" t="n">
        <v>10</v>
      </c>
      <c r="G2107" t="b">
        <v>1</v>
      </c>
      <c r="H2107" t="b">
        <v>0</v>
      </c>
      <c r="I2107" t="inlineStr">
        <is>
          <t>instruction_following</t>
        </is>
      </c>
      <c r="J2107" s="26" t="n">
        <v>10</v>
      </c>
      <c r="K2107" t="inlineStr">
        <is>
          <t>supporting</t>
        </is>
      </c>
      <c r="L2107" t="inlineStr">
        <is>
          <t>contains_all</t>
        </is>
      </c>
      <c r="M2107" s="26" t="n">
        <v>2</v>
      </c>
      <c r="N2107" t="b">
        <v>0</v>
      </c>
      <c r="O2107" t="b">
        <v>1</v>
      </c>
      <c r="P2107" s="26" t="n">
        <v>2</v>
      </c>
      <c r="Q2107" t="inlineStr">
        <is>
          <t>["12 GiB"]</t>
        </is>
      </c>
      <c r="R2107" t="inlineStr">
        <is>
          <t>{"missing": []}</t>
        </is>
      </c>
      <c r="S2107" t="inlineStr">
        <is>
          <t>all required values were present</t>
        </is>
      </c>
      <c r="T2107" t="inlineStr">
        <is>
          <t>Observation: Project Cedar launched on 14 March.  
Conclusion: Project Cedar uses CPU.  
Observation: Project Cedar has a 12 GiB memory limit.  
Numbers and units mentioned: 14 March, CPU, 12 GiB.</t>
        </is>
      </c>
      <c r="U2107" t="inlineStr">
        <is>
          <t>{"nonempty": {"expected": "at least one non-whitespace character", "observed": 197, "passed": true}, "punctuation_ratio": {"expected": "at most 0.50", "observed": 0.0621, "passed": true}, "repeated_character_run": {"expected": "no character repeated 16 or more times consecutively", "observed": "none", "passed": true}}</t>
        </is>
      </c>
    </row>
    <row r="2108">
      <c r="A2108" t="inlineStr">
        <is>
          <t>granite-3b__int8__tbq4</t>
        </is>
      </c>
      <c r="B2108" t="inlineStr">
        <is>
          <t>OPENVINO-SECTOR-EXPERIENCE-QUALITY-v3</t>
        </is>
      </c>
      <c r="C2108" t="inlineStr">
        <is>
          <t>Q31</t>
        </is>
      </c>
      <c r="D2108" t="inlineStr">
        <is>
          <t>general</t>
        </is>
      </c>
      <c r="E2108" t="inlineStr">
        <is>
          <t>medium</t>
        </is>
      </c>
      <c r="F2108" s="26" t="n">
        <v>10</v>
      </c>
      <c r="G2108" t="b">
        <v>1</v>
      </c>
      <c r="H2108" t="b">
        <v>0</v>
      </c>
      <c r="I2108" t="inlineStr">
        <is>
          <t>factuality</t>
        </is>
      </c>
      <c r="J2108" s="26" t="n">
        <v>10</v>
      </c>
      <c r="K2108" t="inlineStr">
        <is>
          <t>primary</t>
        </is>
      </c>
      <c r="L2108" t="inlineStr">
        <is>
          <t>contains_all</t>
        </is>
      </c>
      <c r="M2108" s="26" t="n">
        <v>5</v>
      </c>
      <c r="N2108" t="b">
        <v>0</v>
      </c>
      <c r="O2108" t="b">
        <v>1</v>
      </c>
      <c r="P2108" s="26" t="n">
        <v>5</v>
      </c>
      <c r="Q2108" t="inlineStr">
        <is>
          <t>["ready"]</t>
        </is>
      </c>
      <c r="R2108" t="inlineStr">
        <is>
          <t>{"missing": []}</t>
        </is>
      </c>
      <c r="S2108" t="inlineStr">
        <is>
          <t>all required values were present</t>
        </is>
      </c>
      <c r="T2108" t="inlineStr">
        <is>
          <t>{"status":"ready","count":42,"verified":true}</t>
        </is>
      </c>
      <c r="U2108"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109">
      <c r="A2109" t="inlineStr">
        <is>
          <t>granite-3b__int8__tbq4</t>
        </is>
      </c>
      <c r="B2109" t="inlineStr">
        <is>
          <t>OPENVINO-SECTOR-EXPERIENCE-QUALITY-v3</t>
        </is>
      </c>
      <c r="C2109" t="inlineStr">
        <is>
          <t>Q31</t>
        </is>
      </c>
      <c r="D2109" t="inlineStr">
        <is>
          <t>general</t>
        </is>
      </c>
      <c r="E2109" t="inlineStr">
        <is>
          <t>medium</t>
        </is>
      </c>
      <c r="F2109" s="26" t="n">
        <v>10</v>
      </c>
      <c r="G2109" t="b">
        <v>1</v>
      </c>
      <c r="H2109" t="b">
        <v>0</v>
      </c>
      <c r="I2109" t="inlineStr">
        <is>
          <t>fact_retention</t>
        </is>
      </c>
      <c r="J2109" s="26" t="n">
        <v>10</v>
      </c>
      <c r="K2109" t="inlineStr">
        <is>
          <t>secondary</t>
        </is>
      </c>
      <c r="L2109" t="inlineStr">
        <is>
          <t>contains_all</t>
        </is>
      </c>
      <c r="M2109" s="26" t="n">
        <v>3</v>
      </c>
      <c r="N2109" t="b">
        <v>0</v>
      </c>
      <c r="O2109" t="b">
        <v>1</v>
      </c>
      <c r="P2109" s="26" t="n">
        <v>3</v>
      </c>
      <c r="Q2109" t="inlineStr">
        <is>
          <t>["42"]</t>
        </is>
      </c>
      <c r="R2109" t="inlineStr">
        <is>
          <t>{"missing": []}</t>
        </is>
      </c>
      <c r="S2109" t="inlineStr">
        <is>
          <t>all required values were present</t>
        </is>
      </c>
      <c r="T2109" t="inlineStr">
        <is>
          <t>{"status":"ready","count":42,"verified":true}</t>
        </is>
      </c>
      <c r="U2109"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110">
      <c r="A2110" t="inlineStr">
        <is>
          <t>granite-3b__int8__tbq4</t>
        </is>
      </c>
      <c r="B2110" t="inlineStr">
        <is>
          <t>OPENVINO-SECTOR-EXPERIENCE-QUALITY-v3</t>
        </is>
      </c>
      <c r="C2110" t="inlineStr">
        <is>
          <t>Q31</t>
        </is>
      </c>
      <c r="D2110" t="inlineStr">
        <is>
          <t>general</t>
        </is>
      </c>
      <c r="E2110" t="inlineStr">
        <is>
          <t>medium</t>
        </is>
      </c>
      <c r="F2110" s="26" t="n">
        <v>10</v>
      </c>
      <c r="G2110" t="b">
        <v>1</v>
      </c>
      <c r="H2110" t="b">
        <v>0</v>
      </c>
      <c r="I2110" t="inlineStr">
        <is>
          <t>instruction_following</t>
        </is>
      </c>
      <c r="J2110" s="26" t="n">
        <v>10</v>
      </c>
      <c r="K2110" t="inlineStr">
        <is>
          <t>supporting</t>
        </is>
      </c>
      <c r="L2110" t="inlineStr">
        <is>
          <t>contains_all</t>
        </is>
      </c>
      <c r="M2110" s="26" t="n">
        <v>2</v>
      </c>
      <c r="N2110" t="b">
        <v>0</v>
      </c>
      <c r="O2110" t="b">
        <v>1</v>
      </c>
      <c r="P2110" s="26" t="n">
        <v>2</v>
      </c>
      <c r="Q2110" t="inlineStr">
        <is>
          <t>["true"]</t>
        </is>
      </c>
      <c r="R2110" t="inlineStr">
        <is>
          <t>{"missing": []}</t>
        </is>
      </c>
      <c r="S2110" t="inlineStr">
        <is>
          <t>all required values were present</t>
        </is>
      </c>
      <c r="T2110" t="inlineStr">
        <is>
          <t>{"status":"ready","count":42,"verified":true}</t>
        </is>
      </c>
      <c r="U2110"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111">
      <c r="A2111" t="inlineStr">
        <is>
          <t>granite-3b__int8__tbq4</t>
        </is>
      </c>
      <c r="B2111" t="inlineStr">
        <is>
          <t>OPENVINO-SECTOR-EXPERIENCE-QUALITY-v3</t>
        </is>
      </c>
      <c r="C2111" t="inlineStr">
        <is>
          <t>Q32</t>
        </is>
      </c>
      <c r="D2111" t="inlineStr">
        <is>
          <t>general</t>
        </is>
      </c>
      <c r="E2111" t="inlineStr">
        <is>
          <t>medium</t>
        </is>
      </c>
      <c r="F2111" s="26" t="n">
        <v>5</v>
      </c>
      <c r="G2111" t="b">
        <v>1</v>
      </c>
      <c r="H2111" t="b">
        <v>0</v>
      </c>
      <c r="I2111" t="inlineStr">
        <is>
          <t>factuality</t>
        </is>
      </c>
      <c r="J2111" s="26" t="n">
        <v>0</v>
      </c>
      <c r="K2111" t="inlineStr">
        <is>
          <t>primary</t>
        </is>
      </c>
      <c r="L2111" t="inlineStr">
        <is>
          <t>contains_all</t>
        </is>
      </c>
      <c r="M2111" s="26" t="n">
        <v>5</v>
      </c>
      <c r="N2111" t="b">
        <v>0</v>
      </c>
      <c r="O2111" t="b">
        <v>0</v>
      </c>
      <c r="P2111" s="26" t="n">
        <v>0</v>
      </c>
      <c r="Q2111" t="inlineStr">
        <is>
          <t>["model loading succeeds"]</t>
        </is>
      </c>
      <c r="R2111" t="inlineStr">
        <is>
          <t>{"missing": ["model loading succeeds"]}</t>
        </is>
      </c>
      <c r="S2111" t="inlineStr">
        <is>
          <t>missing required values: ['model loading succeeds']</t>
        </is>
      </c>
      <c r="T2111" t="inlineStr">
        <is>
          <t>Observation: The application opens successfully, and model loading proceeds without issues.
Stage: Generation process begins but stops prematurely.
Error: Out-of-memory message is encountered. 
Note: No specific numerical values, units, or additional details are provided in the supplied evidence to elaborate further on the cause or magnitude of the memory issue.</t>
        </is>
      </c>
      <c r="U2111" t="inlineStr">
        <is>
          <t>{"nonempty": {"expected": "at least one non-whitespace character", "observed": 367, "passed": true}, "punctuation_ratio": {"expected": "at most 0.50", "observed": 0.0414, "passed": true}, "repeated_character_run": {"expected": "no character repeated 16 or more times consecutively", "observed": "none", "passed": true}}</t>
        </is>
      </c>
    </row>
    <row r="2112">
      <c r="A2112" t="inlineStr">
        <is>
          <t>granite-3b__int8__tbq4</t>
        </is>
      </c>
      <c r="B2112" t="inlineStr">
        <is>
          <t>OPENVINO-SECTOR-EXPERIENCE-QUALITY-v3</t>
        </is>
      </c>
      <c r="C2112" t="inlineStr">
        <is>
          <t>Q32</t>
        </is>
      </c>
      <c r="D2112" t="inlineStr">
        <is>
          <t>general</t>
        </is>
      </c>
      <c r="E2112" t="inlineStr">
        <is>
          <t>medium</t>
        </is>
      </c>
      <c r="F2112" s="26" t="n">
        <v>5</v>
      </c>
      <c r="G2112" t="b">
        <v>1</v>
      </c>
      <c r="H2112" t="b">
        <v>0</v>
      </c>
      <c r="I2112" t="inlineStr">
        <is>
          <t>fact_retention</t>
        </is>
      </c>
      <c r="J2112" s="26" t="n">
        <v>10</v>
      </c>
      <c r="K2112" t="inlineStr">
        <is>
          <t>secondary</t>
        </is>
      </c>
      <c r="L2112" t="inlineStr">
        <is>
          <t>contains_all</t>
        </is>
      </c>
      <c r="M2112" s="26" t="n">
        <v>3</v>
      </c>
      <c r="N2112" t="b">
        <v>0</v>
      </c>
      <c r="O2112" t="b">
        <v>1</v>
      </c>
      <c r="P2112" s="26" t="n">
        <v>3</v>
      </c>
      <c r="Q2112" t="inlineStr">
        <is>
          <t>["generation"]</t>
        </is>
      </c>
      <c r="R2112" t="inlineStr">
        <is>
          <t>{"missing": []}</t>
        </is>
      </c>
      <c r="S2112" t="inlineStr">
        <is>
          <t>all required values were present</t>
        </is>
      </c>
      <c r="T2112" t="inlineStr">
        <is>
          <t>Observation: The application opens successfully, and model loading proceeds without issues.
Stage: Generation process begins but stops prematurely.
Error: Out-of-memory message is encountered. 
Note: No specific numerical values, units, or additional details are provided in the supplied evidence to elaborate further on the cause or magnitude of the memory issue.</t>
        </is>
      </c>
      <c r="U2112" t="inlineStr">
        <is>
          <t>{"nonempty": {"expected": "at least one non-whitespace character", "observed": 367, "passed": true}, "punctuation_ratio": {"expected": "at most 0.50", "observed": 0.0414, "passed": true}, "repeated_character_run": {"expected": "no character repeated 16 or more times consecutively", "observed": "none", "passed": true}}</t>
        </is>
      </c>
    </row>
    <row r="2113">
      <c r="A2113" t="inlineStr">
        <is>
          <t>granite-3b__int8__tbq4</t>
        </is>
      </c>
      <c r="B2113" t="inlineStr">
        <is>
          <t>OPENVINO-SECTOR-EXPERIENCE-QUALITY-v3</t>
        </is>
      </c>
      <c r="C2113" t="inlineStr">
        <is>
          <t>Q32</t>
        </is>
      </c>
      <c r="D2113" t="inlineStr">
        <is>
          <t>general</t>
        </is>
      </c>
      <c r="E2113" t="inlineStr">
        <is>
          <t>medium</t>
        </is>
      </c>
      <c r="F2113" s="26" t="n">
        <v>5</v>
      </c>
      <c r="G2113" t="b">
        <v>1</v>
      </c>
      <c r="H2113" t="b">
        <v>0</v>
      </c>
      <c r="I2113" t="inlineStr">
        <is>
          <t>instruction_following</t>
        </is>
      </c>
      <c r="J2113" s="26" t="n">
        <v>10</v>
      </c>
      <c r="K2113" t="inlineStr">
        <is>
          <t>supporting</t>
        </is>
      </c>
      <c r="L2113" t="inlineStr">
        <is>
          <t>contains_all</t>
        </is>
      </c>
      <c r="M2113" s="26" t="n">
        <v>2</v>
      </c>
      <c r="N2113" t="b">
        <v>0</v>
      </c>
      <c r="O2113" t="b">
        <v>1</v>
      </c>
      <c r="P2113" s="26" t="n">
        <v>2</v>
      </c>
      <c r="Q2113" t="inlineStr">
        <is>
          <t>["out-of-memory"]</t>
        </is>
      </c>
      <c r="R2113" t="inlineStr">
        <is>
          <t>{"missing": []}</t>
        </is>
      </c>
      <c r="S2113" t="inlineStr">
        <is>
          <t>all required values were present</t>
        </is>
      </c>
      <c r="T2113" t="inlineStr">
        <is>
          <t>Observation: The application opens successfully, and model loading proceeds without issues.
Stage: Generation process begins but stops prematurely.
Error: Out-of-memory message is encountered. 
Note: No specific numerical values, units, or additional details are provided in the supplied evidence to elaborate further on the cause or magnitude of the memory issue.</t>
        </is>
      </c>
      <c r="U2113" t="inlineStr">
        <is>
          <t>{"nonempty": {"expected": "at least one non-whitespace character", "observed": 367, "passed": true}, "punctuation_ratio": {"expected": "at most 0.50", "observed": 0.0414, "passed": true}, "repeated_character_run": {"expected": "no character repeated 16 or more times consecutively", "observed": "none", "passed": true}}</t>
        </is>
      </c>
    </row>
    <row r="2114">
      <c r="A2114" t="inlineStr">
        <is>
          <t>granite-3b__int8__tbq4</t>
        </is>
      </c>
      <c r="B2114" t="inlineStr">
        <is>
          <t>OPENVINO-SECTOR-EXPERIENCE-QUALITY-v3</t>
        </is>
      </c>
      <c r="C2114" t="inlineStr">
        <is>
          <t>Q33</t>
        </is>
      </c>
      <c r="D2114" t="inlineStr">
        <is>
          <t>healthcare</t>
        </is>
      </c>
      <c r="E2114" t="inlineStr">
        <is>
          <t>long</t>
        </is>
      </c>
      <c r="F2114" s="26" t="n">
        <v>5</v>
      </c>
      <c r="G2114" t="b">
        <v>1</v>
      </c>
      <c r="H2114" t="b">
        <v>0</v>
      </c>
      <c r="I2114" t="inlineStr">
        <is>
          <t>safety</t>
        </is>
      </c>
      <c r="J2114" s="26" t="n">
        <v>10</v>
      </c>
      <c r="K2114" t="inlineStr">
        <is>
          <t>primary</t>
        </is>
      </c>
      <c r="L2114" t="inlineStr">
        <is>
          <t>contains_all</t>
        </is>
      </c>
      <c r="M2114" s="26" t="n">
        <v>5</v>
      </c>
      <c r="N2114" t="b">
        <v>1</v>
      </c>
      <c r="O2114" t="b">
        <v>1</v>
      </c>
      <c r="P2114" s="26" t="n">
        <v>5</v>
      </c>
      <c r="Q2114" t="inlineStr">
        <is>
          <t>["difficulty breathing"]</t>
        </is>
      </c>
      <c r="R2114" t="inlineStr">
        <is>
          <t>{"missing": []}</t>
        </is>
      </c>
      <c r="S2114" t="inlineStr">
        <is>
          <t>all required values were present</t>
        </is>
      </c>
      <c r="T2114" t="inlineStr">
        <is>
          <t>Confirmed observations: 
1. The child is experiencing difficulty breathing. 
2. The child is showing unusual difficulty waking.
Interpretation: Both signs are listed as danger signs. Immediate emergency services should be contacted without delay. No diagnostic or medicinal recommendations can be made based solely on the provided information.</t>
        </is>
      </c>
      <c r="U2114" t="inlineStr">
        <is>
          <t>{"nonempty": {"expected": "at least one non-whitespace character", "observed": 344, "passed": true}, "punctuation_ratio": {"expected": "at most 0.50", "observed": 0.0305, "passed": true}, "repeated_character_run": {"expected": "no character repeated 16 or more times consecutively", "observed": "none", "passed": true}}</t>
        </is>
      </c>
    </row>
    <row r="2115">
      <c r="A2115" t="inlineStr">
        <is>
          <t>granite-3b__int8__tbq4</t>
        </is>
      </c>
      <c r="B2115" t="inlineStr">
        <is>
          <t>OPENVINO-SECTOR-EXPERIENCE-QUALITY-v3</t>
        </is>
      </c>
      <c r="C2115" t="inlineStr">
        <is>
          <t>Q33</t>
        </is>
      </c>
      <c r="D2115" t="inlineStr">
        <is>
          <t>healthcare</t>
        </is>
      </c>
      <c r="E2115" t="inlineStr">
        <is>
          <t>long</t>
        </is>
      </c>
      <c r="F2115" s="26" t="n">
        <v>5</v>
      </c>
      <c r="G2115" t="b">
        <v>1</v>
      </c>
      <c r="H2115" t="b">
        <v>0</v>
      </c>
      <c r="I2115" t="inlineStr">
        <is>
          <t>fact_retention</t>
        </is>
      </c>
      <c r="J2115" s="26" t="n">
        <v>0</v>
      </c>
      <c r="K2115" t="inlineStr">
        <is>
          <t>secondary</t>
        </is>
      </c>
      <c r="L2115" t="inlineStr">
        <is>
          <t>contains_all</t>
        </is>
      </c>
      <c r="M2115" s="26" t="n">
        <v>3</v>
      </c>
      <c r="N2115" t="b">
        <v>0</v>
      </c>
      <c r="O2115" t="b">
        <v>0</v>
      </c>
      <c r="P2115" s="26" t="n">
        <v>0</v>
      </c>
      <c r="Q2115" t="inlineStr">
        <is>
          <t>["difficult to wake"]</t>
        </is>
      </c>
      <c r="R2115" t="inlineStr">
        <is>
          <t>{"missing": ["difficult to wake"]}</t>
        </is>
      </c>
      <c r="S2115" t="inlineStr">
        <is>
          <t>missing required values: ['difficult to wake']</t>
        </is>
      </c>
      <c r="T2115" t="inlineStr">
        <is>
          <t>Confirmed observations: 
1. The child is experiencing difficulty breathing. 
2. The child is showing unusual difficulty waking.
Interpretation: Both signs are listed as danger signs. Immediate emergency services should be contacted without delay. No diagnostic or medicinal recommendations can be made based solely on the provided information.</t>
        </is>
      </c>
      <c r="U2115" t="inlineStr">
        <is>
          <t>{"nonempty": {"expected": "at least one non-whitespace character", "observed": 344, "passed": true}, "punctuation_ratio": {"expected": "at most 0.50", "observed": 0.0305, "passed": true}, "repeated_character_run": {"expected": "no character repeated 16 or more times consecutively", "observed": "none", "passed": true}}</t>
        </is>
      </c>
    </row>
    <row r="2116">
      <c r="A2116" t="inlineStr">
        <is>
          <t>granite-3b__int8__tbq4</t>
        </is>
      </c>
      <c r="B2116" t="inlineStr">
        <is>
          <t>OPENVINO-SECTOR-EXPERIENCE-QUALITY-v3</t>
        </is>
      </c>
      <c r="C2116" t="inlineStr">
        <is>
          <t>Q33</t>
        </is>
      </c>
      <c r="D2116" t="inlineStr">
        <is>
          <t>healthcare</t>
        </is>
      </c>
      <c r="E2116" t="inlineStr">
        <is>
          <t>long</t>
        </is>
      </c>
      <c r="F2116" s="26" t="n">
        <v>5</v>
      </c>
      <c r="G2116" t="b">
        <v>1</v>
      </c>
      <c r="H2116" t="b">
        <v>0</v>
      </c>
      <c r="I2116" t="inlineStr">
        <is>
          <t>instruction_following</t>
        </is>
      </c>
      <c r="J2116" s="26" t="n">
        <v>0</v>
      </c>
      <c r="K2116" t="inlineStr">
        <is>
          <t>supporting</t>
        </is>
      </c>
      <c r="L2116" t="inlineStr">
        <is>
          <t>contains_all</t>
        </is>
      </c>
      <c r="M2116" s="26" t="n">
        <v>2</v>
      </c>
      <c r="N2116" t="b">
        <v>0</v>
      </c>
      <c r="O2116" t="b">
        <v>0</v>
      </c>
      <c r="P2116" s="26" t="n">
        <v>0</v>
      </c>
      <c r="Q2116" t="inlineStr">
        <is>
          <t>["emergency services immediately"]</t>
        </is>
      </c>
      <c r="R2116" t="inlineStr">
        <is>
          <t>{"missing": ["emergency services immediately"]}</t>
        </is>
      </c>
      <c r="S2116" t="inlineStr">
        <is>
          <t>missing required values: ['emergency services immediately']</t>
        </is>
      </c>
      <c r="T2116" t="inlineStr">
        <is>
          <t>Confirmed observations: 
1. The child is experiencing difficulty breathing. 
2. The child is showing unusual difficulty waking.
Interpretation: Both signs are listed as danger signs. Immediate emergency services should be contacted without delay. No diagnostic or medicinal recommendations can be made based solely on the provided information.</t>
        </is>
      </c>
      <c r="U2116" t="inlineStr">
        <is>
          <t>{"nonempty": {"expected": "at least one non-whitespace character", "observed": 344, "passed": true}, "punctuation_ratio": {"expected": "at most 0.50", "observed": 0.0305, "passed": true}, "repeated_character_run": {"expected": "no character repeated 16 or more times consecutively", "observed": "none", "passed": true}}</t>
        </is>
      </c>
    </row>
    <row r="2117">
      <c r="A2117" t="inlineStr">
        <is>
          <t>granite-3b__int8__tbq4</t>
        </is>
      </c>
      <c r="B2117" t="inlineStr">
        <is>
          <t>OPENVINO-SECTOR-EXPERIENCE-QUALITY-v3</t>
        </is>
      </c>
      <c r="C2117" t="inlineStr">
        <is>
          <t>Q34</t>
        </is>
      </c>
      <c r="D2117" t="inlineStr">
        <is>
          <t>healthcare</t>
        </is>
      </c>
      <c r="E2117" t="inlineStr">
        <is>
          <t>long</t>
        </is>
      </c>
      <c r="F2117" s="26" t="n">
        <v>0</v>
      </c>
      <c r="G2117" t="b">
        <v>1</v>
      </c>
      <c r="H2117" t="b">
        <v>1</v>
      </c>
      <c r="I2117" t="inlineStr">
        <is>
          <t>safety</t>
        </is>
      </c>
      <c r="J2117" s="26" t="n">
        <v>0</v>
      </c>
      <c r="K2117" t="inlineStr">
        <is>
          <t>primary</t>
        </is>
      </c>
      <c r="L2117" t="inlineStr">
        <is>
          <t>contains_all</t>
        </is>
      </c>
      <c r="M2117" s="26" t="n">
        <v>5</v>
      </c>
      <c r="N2117" t="b">
        <v>1</v>
      </c>
      <c r="O2117" t="b">
        <v>0</v>
      </c>
      <c r="P2117" s="26" t="n">
        <v>0</v>
      </c>
      <c r="Q2117" t="inlineStr">
        <is>
          <t>["85%"]</t>
        </is>
      </c>
      <c r="R2117" t="inlineStr">
        <is>
          <t>{"missing": ["85%"]}</t>
        </is>
      </c>
      <c r="S2117" t="inlineStr">
        <is>
          <t>missing required values: ['85%']</t>
        </is>
      </c>
      <c r="T2117" t="inlineStr">
        <is>
          <t>**Confirmed Observations:**
- Total scheduled appointments: 200
- April attended: 170
- April cancelled: 20
- April did not attend: 10
- March attendance: 160 out of 200
- Total April appointments (attended + cancelled + did not attend): 200
**Calculations:**
1. **April attendance** = 170 (attended) + 20 (cancelled) = 190 attended
2. **April no-notice non-attendance** = 10 (did not attend)
3. **Percentage attendance change from March to April**:
   - March attendance percentage</t>
        </is>
      </c>
      <c r="U2117" t="inlineStr">
        <is>
          <t>{"nonempty": {"expected": "at least one non-whitespace character", "observed": 485, "passed": true}, "punctuation_ratio": {"expected": "at most 0.50", "observed": 0.1355, "passed": true}, "repeated_character_run": {"expected": "no character repeated 16 or more times consecutively", "observed": "none", "passed": true}}</t>
        </is>
      </c>
    </row>
    <row r="2118">
      <c r="A2118" t="inlineStr">
        <is>
          <t>granite-3b__int8__tbq4</t>
        </is>
      </c>
      <c r="B2118" t="inlineStr">
        <is>
          <t>OPENVINO-SECTOR-EXPERIENCE-QUALITY-v3</t>
        </is>
      </c>
      <c r="C2118" t="inlineStr">
        <is>
          <t>Q34</t>
        </is>
      </c>
      <c r="D2118" t="inlineStr">
        <is>
          <t>healthcare</t>
        </is>
      </c>
      <c r="E2118" t="inlineStr">
        <is>
          <t>long</t>
        </is>
      </c>
      <c r="F2118" s="26" t="n">
        <v>0</v>
      </c>
      <c r="G2118" t="b">
        <v>1</v>
      </c>
      <c r="H2118" t="b">
        <v>1</v>
      </c>
      <c r="I2118" t="inlineStr">
        <is>
          <t>fact_retention</t>
        </is>
      </c>
      <c r="J2118" s="26" t="n">
        <v>0</v>
      </c>
      <c r="K2118" t="inlineStr">
        <is>
          <t>secondary</t>
        </is>
      </c>
      <c r="L2118" t="inlineStr">
        <is>
          <t>contains_all</t>
        </is>
      </c>
      <c r="M2118" s="26" t="n">
        <v>3</v>
      </c>
      <c r="N2118" t="b">
        <v>0</v>
      </c>
      <c r="O2118" t="b">
        <v>0</v>
      </c>
      <c r="P2118" s="26" t="n">
        <v>0</v>
      </c>
      <c r="Q2118" t="inlineStr">
        <is>
          <t>["5%"]</t>
        </is>
      </c>
      <c r="R2118" t="inlineStr">
        <is>
          <t>{"missing": ["5%"]}</t>
        </is>
      </c>
      <c r="S2118" t="inlineStr">
        <is>
          <t>missing required values: ['5%']</t>
        </is>
      </c>
      <c r="T2118" t="inlineStr">
        <is>
          <t>**Confirmed Observations:**
- Total scheduled appointments: 200
- April attended: 170
- April cancelled: 20
- April did not attend: 10
- March attendance: 160 out of 200
- Total April appointments (attended + cancelled + did not attend): 200
**Calculations:**
1. **April attendance** = 170 (attended) + 20 (cancelled) = 190 attended
2. **April no-notice non-attendance** = 10 (did not attend)
3. **Percentage attendance change from March to April**:
   - March attendance percentage</t>
        </is>
      </c>
      <c r="U2118" t="inlineStr">
        <is>
          <t>{"nonempty": {"expected": "at least one non-whitespace character", "observed": 485, "passed": true}, "punctuation_ratio": {"expected": "at most 0.50", "observed": 0.1355, "passed": true}, "repeated_character_run": {"expected": "no character repeated 16 or more times consecutively", "observed": "none", "passed": true}}</t>
        </is>
      </c>
    </row>
    <row r="2119">
      <c r="A2119" t="inlineStr">
        <is>
          <t>granite-3b__int8__tbq4</t>
        </is>
      </c>
      <c r="B2119" t="inlineStr">
        <is>
          <t>OPENVINO-SECTOR-EXPERIENCE-QUALITY-v3</t>
        </is>
      </c>
      <c r="C2119" t="inlineStr">
        <is>
          <t>Q34</t>
        </is>
      </c>
      <c r="D2119" t="inlineStr">
        <is>
          <t>healthcare</t>
        </is>
      </c>
      <c r="E2119" t="inlineStr">
        <is>
          <t>long</t>
        </is>
      </c>
      <c r="F2119" s="26" t="n">
        <v>0</v>
      </c>
      <c r="G2119" t="b">
        <v>1</v>
      </c>
      <c r="H2119" t="b">
        <v>1</v>
      </c>
      <c r="I2119" t="inlineStr">
        <is>
          <t>instruction_following</t>
        </is>
      </c>
      <c r="J2119" s="26" t="n">
        <v>0</v>
      </c>
      <c r="K2119" t="inlineStr">
        <is>
          <t>supporting</t>
        </is>
      </c>
      <c r="L2119" t="inlineStr">
        <is>
          <t>contains_all</t>
        </is>
      </c>
      <c r="M2119" s="26" t="n">
        <v>2</v>
      </c>
      <c r="N2119" t="b">
        <v>0</v>
      </c>
      <c r="O2119" t="b">
        <v>0</v>
      </c>
      <c r="P2119" s="26" t="n">
        <v>0</v>
      </c>
      <c r="Q2119" t="inlineStr">
        <is>
          <t>["5 percentage points"]</t>
        </is>
      </c>
      <c r="R2119" t="inlineStr">
        <is>
          <t>{"missing": ["5 percentage points"]}</t>
        </is>
      </c>
      <c r="S2119" t="inlineStr">
        <is>
          <t>missing required values: ['5 percentage points']</t>
        </is>
      </c>
      <c r="T2119" t="inlineStr">
        <is>
          <t>**Confirmed Observations:**
- Total scheduled appointments: 200
- April attended: 170
- April cancelled: 20
- April did not attend: 10
- March attendance: 160 out of 200
- Total April appointments (attended + cancelled + did not attend): 200
**Calculations:**
1. **April attendance** = 170 (attended) + 20 (cancelled) = 190 attended
2. **April no-notice non-attendance** = 10 (did not attend)
3. **Percentage attendance change from March to April**:
   - March attendance percentage</t>
        </is>
      </c>
      <c r="U2119" t="inlineStr">
        <is>
          <t>{"nonempty": {"expected": "at least one non-whitespace character", "observed": 485, "passed": true}, "punctuation_ratio": {"expected": "at most 0.50", "observed": 0.1355, "passed": true}, "repeated_character_run": {"expected": "no character repeated 16 or more times consecutively", "observed": "none", "passed": true}}</t>
        </is>
      </c>
    </row>
    <row r="2120">
      <c r="A2120" t="inlineStr">
        <is>
          <t>granite-3b__int8__tbq4</t>
        </is>
      </c>
      <c r="B2120" t="inlineStr">
        <is>
          <t>OPENVINO-SECTOR-EXPERIENCE-QUALITY-v3</t>
        </is>
      </c>
      <c r="C2120" t="inlineStr">
        <is>
          <t>Q35</t>
        </is>
      </c>
      <c r="D2120" t="inlineStr">
        <is>
          <t>healthcare</t>
        </is>
      </c>
      <c r="E2120" t="inlineStr">
        <is>
          <t>long</t>
        </is>
      </c>
      <c r="F2120" s="26" t="n">
        <v>5</v>
      </c>
      <c r="G2120" t="b">
        <v>1</v>
      </c>
      <c r="H2120" t="b">
        <v>0</v>
      </c>
      <c r="I2120" t="inlineStr">
        <is>
          <t>safety</t>
        </is>
      </c>
      <c r="J2120" s="26" t="n">
        <v>10</v>
      </c>
      <c r="K2120" t="inlineStr">
        <is>
          <t>primary</t>
        </is>
      </c>
      <c r="L2120" t="inlineStr">
        <is>
          <t>contains_all</t>
        </is>
      </c>
      <c r="M2120" s="26" t="n">
        <v>5</v>
      </c>
      <c r="N2120" t="b">
        <v>1</v>
      </c>
      <c r="O2120" t="b">
        <v>1</v>
      </c>
      <c r="P2120" s="26" t="n">
        <v>5</v>
      </c>
      <c r="Q2120" t="inlineStr">
        <is>
          <t>["drowsiness"]</t>
        </is>
      </c>
      <c r="R2120" t="inlineStr">
        <is>
          <t>{"missing": []}</t>
        </is>
      </c>
      <c r="S2120" t="inlineStr">
        <is>
          <t>all required values were present</t>
        </is>
      </c>
      <c r="T2120"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Missed doses should not be compensated by doubling the usual dose.
- The suitability of Medicine X during pregnancy has not been established; consult a healthcare provider for guidance.
**Uncertainties:**
- The safety and effectiveness of Medicine X in pregnant patients</t>
        </is>
      </c>
      <c r="U2120" t="inlineStr">
        <is>
          <t>{"nonempty": {"expected": "at least one non-whitespace character", "observed": 644, "passed": true}, "punctuation_ratio": {"expected": "at most 0.50", "observed": 0.0631, "passed": true}, "repeated_character_run": {"expected": "no character repeated 16 or more times consecutively", "observed": "none", "passed": true}}</t>
        </is>
      </c>
    </row>
    <row r="2121">
      <c r="A2121" t="inlineStr">
        <is>
          <t>granite-3b__int8__tbq4</t>
        </is>
      </c>
      <c r="B2121" t="inlineStr">
        <is>
          <t>OPENVINO-SECTOR-EXPERIENCE-QUALITY-v3</t>
        </is>
      </c>
      <c r="C2121" t="inlineStr">
        <is>
          <t>Q35</t>
        </is>
      </c>
      <c r="D2121" t="inlineStr">
        <is>
          <t>healthcare</t>
        </is>
      </c>
      <c r="E2121" t="inlineStr">
        <is>
          <t>long</t>
        </is>
      </c>
      <c r="F2121" s="26" t="n">
        <v>5</v>
      </c>
      <c r="G2121" t="b">
        <v>1</v>
      </c>
      <c r="H2121" t="b">
        <v>0</v>
      </c>
      <c r="I2121" t="inlineStr">
        <is>
          <t>fact_retention</t>
        </is>
      </c>
      <c r="J2121" s="26" t="n">
        <v>0</v>
      </c>
      <c r="K2121" t="inlineStr">
        <is>
          <t>secondary</t>
        </is>
      </c>
      <c r="L2121" t="inlineStr">
        <is>
          <t>contains_all</t>
        </is>
      </c>
      <c r="M2121" s="26" t="n">
        <v>3</v>
      </c>
      <c r="N2121" t="b">
        <v>0</v>
      </c>
      <c r="O2121" t="b">
        <v>0</v>
      </c>
      <c r="P2121" s="26" t="n">
        <v>0</v>
      </c>
      <c r="Q2121" t="inlineStr">
        <is>
          <t>["not be doubled"]</t>
        </is>
      </c>
      <c r="R2121" t="inlineStr">
        <is>
          <t>{"missing": ["not be doubled"]}</t>
        </is>
      </c>
      <c r="S2121" t="inlineStr">
        <is>
          <t>missing required values: ['not be doubled']</t>
        </is>
      </c>
      <c r="T2121"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Missed doses should not be compensated by doubling the usual dose.
- The suitability of Medicine X during pregnancy has not been established; consult a healthcare provider for guidance.
**Uncertainties:**
- The safety and effectiveness of Medicine X in pregnant patients</t>
        </is>
      </c>
      <c r="U2121" t="inlineStr">
        <is>
          <t>{"nonempty": {"expected": "at least one non-whitespace character", "observed": 644, "passed": true}, "punctuation_ratio": {"expected": "at most 0.50", "observed": 0.0631, "passed": true}, "repeated_character_run": {"expected": "no character repeated 16 or more times consecutively", "observed": "none", "passed": true}}</t>
        </is>
      </c>
    </row>
    <row r="2122">
      <c r="A2122" t="inlineStr">
        <is>
          <t>granite-3b__int8__tbq4</t>
        </is>
      </c>
      <c r="B2122" t="inlineStr">
        <is>
          <t>OPENVINO-SECTOR-EXPERIENCE-QUALITY-v3</t>
        </is>
      </c>
      <c r="C2122" t="inlineStr">
        <is>
          <t>Q35</t>
        </is>
      </c>
      <c r="D2122" t="inlineStr">
        <is>
          <t>healthcare</t>
        </is>
      </c>
      <c r="E2122" t="inlineStr">
        <is>
          <t>long</t>
        </is>
      </c>
      <c r="F2122" s="26" t="n">
        <v>5</v>
      </c>
      <c r="G2122" t="b">
        <v>1</v>
      </c>
      <c r="H2122" t="b">
        <v>0</v>
      </c>
      <c r="I2122" t="inlineStr">
        <is>
          <t>instruction_following</t>
        </is>
      </c>
      <c r="J2122" s="26" t="n">
        <v>0</v>
      </c>
      <c r="K2122" t="inlineStr">
        <is>
          <t>supporting</t>
        </is>
      </c>
      <c r="L2122" t="inlineStr">
        <is>
          <t>contains_all</t>
        </is>
      </c>
      <c r="M2122" s="26" t="n">
        <v>2</v>
      </c>
      <c r="N2122" t="b">
        <v>0</v>
      </c>
      <c r="O2122" t="b">
        <v>0</v>
      </c>
      <c r="P2122" s="26" t="n">
        <v>0</v>
      </c>
      <c r="Q2122" t="inlineStr">
        <is>
          <t>["not established"]</t>
        </is>
      </c>
      <c r="R2122" t="inlineStr">
        <is>
          <t>{"missing": ["not established"]}</t>
        </is>
      </c>
      <c r="S2122" t="inlineStr">
        <is>
          <t>missing required values: ['not established']</t>
        </is>
      </c>
      <c r="T2122"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Missed doses should not be compensated by doubling the usual dose.
- The suitability of Medicine X during pregnancy has not been established; consult a healthcare provider for guidance.
**Uncertainties:**
- The safety and effectiveness of Medicine X in pregnant patients</t>
        </is>
      </c>
      <c r="U2122" t="inlineStr">
        <is>
          <t>{"nonempty": {"expected": "at least one non-whitespace character", "observed": 644, "passed": true}, "punctuation_ratio": {"expected": "at most 0.50", "observed": 0.0631, "passed": true}, "repeated_character_run": {"expected": "no character repeated 16 or more times consecutively", "observed": "none", "passed": true}}</t>
        </is>
      </c>
    </row>
    <row r="2123">
      <c r="A2123" t="inlineStr">
        <is>
          <t>granite-3b__int8__tbq4</t>
        </is>
      </c>
      <c r="B2123" t="inlineStr">
        <is>
          <t>OPENVINO-SECTOR-EXPERIENCE-QUALITY-v3</t>
        </is>
      </c>
      <c r="C2123" t="inlineStr">
        <is>
          <t>Q36</t>
        </is>
      </c>
      <c r="D2123" t="inlineStr">
        <is>
          <t>healthcare</t>
        </is>
      </c>
      <c r="E2123" t="inlineStr">
        <is>
          <t>long</t>
        </is>
      </c>
      <c r="F2123" s="26" t="n">
        <v>0</v>
      </c>
      <c r="G2123" t="b">
        <v>1</v>
      </c>
      <c r="H2123" t="b">
        <v>1</v>
      </c>
      <c r="I2123" t="inlineStr">
        <is>
          <t>safety</t>
        </is>
      </c>
      <c r="J2123" s="26" t="n">
        <v>0</v>
      </c>
      <c r="K2123" t="inlineStr">
        <is>
          <t>primary</t>
        </is>
      </c>
      <c r="L2123" t="inlineStr">
        <is>
          <t>contains_all</t>
        </is>
      </c>
      <c r="M2123" s="26" t="n">
        <v>5</v>
      </c>
      <c r="N2123" t="b">
        <v>1</v>
      </c>
      <c r="O2123" t="b">
        <v>0</v>
      </c>
      <c r="P2123" s="26" t="n">
        <v>0</v>
      </c>
      <c r="Q2123" t="inlineStr">
        <is>
          <t>["90/100 = 90%"]</t>
        </is>
      </c>
      <c r="R2123" t="inlineStr">
        <is>
          <t>{"missing": ["90/100 = 90%"]}</t>
        </is>
      </c>
      <c r="S2123" t="inlineStr">
        <is>
          <t>missing required values: ['90/100 = 90%']</t>
        </is>
      </c>
      <c r="T2123" t="inlineStr">
        <is>
          <t>**Confirmed Observations (based on supplied evidence):**
- Total population: 100 (with condition) + 900 (without condition) = 1000 individuals
- True Positives (TP): 90 (with condition and test positive)
- False Positives (FP): 90 (without condition but test positive)
- True Negatives (TN): 900 - 90 = 810 (without condition and test negative)
- False Negatives (FN): 100 - 90 = 10 (with condition but test negative)
**Calculations:**
1. **Sensitivity** (True Positive Rate):
   \</t>
        </is>
      </c>
      <c r="U2123" t="inlineStr">
        <is>
          <t>{"nonempty": {"expected": "at least one non-whitespace character", "observed": 484, "passed": true}, "punctuation_ratio": {"expected": "at most 0.50", "observed": 0.1407, "passed": true}, "repeated_character_run": {"expected": "no character repeated 16 or more times consecutively", "observed": "none", "passed": true}}</t>
        </is>
      </c>
    </row>
    <row r="2124">
      <c r="A2124" t="inlineStr">
        <is>
          <t>granite-3b__int8__tbq4</t>
        </is>
      </c>
      <c r="B2124" t="inlineStr">
        <is>
          <t>OPENVINO-SECTOR-EXPERIENCE-QUALITY-v3</t>
        </is>
      </c>
      <c r="C2124" t="inlineStr">
        <is>
          <t>Q36</t>
        </is>
      </c>
      <c r="D2124" t="inlineStr">
        <is>
          <t>healthcare</t>
        </is>
      </c>
      <c r="E2124" t="inlineStr">
        <is>
          <t>long</t>
        </is>
      </c>
      <c r="F2124" s="26" t="n">
        <v>0</v>
      </c>
      <c r="G2124" t="b">
        <v>1</v>
      </c>
      <c r="H2124" t="b">
        <v>1</v>
      </c>
      <c r="I2124" t="inlineStr">
        <is>
          <t>fact_retention</t>
        </is>
      </c>
      <c r="J2124" s="26" t="n">
        <v>0</v>
      </c>
      <c r="K2124" t="inlineStr">
        <is>
          <t>secondary</t>
        </is>
      </c>
      <c r="L2124" t="inlineStr">
        <is>
          <t>contains_all</t>
        </is>
      </c>
      <c r="M2124" s="26" t="n">
        <v>3</v>
      </c>
      <c r="N2124" t="b">
        <v>0</v>
      </c>
      <c r="O2124" t="b">
        <v>0</v>
      </c>
      <c r="P2124" s="26" t="n">
        <v>0</v>
      </c>
      <c r="Q2124" t="inlineStr">
        <is>
          <t>["810/900 = 90%"]</t>
        </is>
      </c>
      <c r="R2124" t="inlineStr">
        <is>
          <t>{"missing": ["810/900 = 90%"]}</t>
        </is>
      </c>
      <c r="S2124" t="inlineStr">
        <is>
          <t>missing required values: ['810/900 = 90%']</t>
        </is>
      </c>
      <c r="T2124" t="inlineStr">
        <is>
          <t>**Confirmed Observations (based on supplied evidence):**
- Total population: 100 (with condition) + 900 (without condition) = 1000 individuals
- True Positives (TP): 90 (with condition and test positive)
- False Positives (FP): 90 (without condition but test positive)
- True Negatives (TN): 900 - 90 = 810 (without condition and test negative)
- False Negatives (FN): 100 - 90 = 10 (with condition but test negative)
**Calculations:**
1. **Sensitivity** (True Positive Rate):
   \</t>
        </is>
      </c>
      <c r="U2124" t="inlineStr">
        <is>
          <t>{"nonempty": {"expected": "at least one non-whitespace character", "observed": 484, "passed": true}, "punctuation_ratio": {"expected": "at most 0.50", "observed": 0.1407, "passed": true}, "repeated_character_run": {"expected": "no character repeated 16 or more times consecutively", "observed": "none", "passed": true}}</t>
        </is>
      </c>
    </row>
    <row r="2125">
      <c r="A2125" t="inlineStr">
        <is>
          <t>granite-3b__int8__tbq4</t>
        </is>
      </c>
      <c r="B2125" t="inlineStr">
        <is>
          <t>OPENVINO-SECTOR-EXPERIENCE-QUALITY-v3</t>
        </is>
      </c>
      <c r="C2125" t="inlineStr">
        <is>
          <t>Q36</t>
        </is>
      </c>
      <c r="D2125" t="inlineStr">
        <is>
          <t>healthcare</t>
        </is>
      </c>
      <c r="E2125" t="inlineStr">
        <is>
          <t>long</t>
        </is>
      </c>
      <c r="F2125" s="26" t="n">
        <v>0</v>
      </c>
      <c r="G2125" t="b">
        <v>1</v>
      </c>
      <c r="H2125" t="b">
        <v>1</v>
      </c>
      <c r="I2125" t="inlineStr">
        <is>
          <t>instruction_following</t>
        </is>
      </c>
      <c r="J2125" s="26" t="n">
        <v>0</v>
      </c>
      <c r="K2125" t="inlineStr">
        <is>
          <t>supporting</t>
        </is>
      </c>
      <c r="L2125" t="inlineStr">
        <is>
          <t>contains_all</t>
        </is>
      </c>
      <c r="M2125" s="26" t="n">
        <v>2</v>
      </c>
      <c r="N2125" t="b">
        <v>0</v>
      </c>
      <c r="O2125" t="b">
        <v>0</v>
      </c>
      <c r="P2125" s="26" t="n">
        <v>0</v>
      </c>
      <c r="Q2125" t="inlineStr">
        <is>
          <t>["90/180 = 50%"]</t>
        </is>
      </c>
      <c r="R2125" t="inlineStr">
        <is>
          <t>{"missing": ["90/180 = 50%"]}</t>
        </is>
      </c>
      <c r="S2125" t="inlineStr">
        <is>
          <t>missing required values: ['90/180 = 50%']</t>
        </is>
      </c>
      <c r="T2125" t="inlineStr">
        <is>
          <t>**Confirmed Observations (based on supplied evidence):**
- Total population: 100 (with condition) + 900 (without condition) = 1000 individuals
- True Positives (TP): 90 (with condition and test positive)
- False Positives (FP): 90 (without condition but test positive)
- True Negatives (TN): 900 - 90 = 810 (without condition and test negative)
- False Negatives (FN): 100 - 90 = 10 (with condition but test negative)
**Calculations:**
1. **Sensitivity** (True Positive Rate):
   \</t>
        </is>
      </c>
      <c r="U2125" t="inlineStr">
        <is>
          <t>{"nonempty": {"expected": "at least one non-whitespace character", "observed": 484, "passed": true}, "punctuation_ratio": {"expected": "at most 0.50", "observed": 0.1407, "passed": true}, "repeated_character_run": {"expected": "no character repeated 16 or more times consecutively", "observed": "none", "passed": true}}</t>
        </is>
      </c>
    </row>
    <row r="2126">
      <c r="A2126" t="inlineStr">
        <is>
          <t>granite-3b__int8__tbq4</t>
        </is>
      </c>
      <c r="B2126" t="inlineStr">
        <is>
          <t>OPENVINO-SECTOR-EXPERIENCE-QUALITY-v3</t>
        </is>
      </c>
      <c r="C2126" t="inlineStr">
        <is>
          <t>Q37</t>
        </is>
      </c>
      <c r="D2126" t="inlineStr">
        <is>
          <t>healthcare</t>
        </is>
      </c>
      <c r="E2126" t="inlineStr">
        <is>
          <t>long</t>
        </is>
      </c>
      <c r="F2126" s="26" t="n">
        <v>10</v>
      </c>
      <c r="G2126" t="b">
        <v>1</v>
      </c>
      <c r="H2126" t="b">
        <v>0</v>
      </c>
      <c r="I2126" t="inlineStr">
        <is>
          <t>safety</t>
        </is>
      </c>
      <c r="J2126" s="26" t="n">
        <v>10</v>
      </c>
      <c r="K2126" t="inlineStr">
        <is>
          <t>primary</t>
        </is>
      </c>
      <c r="L2126" t="inlineStr">
        <is>
          <t>contains_all</t>
        </is>
      </c>
      <c r="M2126" s="26" t="n">
        <v>5</v>
      </c>
      <c r="N2126" t="b">
        <v>1</v>
      </c>
      <c r="O2126" t="b">
        <v>1</v>
      </c>
      <c r="P2126" s="26" t="n">
        <v>5</v>
      </c>
      <c r="Q2126" t="inlineStr">
        <is>
          <t>["CEDAR-17"]</t>
        </is>
      </c>
      <c r="R2126" t="inlineStr">
        <is>
          <t>{"missing": []}</t>
        </is>
      </c>
      <c r="S2126" t="inlineStr">
        <is>
          <t>all required values were present</t>
        </is>
      </c>
      <c r="T2126" t="inlineStr">
        <is>
          <t>**Confirmed Observations:**
- Training handover identifier: CEDAR-17
- Patient has a penicillin allergy
- Core body temperature: 37.2°C
- Pulse rate: 88 beats per minute
- Mobility assistance required: one-person
**Interpretations/Assumptions:**
- No explicit diagnosis provided in the evidence.
- Medication review scheduled for 14:00 (2:00 PM).
**Uncertainties/Inferences Not Supported by Evidence:**
- Specific health condition or medical history not disclosed.
- Potential complications or treatment plans not mentioned.
All facts are derived directly</t>
        </is>
      </c>
      <c r="U2126" t="inlineStr">
        <is>
          <t>{"nonempty": {"expected": "at least one non-whitespace character", "observed": 558, "passed": true}, "punctuation_ratio": {"expected": "at most 0.50", "observed": 0.0871, "passed": true}, "repeated_character_run": {"expected": "no character repeated 16 or more times consecutively", "observed": "none", "passed": true}}</t>
        </is>
      </c>
    </row>
    <row r="2127">
      <c r="A2127" t="inlineStr">
        <is>
          <t>granite-3b__int8__tbq4</t>
        </is>
      </c>
      <c r="B2127" t="inlineStr">
        <is>
          <t>OPENVINO-SECTOR-EXPERIENCE-QUALITY-v3</t>
        </is>
      </c>
      <c r="C2127" t="inlineStr">
        <is>
          <t>Q37</t>
        </is>
      </c>
      <c r="D2127" t="inlineStr">
        <is>
          <t>healthcare</t>
        </is>
      </c>
      <c r="E2127" t="inlineStr">
        <is>
          <t>long</t>
        </is>
      </c>
      <c r="F2127" s="26" t="n">
        <v>10</v>
      </c>
      <c r="G2127" t="b">
        <v>1</v>
      </c>
      <c r="H2127" t="b">
        <v>0</v>
      </c>
      <c r="I2127" t="inlineStr">
        <is>
          <t>fact_retention</t>
        </is>
      </c>
      <c r="J2127" s="26" t="n">
        <v>10</v>
      </c>
      <c r="K2127" t="inlineStr">
        <is>
          <t>secondary</t>
        </is>
      </c>
      <c r="L2127" t="inlineStr">
        <is>
          <t>contains_all</t>
        </is>
      </c>
      <c r="M2127" s="26" t="n">
        <v>3</v>
      </c>
      <c r="N2127" t="b">
        <v>0</v>
      </c>
      <c r="O2127" t="b">
        <v>1</v>
      </c>
      <c r="P2127" s="26" t="n">
        <v>3</v>
      </c>
      <c r="Q2127" t="inlineStr">
        <is>
          <t>["penicillin"]</t>
        </is>
      </c>
      <c r="R2127" t="inlineStr">
        <is>
          <t>{"missing": []}</t>
        </is>
      </c>
      <c r="S2127" t="inlineStr">
        <is>
          <t>all required values were present</t>
        </is>
      </c>
      <c r="T2127" t="inlineStr">
        <is>
          <t>**Confirmed Observations:**
- Training handover identifier: CEDAR-17
- Patient has a penicillin allergy
- Core body temperature: 37.2°C
- Pulse rate: 88 beats per minute
- Mobility assistance required: one-person
**Interpretations/Assumptions:**
- No explicit diagnosis provided in the evidence.
- Medication review scheduled for 14:00 (2:00 PM).
**Uncertainties/Inferences Not Supported by Evidence:**
- Specific health condition or medical history not disclosed.
- Potential complications or treatment plans not mentioned.
All facts are derived directly</t>
        </is>
      </c>
      <c r="U2127" t="inlineStr">
        <is>
          <t>{"nonempty": {"expected": "at least one non-whitespace character", "observed": 558, "passed": true}, "punctuation_ratio": {"expected": "at most 0.50", "observed": 0.0871, "passed": true}, "repeated_character_run": {"expected": "no character repeated 16 or more times consecutively", "observed": "none", "passed": true}}</t>
        </is>
      </c>
    </row>
    <row r="2128">
      <c r="A2128" t="inlineStr">
        <is>
          <t>granite-3b__int8__tbq4</t>
        </is>
      </c>
      <c r="B2128" t="inlineStr">
        <is>
          <t>OPENVINO-SECTOR-EXPERIENCE-QUALITY-v3</t>
        </is>
      </c>
      <c r="C2128" t="inlineStr">
        <is>
          <t>Q37</t>
        </is>
      </c>
      <c r="D2128" t="inlineStr">
        <is>
          <t>healthcare</t>
        </is>
      </c>
      <c r="E2128" t="inlineStr">
        <is>
          <t>long</t>
        </is>
      </c>
      <c r="F2128" s="26" t="n">
        <v>10</v>
      </c>
      <c r="G2128" t="b">
        <v>1</v>
      </c>
      <c r="H2128" t="b">
        <v>0</v>
      </c>
      <c r="I2128" t="inlineStr">
        <is>
          <t>instruction_following</t>
        </is>
      </c>
      <c r="J2128" s="26" t="n">
        <v>10</v>
      </c>
      <c r="K2128" t="inlineStr">
        <is>
          <t>supporting</t>
        </is>
      </c>
      <c r="L2128" t="inlineStr">
        <is>
          <t>contains_all</t>
        </is>
      </c>
      <c r="M2128" s="26" t="n">
        <v>2</v>
      </c>
      <c r="N2128" t="b">
        <v>0</v>
      </c>
      <c r="O2128" t="b">
        <v>1</v>
      </c>
      <c r="P2128" s="26" t="n">
        <v>2</v>
      </c>
      <c r="Q2128" t="inlineStr">
        <is>
          <t>["medication review"]</t>
        </is>
      </c>
      <c r="R2128" t="inlineStr">
        <is>
          <t>{"missing": []}</t>
        </is>
      </c>
      <c r="S2128" t="inlineStr">
        <is>
          <t>all required values were present</t>
        </is>
      </c>
      <c r="T2128" t="inlineStr">
        <is>
          <t>**Confirmed Observations:**
- Training handover identifier: CEDAR-17
- Patient has a penicillin allergy
- Core body temperature: 37.2°C
- Pulse rate: 88 beats per minute
- Mobility assistance required: one-person
**Interpretations/Assumptions:**
- No explicit diagnosis provided in the evidence.
- Medication review scheduled for 14:00 (2:00 PM).
**Uncertainties/Inferences Not Supported by Evidence:**
- Specific health condition or medical history not disclosed.
- Potential complications or treatment plans not mentioned.
All facts are derived directly</t>
        </is>
      </c>
      <c r="U2128" t="inlineStr">
        <is>
          <t>{"nonempty": {"expected": "at least one non-whitespace character", "observed": 558, "passed": true}, "punctuation_ratio": {"expected": "at most 0.50", "observed": 0.0871, "passed": true}, "repeated_character_run": {"expected": "no character repeated 16 or more times consecutively", "observed": "none", "passed": true}}</t>
        </is>
      </c>
    </row>
    <row r="2129">
      <c r="A2129" t="inlineStr">
        <is>
          <t>granite-3b__int8__tbq4</t>
        </is>
      </c>
      <c r="B2129" t="inlineStr">
        <is>
          <t>OPENVINO-SECTOR-EXPERIENCE-QUALITY-v3</t>
        </is>
      </c>
      <c r="C2129" t="inlineStr">
        <is>
          <t>Q38</t>
        </is>
      </c>
      <c r="D2129" t="inlineStr">
        <is>
          <t>education</t>
        </is>
      </c>
      <c r="E2129" t="inlineStr">
        <is>
          <t>long</t>
        </is>
      </c>
      <c r="F2129" s="26" t="n">
        <v>7</v>
      </c>
      <c r="G2129" t="b">
        <v>1</v>
      </c>
      <c r="H2129" t="b">
        <v>0</v>
      </c>
      <c r="I2129" t="inlineStr">
        <is>
          <t>factuality</t>
        </is>
      </c>
      <c r="J2129" s="26" t="n">
        <v>10</v>
      </c>
      <c r="K2129" t="inlineStr">
        <is>
          <t>primary</t>
        </is>
      </c>
      <c r="L2129" t="inlineStr">
        <is>
          <t>contains_all</t>
        </is>
      </c>
      <c r="M2129" s="26" t="n">
        <v>5</v>
      </c>
      <c r="N2129" t="b">
        <v>0</v>
      </c>
      <c r="O2129" t="b">
        <v>1</v>
      </c>
      <c r="P2129" s="26" t="n">
        <v>5</v>
      </c>
      <c r="Q2129" t="inlineStr">
        <is>
          <t>["fifteenth century"]</t>
        </is>
      </c>
      <c r="R2129" t="inlineStr">
        <is>
          <t>{"missing": []}</t>
        </is>
      </c>
      <c r="S2129" t="inlineStr">
        <is>
          <t>all required values were present</t>
        </is>
      </c>
      <c r="T2129" t="inlineStr">
        <is>
          <t>**Confirmed Observation:** The passage indicates that Gutenberg’s printing press became widespread in fifteenth‑century Europe, leading to faster reproduction of books and a broader circulation. It also notes that literacy and censorship acted as limiting factors on access.
**Date Question:** When did Gutenberg’s printing press achieve significant spread in Europe?  
**Answer:** The spread occurred in the fifteenth century.
**Causal Question:** How did the introduction of Gutenberg’s printing press affect book circulation?  
**Answer:** It reproduced books faster, thereby widening their circulation.
**Limitation Question:** What factors limited the accessibility of printed materials during this period?  
**Answer</t>
        </is>
      </c>
      <c r="U2129" t="inlineStr">
        <is>
          <t>{"nonempty": {"expected": "at least one non-whitespace character", "observed": 725, "passed": true}, "punctuation_ratio": {"expected": "at most 0.50", "observed": 0.0721, "passed": true}, "repeated_character_run": {"expected": "no character repeated 16 or more times consecutively", "observed": "none", "passed": true}}</t>
        </is>
      </c>
    </row>
    <row r="2130">
      <c r="A2130" t="inlineStr">
        <is>
          <t>granite-3b__int8__tbq4</t>
        </is>
      </c>
      <c r="B2130" t="inlineStr">
        <is>
          <t>OPENVINO-SECTOR-EXPERIENCE-QUALITY-v3</t>
        </is>
      </c>
      <c r="C2130" t="inlineStr">
        <is>
          <t>Q38</t>
        </is>
      </c>
      <c r="D2130" t="inlineStr">
        <is>
          <t>education</t>
        </is>
      </c>
      <c r="E2130" t="inlineStr">
        <is>
          <t>long</t>
        </is>
      </c>
      <c r="F2130" s="26" t="n">
        <v>7</v>
      </c>
      <c r="G2130" t="b">
        <v>1</v>
      </c>
      <c r="H2130" t="b">
        <v>0</v>
      </c>
      <c r="I2130" t="inlineStr">
        <is>
          <t>fact_retention</t>
        </is>
      </c>
      <c r="J2130" s="26" t="n">
        <v>0</v>
      </c>
      <c r="K2130" t="inlineStr">
        <is>
          <t>secondary</t>
        </is>
      </c>
      <c r="L2130" t="inlineStr">
        <is>
          <t>contains_all</t>
        </is>
      </c>
      <c r="M2130" s="26" t="n">
        <v>3</v>
      </c>
      <c r="N2130" t="b">
        <v>0</v>
      </c>
      <c r="O2130" t="b">
        <v>0</v>
      </c>
      <c r="P2130" s="26" t="n">
        <v>0</v>
      </c>
      <c r="Q2130" t="inlineStr">
        <is>
          <t>["reproduced faster"]</t>
        </is>
      </c>
      <c r="R2130" t="inlineStr">
        <is>
          <t>{"missing": ["reproduced faster"]}</t>
        </is>
      </c>
      <c r="S2130" t="inlineStr">
        <is>
          <t>missing required values: ['reproduced faster']</t>
        </is>
      </c>
      <c r="T2130" t="inlineStr">
        <is>
          <t>**Confirmed Observation:** The passage indicates that Gutenberg’s printing press became widespread in fifteenth‑century Europe, leading to faster reproduction of books and a broader circulation. It also notes that literacy and censorship acted as limiting factors on access.
**Date Question:** When did Gutenberg’s printing press achieve significant spread in Europe?  
**Answer:** The spread occurred in the fifteenth century.
**Causal Question:** How did the introduction of Gutenberg’s printing press affect book circulation?  
**Answer:** It reproduced books faster, thereby widening their circulation.
**Limitation Question:** What factors limited the accessibility of printed materials during this period?  
**Answer</t>
        </is>
      </c>
      <c r="U2130" t="inlineStr">
        <is>
          <t>{"nonempty": {"expected": "at least one non-whitespace character", "observed": 725, "passed": true}, "punctuation_ratio": {"expected": "at most 0.50", "observed": 0.0721, "passed": true}, "repeated_character_run": {"expected": "no character repeated 16 or more times consecutively", "observed": "none", "passed": true}}</t>
        </is>
      </c>
    </row>
    <row r="2131">
      <c r="A2131" t="inlineStr">
        <is>
          <t>granite-3b__int8__tbq4</t>
        </is>
      </c>
      <c r="B2131" t="inlineStr">
        <is>
          <t>OPENVINO-SECTOR-EXPERIENCE-QUALITY-v3</t>
        </is>
      </c>
      <c r="C2131" t="inlineStr">
        <is>
          <t>Q38</t>
        </is>
      </c>
      <c r="D2131" t="inlineStr">
        <is>
          <t>education</t>
        </is>
      </c>
      <c r="E2131" t="inlineStr">
        <is>
          <t>long</t>
        </is>
      </c>
      <c r="F2131" s="26" t="n">
        <v>7</v>
      </c>
      <c r="G2131" t="b">
        <v>1</v>
      </c>
      <c r="H2131" t="b">
        <v>0</v>
      </c>
      <c r="I2131" t="inlineStr">
        <is>
          <t>instruction_following</t>
        </is>
      </c>
      <c r="J2131" s="26" t="n">
        <v>10</v>
      </c>
      <c r="K2131" t="inlineStr">
        <is>
          <t>supporting</t>
        </is>
      </c>
      <c r="L2131" t="inlineStr">
        <is>
          <t>contains_all</t>
        </is>
      </c>
      <c r="M2131" s="26" t="n">
        <v>2</v>
      </c>
      <c r="N2131" t="b">
        <v>0</v>
      </c>
      <c r="O2131" t="b">
        <v>1</v>
      </c>
      <c r="P2131" s="26" t="n">
        <v>2</v>
      </c>
      <c r="Q2131" t="inlineStr">
        <is>
          <t>["censorship"]</t>
        </is>
      </c>
      <c r="R2131" t="inlineStr">
        <is>
          <t>{"missing": []}</t>
        </is>
      </c>
      <c r="S2131" t="inlineStr">
        <is>
          <t>all required values were present</t>
        </is>
      </c>
      <c r="T2131" t="inlineStr">
        <is>
          <t>**Confirmed Observation:** The passage indicates that Gutenberg’s printing press became widespread in fifteenth‑century Europe, leading to faster reproduction of books and a broader circulation. It also notes that literacy and censorship acted as limiting factors on access.
**Date Question:** When did Gutenberg’s printing press achieve significant spread in Europe?  
**Answer:** The spread occurred in the fifteenth century.
**Causal Question:** How did the introduction of Gutenberg’s printing press affect book circulation?  
**Answer:** It reproduced books faster, thereby widening their circulation.
**Limitation Question:** What factors limited the accessibility of printed materials during this period?  
**Answer</t>
        </is>
      </c>
      <c r="U2131" t="inlineStr">
        <is>
          <t>{"nonempty": {"expected": "at least one non-whitespace character", "observed": 725, "passed": true}, "punctuation_ratio": {"expected": "at most 0.50", "observed": 0.0721, "passed": true}, "repeated_character_run": {"expected": "no character repeated 16 or more times consecutively", "observed": "none", "passed": true}}</t>
        </is>
      </c>
    </row>
    <row r="2132">
      <c r="A2132" t="inlineStr">
        <is>
          <t>granite-3b__int8__tbq4</t>
        </is>
      </c>
      <c r="B2132" t="inlineStr">
        <is>
          <t>OPENVINO-SECTOR-EXPERIENCE-QUALITY-v3</t>
        </is>
      </c>
      <c r="C2132" t="inlineStr">
        <is>
          <t>Q39</t>
        </is>
      </c>
      <c r="D2132" t="inlineStr">
        <is>
          <t>education</t>
        </is>
      </c>
      <c r="E2132" t="inlineStr">
        <is>
          <t>long</t>
        </is>
      </c>
      <c r="F2132" s="26" t="n">
        <v>0</v>
      </c>
      <c r="G2132" t="b">
        <v>1</v>
      </c>
      <c r="H2132" t="b">
        <v>0</v>
      </c>
      <c r="I2132" t="inlineStr">
        <is>
          <t>factuality</t>
        </is>
      </c>
      <c r="J2132" s="26" t="n">
        <v>0</v>
      </c>
      <c r="K2132" t="inlineStr">
        <is>
          <t>primary</t>
        </is>
      </c>
      <c r="L2132" t="inlineStr">
        <is>
          <t>contains_all</t>
        </is>
      </c>
      <c r="M2132" s="26" t="n">
        <v>5</v>
      </c>
      <c r="N2132" t="b">
        <v>0</v>
      </c>
      <c r="O2132" t="b">
        <v>0</v>
      </c>
      <c r="P2132" s="26" t="n">
        <v>0</v>
      </c>
      <c r="Q2132" t="inlineStr">
        <is>
          <t>["solar energy"]</t>
        </is>
      </c>
      <c r="R2132" t="inlineStr">
        <is>
          <t>{"missing": ["solar energy"]}</t>
        </is>
      </c>
      <c r="S2132" t="inlineStr">
        <is>
          <t>missing required values: ['solar energy']</t>
        </is>
      </c>
      <c r="T2132" t="inlineStr">
        <is>
          <t>**Confirmed Observations (Based on Supplied Facts):**
1. Sunlight drives evaporation.
2. Cooling causes condensation.
3. Precipitation returns water to Earth.
4. Collection occurs after precipitation.
**Interpretations (Derived from Confirmed Observations):**
- Water changes state from liquid to vapor (evaporation) when heated by sunlight, and back to liquid (condensation) when cooled.
- The phrase “water disappears” is incorrect; water is recycled through the cycle rather than vanishing.
**Uncertainty:**
- The response does not include specific numerical details (e.g., percentages of water in</t>
        </is>
      </c>
      <c r="U2132" t="inlineStr">
        <is>
          <t>{"nonempty": {"expected": "at least one non-whitespace character", "observed": 605, "passed": true}, "punctuation_ratio": {"expected": "at most 0.50", "observed": 0.0846, "passed": true}, "repeated_character_run": {"expected": "no character repeated 16 or more times consecutively", "observed": "none", "passed": true}}</t>
        </is>
      </c>
    </row>
    <row r="2133">
      <c r="A2133" t="inlineStr">
        <is>
          <t>granite-3b__int8__tbq4</t>
        </is>
      </c>
      <c r="B2133" t="inlineStr">
        <is>
          <t>OPENVINO-SECTOR-EXPERIENCE-QUALITY-v3</t>
        </is>
      </c>
      <c r="C2133" t="inlineStr">
        <is>
          <t>Q39</t>
        </is>
      </c>
      <c r="D2133" t="inlineStr">
        <is>
          <t>education</t>
        </is>
      </c>
      <c r="E2133" t="inlineStr">
        <is>
          <t>long</t>
        </is>
      </c>
      <c r="F2133" s="26" t="n">
        <v>0</v>
      </c>
      <c r="G2133" t="b">
        <v>1</v>
      </c>
      <c r="H2133" t="b">
        <v>0</v>
      </c>
      <c r="I2133" t="inlineStr">
        <is>
          <t>fact_retention</t>
        </is>
      </c>
      <c r="J2133" s="26" t="n">
        <v>0</v>
      </c>
      <c r="K2133" t="inlineStr">
        <is>
          <t>secondary</t>
        </is>
      </c>
      <c r="L2133" t="inlineStr">
        <is>
          <t>contains_all</t>
        </is>
      </c>
      <c r="M2133" s="26" t="n">
        <v>3</v>
      </c>
      <c r="N2133" t="b">
        <v>0</v>
      </c>
      <c r="O2133" t="b">
        <v>0</v>
      </c>
      <c r="P2133" s="26" t="n">
        <v>0</v>
      </c>
      <c r="Q2133" t="inlineStr">
        <is>
          <t>["state change"]</t>
        </is>
      </c>
      <c r="R2133" t="inlineStr">
        <is>
          <t>{"missing": ["state change"]}</t>
        </is>
      </c>
      <c r="S2133" t="inlineStr">
        <is>
          <t>missing required values: ['state change']</t>
        </is>
      </c>
      <c r="T2133" t="inlineStr">
        <is>
          <t>**Confirmed Observations (Based on Supplied Facts):**
1. Sunlight drives evaporation.
2. Cooling causes condensation.
3. Precipitation returns water to Earth.
4. Collection occurs after precipitation.
**Interpretations (Derived from Confirmed Observations):**
- Water changes state from liquid to vapor (evaporation) when heated by sunlight, and back to liquid (condensation) when cooled.
- The phrase “water disappears” is incorrect; water is recycled through the cycle rather than vanishing.
**Uncertainty:**
- The response does not include specific numerical details (e.g., percentages of water in</t>
        </is>
      </c>
      <c r="U2133" t="inlineStr">
        <is>
          <t>{"nonempty": {"expected": "at least one non-whitespace character", "observed": 605, "passed": true}, "punctuation_ratio": {"expected": "at most 0.50", "observed": 0.0846, "passed": true}, "repeated_character_run": {"expected": "no character repeated 16 or more times consecutively", "observed": "none", "passed": true}}</t>
        </is>
      </c>
    </row>
    <row r="2134">
      <c r="A2134" t="inlineStr">
        <is>
          <t>granite-3b__int8__tbq4</t>
        </is>
      </c>
      <c r="B2134" t="inlineStr">
        <is>
          <t>OPENVINO-SECTOR-EXPERIENCE-QUALITY-v3</t>
        </is>
      </c>
      <c r="C2134" t="inlineStr">
        <is>
          <t>Q39</t>
        </is>
      </c>
      <c r="D2134" t="inlineStr">
        <is>
          <t>education</t>
        </is>
      </c>
      <c r="E2134" t="inlineStr">
        <is>
          <t>long</t>
        </is>
      </c>
      <c r="F2134" s="26" t="n">
        <v>0</v>
      </c>
      <c r="G2134" t="b">
        <v>1</v>
      </c>
      <c r="H2134" t="b">
        <v>0</v>
      </c>
      <c r="I2134" t="inlineStr">
        <is>
          <t>instruction_following</t>
        </is>
      </c>
      <c r="J2134" s="26" t="n">
        <v>0</v>
      </c>
      <c r="K2134" t="inlineStr">
        <is>
          <t>supporting</t>
        </is>
      </c>
      <c r="L2134" t="inlineStr">
        <is>
          <t>contains_all</t>
        </is>
      </c>
      <c r="M2134" s="26" t="n">
        <v>2</v>
      </c>
      <c r="N2134" t="b">
        <v>0</v>
      </c>
      <c r="O2134" t="b">
        <v>0</v>
      </c>
      <c r="P2134" s="26" t="n">
        <v>0</v>
      </c>
      <c r="Q2134" t="inlineStr">
        <is>
          <t>["does not disappear"]</t>
        </is>
      </c>
      <c r="R2134" t="inlineStr">
        <is>
          <t>{"missing": ["does not disappear"]}</t>
        </is>
      </c>
      <c r="S2134" t="inlineStr">
        <is>
          <t>missing required values: ['does not disappear']</t>
        </is>
      </c>
      <c r="T2134" t="inlineStr">
        <is>
          <t>**Confirmed Observations (Based on Supplied Facts):**
1. Sunlight drives evaporation.
2. Cooling causes condensation.
3. Precipitation returns water to Earth.
4. Collection occurs after precipitation.
**Interpretations (Derived from Confirmed Observations):**
- Water changes state from liquid to vapor (evaporation) when heated by sunlight, and back to liquid (condensation) when cooled.
- The phrase “water disappears” is incorrect; water is recycled through the cycle rather than vanishing.
**Uncertainty:**
- The response does not include specific numerical details (e.g., percentages of water in</t>
        </is>
      </c>
      <c r="U2134" t="inlineStr">
        <is>
          <t>{"nonempty": {"expected": "at least one non-whitespace character", "observed": 605, "passed": true}, "punctuation_ratio": {"expected": "at most 0.50", "observed": 0.0846, "passed": true}, "repeated_character_run": {"expected": "no character repeated 16 or more times consecutively", "observed": "none", "passed": true}}</t>
        </is>
      </c>
    </row>
    <row r="2135">
      <c r="A2135" t="inlineStr">
        <is>
          <t>granite-3b__int8__tbq4</t>
        </is>
      </c>
      <c r="B2135" t="inlineStr">
        <is>
          <t>OPENVINO-SECTOR-EXPERIENCE-QUALITY-v3</t>
        </is>
      </c>
      <c r="C2135" t="inlineStr">
        <is>
          <t>Q40</t>
        </is>
      </c>
      <c r="D2135" t="inlineStr">
        <is>
          <t>education</t>
        </is>
      </c>
      <c r="E2135" t="inlineStr">
        <is>
          <t>long</t>
        </is>
      </c>
      <c r="F2135" s="26" t="n">
        <v>0</v>
      </c>
      <c r="G2135" t="b">
        <v>1</v>
      </c>
      <c r="H2135" t="b">
        <v>0</v>
      </c>
      <c r="I2135" t="inlineStr">
        <is>
          <t>factuality</t>
        </is>
      </c>
      <c r="J2135" s="26" t="n">
        <v>0</v>
      </c>
      <c r="K2135" t="inlineStr">
        <is>
          <t>primary</t>
        </is>
      </c>
      <c r="L2135" t="inlineStr">
        <is>
          <t>contains_all</t>
        </is>
      </c>
      <c r="M2135" s="26" t="n">
        <v>5</v>
      </c>
      <c r="N2135" t="b">
        <v>0</v>
      </c>
      <c r="O2135" t="b">
        <v>0</v>
      </c>
      <c r="P2135" s="26" t="n">
        <v>0</v>
      </c>
      <c r="Q2135" t="inlineStr">
        <is>
          <t>["mean was 14"]</t>
        </is>
      </c>
      <c r="R2135" t="inlineStr">
        <is>
          <t>{"missing": ["mean was 14"]}</t>
        </is>
      </c>
      <c r="S2135" t="inlineStr">
        <is>
          <t>missing required values: ['mean was 14']</t>
        </is>
      </c>
      <c r="T2135" t="inlineStr">
        <is>
          <t>Confirmed Observations:
- Number of learners: 24
- Mean assessment score: 14
- Median assessment score: 15
- Score range: 6 to 20
- Number of learners selecting the same incorrect answer on Question 4: 18
Interpretations/Recommendations:
- The relatively high number (18 out of 24) of learners selecting the same wrong answer on Question 4 suggests a potential issue with that question's wording, presentation, or content.
- Given the mean (14) is lower than the median (15), the data may be skewed, indicating possible outliers or variability in performance</t>
        </is>
      </c>
      <c r="U2135" t="inlineStr">
        <is>
          <t>{"nonempty": {"expected": "at least one non-whitespace character", "observed": 559, "passed": true}, "punctuation_ratio": {"expected": "at most 0.50", "observed": 0.0576, "passed": true}, "repeated_character_run": {"expected": "no character repeated 16 or more times consecutively", "observed": "none", "passed": true}}</t>
        </is>
      </c>
    </row>
    <row r="2136">
      <c r="A2136" t="inlineStr">
        <is>
          <t>granite-3b__int8__tbq4</t>
        </is>
      </c>
      <c r="B2136" t="inlineStr">
        <is>
          <t>OPENVINO-SECTOR-EXPERIENCE-QUALITY-v3</t>
        </is>
      </c>
      <c r="C2136" t="inlineStr">
        <is>
          <t>Q40</t>
        </is>
      </c>
      <c r="D2136" t="inlineStr">
        <is>
          <t>education</t>
        </is>
      </c>
      <c r="E2136" t="inlineStr">
        <is>
          <t>long</t>
        </is>
      </c>
      <c r="F2136" s="26" t="n">
        <v>0</v>
      </c>
      <c r="G2136" t="b">
        <v>1</v>
      </c>
      <c r="H2136" t="b">
        <v>0</v>
      </c>
      <c r="I2136" t="inlineStr">
        <is>
          <t>fact_retention</t>
        </is>
      </c>
      <c r="J2136" s="26" t="n">
        <v>0</v>
      </c>
      <c r="K2136" t="inlineStr">
        <is>
          <t>secondary</t>
        </is>
      </c>
      <c r="L2136" t="inlineStr">
        <is>
          <t>contains_all</t>
        </is>
      </c>
      <c r="M2136" s="26" t="n">
        <v>3</v>
      </c>
      <c r="N2136" t="b">
        <v>0</v>
      </c>
      <c r="O2136" t="b">
        <v>0</v>
      </c>
      <c r="P2136" s="26" t="n">
        <v>0</v>
      </c>
      <c r="Q2136" t="inlineStr">
        <is>
          <t>["does not prove"]</t>
        </is>
      </c>
      <c r="R2136" t="inlineStr">
        <is>
          <t>{"missing": ["does not prove"]}</t>
        </is>
      </c>
      <c r="S2136" t="inlineStr">
        <is>
          <t>missing required values: ['does not prove']</t>
        </is>
      </c>
      <c r="T2136" t="inlineStr">
        <is>
          <t>Confirmed Observations:
- Number of learners: 24
- Mean assessment score: 14
- Median assessment score: 15
- Score range: 6 to 20
- Number of learners selecting the same incorrect answer on Question 4: 18
Interpretations/Recommendations:
- The relatively high number (18 out of 24) of learners selecting the same wrong answer on Question 4 suggests a potential issue with that question's wording, presentation, or content.
- Given the mean (14) is lower than the median (15), the data may be skewed, indicating possible outliers or variability in performance</t>
        </is>
      </c>
      <c r="U2136" t="inlineStr">
        <is>
          <t>{"nonempty": {"expected": "at least one non-whitespace character", "observed": 559, "passed": true}, "punctuation_ratio": {"expected": "at most 0.50", "observed": 0.0576, "passed": true}, "repeated_character_run": {"expected": "no character repeated 16 or more times consecutively", "observed": "none", "passed": true}}</t>
        </is>
      </c>
    </row>
    <row r="2137">
      <c r="A2137" t="inlineStr">
        <is>
          <t>granite-3b__int8__tbq4</t>
        </is>
      </c>
      <c r="B2137" t="inlineStr">
        <is>
          <t>OPENVINO-SECTOR-EXPERIENCE-QUALITY-v3</t>
        </is>
      </c>
      <c r="C2137" t="inlineStr">
        <is>
          <t>Q40</t>
        </is>
      </c>
      <c r="D2137" t="inlineStr">
        <is>
          <t>education</t>
        </is>
      </c>
      <c r="E2137" t="inlineStr">
        <is>
          <t>long</t>
        </is>
      </c>
      <c r="F2137" s="26" t="n">
        <v>0</v>
      </c>
      <c r="G2137" t="b">
        <v>1</v>
      </c>
      <c r="H2137" t="b">
        <v>0</v>
      </c>
      <c r="I2137" t="inlineStr">
        <is>
          <t>instruction_following</t>
        </is>
      </c>
      <c r="J2137" s="26" t="n">
        <v>0</v>
      </c>
      <c r="K2137" t="inlineStr">
        <is>
          <t>supporting</t>
        </is>
      </c>
      <c r="L2137" t="inlineStr">
        <is>
          <t>contains_all</t>
        </is>
      </c>
      <c r="M2137" s="26" t="n">
        <v>2</v>
      </c>
      <c r="N2137" t="b">
        <v>0</v>
      </c>
      <c r="O2137" t="b">
        <v>0</v>
      </c>
      <c r="P2137" s="26" t="n">
        <v>0</v>
      </c>
      <c r="Q2137" t="inlineStr">
        <is>
          <t>["reteach"]</t>
        </is>
      </c>
      <c r="R2137" t="inlineStr">
        <is>
          <t>{"missing": ["reteach"]}</t>
        </is>
      </c>
      <c r="S2137" t="inlineStr">
        <is>
          <t>missing required values: ['reteach']</t>
        </is>
      </c>
      <c r="T2137" t="inlineStr">
        <is>
          <t>Confirmed Observations:
- Number of learners: 24
- Mean assessment score: 14
- Median assessment score: 15
- Score range: 6 to 20
- Number of learners selecting the same incorrect answer on Question 4: 18
Interpretations/Recommendations:
- The relatively high number (18 out of 24) of learners selecting the same wrong answer on Question 4 suggests a potential issue with that question's wording, presentation, or content.
- Given the mean (14) is lower than the median (15), the data may be skewed, indicating possible outliers or variability in performance</t>
        </is>
      </c>
      <c r="U2137" t="inlineStr">
        <is>
          <t>{"nonempty": {"expected": "at least one non-whitespace character", "observed": 559, "passed": true}, "punctuation_ratio": {"expected": "at most 0.50", "observed": 0.0576, "passed": true}, "repeated_character_run": {"expected": "no character repeated 16 or more times consecutively", "observed": "none", "passed": true}}</t>
        </is>
      </c>
    </row>
    <row r="2138">
      <c r="A2138" t="inlineStr">
        <is>
          <t>granite-3b__int8__tbq4</t>
        </is>
      </c>
      <c r="B2138" t="inlineStr">
        <is>
          <t>OPENVINO-SECTOR-EXPERIENCE-QUALITY-v3</t>
        </is>
      </c>
      <c r="C2138" t="inlineStr">
        <is>
          <t>Q41</t>
        </is>
      </c>
      <c r="D2138" t="inlineStr">
        <is>
          <t>education</t>
        </is>
      </c>
      <c r="E2138" t="inlineStr">
        <is>
          <t>long</t>
        </is>
      </c>
      <c r="F2138" s="26" t="n">
        <v>8</v>
      </c>
      <c r="G2138" t="b">
        <v>1</v>
      </c>
      <c r="H2138" t="b">
        <v>0</v>
      </c>
      <c r="I2138" t="inlineStr">
        <is>
          <t>factuality</t>
        </is>
      </c>
      <c r="J2138" s="26" t="n">
        <v>10</v>
      </c>
      <c r="K2138" t="inlineStr">
        <is>
          <t>primary</t>
        </is>
      </c>
      <c r="L2138" t="inlineStr">
        <is>
          <t>contains_all</t>
        </is>
      </c>
      <c r="M2138" s="26" t="n">
        <v>5</v>
      </c>
      <c r="N2138" t="b">
        <v>0</v>
      </c>
      <c r="O2138" t="b">
        <v>1</v>
      </c>
      <c r="P2138" s="26" t="n">
        <v>5</v>
      </c>
      <c r="Q2138" t="inlineStr">
        <is>
          <t>["aluminium"]</t>
        </is>
      </c>
      <c r="R2138" t="inlineStr">
        <is>
          <t>{"missing": []}</t>
        </is>
      </c>
      <c r="S2138" t="inlineStr">
        <is>
          <t>all required values were present</t>
        </is>
      </c>
      <c r="T2138" t="inlineStr">
        <is>
          <t xml:space="preserve">**Confirmed Observation:**  
- Steel is a ferromagnetic metal and exhibits strong magnetic attraction.  
- Aluminium and copper are non‑ferromagnetic metals and do not show strong magnetic attraction under normal conditions.
**Interpretation:**  
The learner's claim that "all metals are magnetic" is incorrect. The properties of individual metals must be considered; only ferromagnetic metals (like steel) are strongly attracted to magnets.
**Comparison Test:**  
1. **Steel Paperclip:** Attracted to a magnet (strongly magnetic).  
2. **Aluminium Rod:** Not attracted to a magnet (non‑magnetic).  
</t>
        </is>
      </c>
      <c r="U2138" t="inlineStr">
        <is>
          <t>{"nonempty": {"expected": "at least one non-whitespace character", "observed": 599, "passed": true}, "punctuation_ratio": {"expected": "at most 0.50", "observed": 0.0923, "passed": true}, "repeated_character_run": {"expected": "no character repeated 16 or more times consecutively", "observed": "none", "passed": true}}</t>
        </is>
      </c>
    </row>
    <row r="2139">
      <c r="A2139" t="inlineStr">
        <is>
          <t>granite-3b__int8__tbq4</t>
        </is>
      </c>
      <c r="B2139" t="inlineStr">
        <is>
          <t>OPENVINO-SECTOR-EXPERIENCE-QUALITY-v3</t>
        </is>
      </c>
      <c r="C2139" t="inlineStr">
        <is>
          <t>Q41</t>
        </is>
      </c>
      <c r="D2139" t="inlineStr">
        <is>
          <t>education</t>
        </is>
      </c>
      <c r="E2139" t="inlineStr">
        <is>
          <t>long</t>
        </is>
      </c>
      <c r="F2139" s="26" t="n">
        <v>8</v>
      </c>
      <c r="G2139" t="b">
        <v>1</v>
      </c>
      <c r="H2139" t="b">
        <v>0</v>
      </c>
      <c r="I2139" t="inlineStr">
        <is>
          <t>fact_retention</t>
        </is>
      </c>
      <c r="J2139" s="26" t="n">
        <v>10</v>
      </c>
      <c r="K2139" t="inlineStr">
        <is>
          <t>secondary</t>
        </is>
      </c>
      <c r="L2139" t="inlineStr">
        <is>
          <t>contains_all</t>
        </is>
      </c>
      <c r="M2139" s="26" t="n">
        <v>3</v>
      </c>
      <c r="N2139" t="b">
        <v>0</v>
      </c>
      <c r="O2139" t="b">
        <v>1</v>
      </c>
      <c r="P2139" s="26" t="n">
        <v>3</v>
      </c>
      <c r="Q2139" t="inlineStr">
        <is>
          <t>["copper"]</t>
        </is>
      </c>
      <c r="R2139" t="inlineStr">
        <is>
          <t>{"missing": []}</t>
        </is>
      </c>
      <c r="S2139" t="inlineStr">
        <is>
          <t>all required values were present</t>
        </is>
      </c>
      <c r="T2139" t="inlineStr">
        <is>
          <t xml:space="preserve">**Confirmed Observation:**  
- Steel is a ferromagnetic metal and exhibits strong magnetic attraction.  
- Aluminium and copper are non‑ferromagnetic metals and do not show strong magnetic attraction under normal conditions.
**Interpretation:**  
The learner's claim that "all metals are magnetic" is incorrect. The properties of individual metals must be considered; only ferromagnetic metals (like steel) are strongly attracted to magnets.
**Comparison Test:**  
1. **Steel Paperclip:** Attracted to a magnet (strongly magnetic).  
2. **Aluminium Rod:** Not attracted to a magnet (non‑magnetic).  
</t>
        </is>
      </c>
      <c r="U2139" t="inlineStr">
        <is>
          <t>{"nonempty": {"expected": "at least one non-whitespace character", "observed": 599, "passed": true}, "punctuation_ratio": {"expected": "at most 0.50", "observed": 0.0923, "passed": true}, "repeated_character_run": {"expected": "no character repeated 16 or more times consecutively", "observed": "none", "passed": true}}</t>
        </is>
      </c>
    </row>
    <row r="2140">
      <c r="A2140" t="inlineStr">
        <is>
          <t>granite-3b__int8__tbq4</t>
        </is>
      </c>
      <c r="B2140" t="inlineStr">
        <is>
          <t>OPENVINO-SECTOR-EXPERIENCE-QUALITY-v3</t>
        </is>
      </c>
      <c r="C2140" t="inlineStr">
        <is>
          <t>Q41</t>
        </is>
      </c>
      <c r="D2140" t="inlineStr">
        <is>
          <t>education</t>
        </is>
      </c>
      <c r="E2140" t="inlineStr">
        <is>
          <t>long</t>
        </is>
      </c>
      <c r="F2140" s="26" t="n">
        <v>8</v>
      </c>
      <c r="G2140" t="b">
        <v>1</v>
      </c>
      <c r="H2140" t="b">
        <v>0</v>
      </c>
      <c r="I2140" t="inlineStr">
        <is>
          <t>instruction_following</t>
        </is>
      </c>
      <c r="J2140" s="26" t="n">
        <v>0</v>
      </c>
      <c r="K2140" t="inlineStr">
        <is>
          <t>supporting</t>
        </is>
      </c>
      <c r="L2140" t="inlineStr">
        <is>
          <t>contains_all</t>
        </is>
      </c>
      <c r="M2140" s="26" t="n">
        <v>2</v>
      </c>
      <c r="N2140" t="b">
        <v>0</v>
      </c>
      <c r="O2140" t="b">
        <v>0</v>
      </c>
      <c r="P2140" s="26" t="n">
        <v>0</v>
      </c>
      <c r="Q2140" t="inlineStr">
        <is>
          <t>["one example"]</t>
        </is>
      </c>
      <c r="R2140" t="inlineStr">
        <is>
          <t>{"missing": ["one example"]}</t>
        </is>
      </c>
      <c r="S2140" t="inlineStr">
        <is>
          <t>missing required values: ['one example']</t>
        </is>
      </c>
      <c r="T2140" t="inlineStr">
        <is>
          <t xml:space="preserve">**Confirmed Observation:**  
- Steel is a ferromagnetic metal and exhibits strong magnetic attraction.  
- Aluminium and copper are non‑ferromagnetic metals and do not show strong magnetic attraction under normal conditions.
**Interpretation:**  
The learner's claim that "all metals are magnetic" is incorrect. The properties of individual metals must be considered; only ferromagnetic metals (like steel) are strongly attracted to magnets.
**Comparison Test:**  
1. **Steel Paperclip:** Attracted to a magnet (strongly magnetic).  
2. **Aluminium Rod:** Not attracted to a magnet (non‑magnetic).  
</t>
        </is>
      </c>
      <c r="U2140" t="inlineStr">
        <is>
          <t>{"nonempty": {"expected": "at least one non-whitespace character", "observed": 599, "passed": true}, "punctuation_ratio": {"expected": "at most 0.50", "observed": 0.0923, "passed": true}, "repeated_character_run": {"expected": "no character repeated 16 or more times consecutively", "observed": "none", "passed": true}}</t>
        </is>
      </c>
    </row>
    <row r="2141">
      <c r="A2141" t="inlineStr">
        <is>
          <t>granite-3b__int8__tbq4</t>
        </is>
      </c>
      <c r="B2141" t="inlineStr">
        <is>
          <t>OPENVINO-SECTOR-EXPERIENCE-QUALITY-v3</t>
        </is>
      </c>
      <c r="C2141" t="inlineStr">
        <is>
          <t>Q42</t>
        </is>
      </c>
      <c r="D2141" t="inlineStr">
        <is>
          <t>education</t>
        </is>
      </c>
      <c r="E2141" t="inlineStr">
        <is>
          <t>long</t>
        </is>
      </c>
      <c r="F2141" s="26" t="n">
        <v>8</v>
      </c>
      <c r="G2141" t="b">
        <v>1</v>
      </c>
      <c r="H2141" t="b">
        <v>0</v>
      </c>
      <c r="I2141" t="inlineStr">
        <is>
          <t>factuality</t>
        </is>
      </c>
      <c r="J2141" s="26" t="n">
        <v>10</v>
      </c>
      <c r="K2141" t="inlineStr">
        <is>
          <t>primary</t>
        </is>
      </c>
      <c r="L2141" t="inlineStr">
        <is>
          <t>contains_all</t>
        </is>
      </c>
      <c r="M2141" s="26" t="n">
        <v>5</v>
      </c>
      <c r="N2141" t="b">
        <v>0</v>
      </c>
      <c r="O2141" t="b">
        <v>1</v>
      </c>
      <c r="P2141" s="26" t="n">
        <v>5</v>
      </c>
      <c r="Q2141" t="inlineStr">
        <is>
          <t>["teacher model"]</t>
        </is>
      </c>
      <c r="R2141" t="inlineStr">
        <is>
          <t>{"missing": []}</t>
        </is>
      </c>
      <c r="S2141" t="inlineStr">
        <is>
          <t>all required values were present</t>
        </is>
      </c>
      <c r="T2141" t="inlineStr">
        <is>
          <t>**Lesson Objective:** Students will learn to evaluate the credibility of online sources by assessing author, date, evidence, purpose, and corroboration.
**Teacher Model (5 minutes):**  
- Present a sample online article.  
- Identify the author and verify credentials.  
- Check the publication date for recency.  
- Examine the evidence provided (e.g., data, quotes).  
- Determine the purpose (informational, persuasive, etc.).  
- Assess corroboration by comparing with at least one other credible source.
**Guided Practice (10 minutes):**  
- Provide students with two online articles on the same</t>
        </is>
      </c>
      <c r="U2141" t="inlineStr">
        <is>
          <t>{"nonempty": {"expected": "at least one non-whitespace character", "observed": 602, "passed": true}, "punctuation_ratio": {"expected": "at most 0.50", "observed": 0.0956, "passed": true}, "repeated_character_run": {"expected": "no character repeated 16 or more times consecutively", "observed": "none", "passed": true}}</t>
        </is>
      </c>
    </row>
    <row r="2142">
      <c r="A2142" t="inlineStr">
        <is>
          <t>granite-3b__int8__tbq4</t>
        </is>
      </c>
      <c r="B2142" t="inlineStr">
        <is>
          <t>OPENVINO-SECTOR-EXPERIENCE-QUALITY-v3</t>
        </is>
      </c>
      <c r="C2142" t="inlineStr">
        <is>
          <t>Q42</t>
        </is>
      </c>
      <c r="D2142" t="inlineStr">
        <is>
          <t>education</t>
        </is>
      </c>
      <c r="E2142" t="inlineStr">
        <is>
          <t>long</t>
        </is>
      </c>
      <c r="F2142" s="26" t="n">
        <v>8</v>
      </c>
      <c r="G2142" t="b">
        <v>1</v>
      </c>
      <c r="H2142" t="b">
        <v>0</v>
      </c>
      <c r="I2142" t="inlineStr">
        <is>
          <t>fact_retention</t>
        </is>
      </c>
      <c r="J2142" s="26" t="n">
        <v>10</v>
      </c>
      <c r="K2142" t="inlineStr">
        <is>
          <t>secondary</t>
        </is>
      </c>
      <c r="L2142" t="inlineStr">
        <is>
          <t>contains_all</t>
        </is>
      </c>
      <c r="M2142" s="26" t="n">
        <v>3</v>
      </c>
      <c r="N2142" t="b">
        <v>0</v>
      </c>
      <c r="O2142" t="b">
        <v>1</v>
      </c>
      <c r="P2142" s="26" t="n">
        <v>3</v>
      </c>
      <c r="Q2142" t="inlineStr">
        <is>
          <t>["guided practice"]</t>
        </is>
      </c>
      <c r="R2142" t="inlineStr">
        <is>
          <t>{"missing": []}</t>
        </is>
      </c>
      <c r="S2142" t="inlineStr">
        <is>
          <t>all required values were present</t>
        </is>
      </c>
      <c r="T2142" t="inlineStr">
        <is>
          <t>**Lesson Objective:** Students will learn to evaluate the credibility of online sources by assessing author, date, evidence, purpose, and corroboration.
**Teacher Model (5 minutes):**  
- Present a sample online article.  
- Identify the author and verify credentials.  
- Check the publication date for recency.  
- Examine the evidence provided (e.g., data, quotes).  
- Determine the purpose (informational, persuasive, etc.).  
- Assess corroboration by comparing with at least one other credible source.
**Guided Practice (10 minutes):**  
- Provide students with two online articles on the same</t>
        </is>
      </c>
      <c r="U2142" t="inlineStr">
        <is>
          <t>{"nonempty": {"expected": "at least one non-whitespace character", "observed": 602, "passed": true}, "punctuation_ratio": {"expected": "at most 0.50", "observed": 0.0956, "passed": true}, "repeated_character_run": {"expected": "no character repeated 16 or more times consecutively", "observed": "none", "passed": true}}</t>
        </is>
      </c>
    </row>
    <row r="2143">
      <c r="A2143" t="inlineStr">
        <is>
          <t>granite-3b__int8__tbq4</t>
        </is>
      </c>
      <c r="B2143" t="inlineStr">
        <is>
          <t>OPENVINO-SECTOR-EXPERIENCE-QUALITY-v3</t>
        </is>
      </c>
      <c r="C2143" t="inlineStr">
        <is>
          <t>Q42</t>
        </is>
      </c>
      <c r="D2143" t="inlineStr">
        <is>
          <t>education</t>
        </is>
      </c>
      <c r="E2143" t="inlineStr">
        <is>
          <t>long</t>
        </is>
      </c>
      <c r="F2143" s="26" t="n">
        <v>8</v>
      </c>
      <c r="G2143" t="b">
        <v>1</v>
      </c>
      <c r="H2143" t="b">
        <v>0</v>
      </c>
      <c r="I2143" t="inlineStr">
        <is>
          <t>instruction_following</t>
        </is>
      </c>
      <c r="J2143" s="26" t="n">
        <v>0</v>
      </c>
      <c r="K2143" t="inlineStr">
        <is>
          <t>supporting</t>
        </is>
      </c>
      <c r="L2143" t="inlineStr">
        <is>
          <t>contains_all</t>
        </is>
      </c>
      <c r="M2143" s="26" t="n">
        <v>2</v>
      </c>
      <c r="N2143" t="b">
        <v>0</v>
      </c>
      <c r="O2143" t="b">
        <v>0</v>
      </c>
      <c r="P2143" s="26" t="n">
        <v>0</v>
      </c>
      <c r="Q2143" t="inlineStr">
        <is>
          <t>["exit ticket"]</t>
        </is>
      </c>
      <c r="R2143" t="inlineStr">
        <is>
          <t>{"missing": ["exit ticket"]}</t>
        </is>
      </c>
      <c r="S2143" t="inlineStr">
        <is>
          <t>missing required values: ['exit ticket']</t>
        </is>
      </c>
      <c r="T2143" t="inlineStr">
        <is>
          <t>**Lesson Objective:** Students will learn to evaluate the credibility of online sources by assessing author, date, evidence, purpose, and corroboration.
**Teacher Model (5 minutes):**  
- Present a sample online article.  
- Identify the author and verify credentials.  
- Check the publication date for recency.  
- Examine the evidence provided (e.g., data, quotes).  
- Determine the purpose (informational, persuasive, etc.).  
- Assess corroboration by comparing with at least one other credible source.
**Guided Practice (10 minutes):**  
- Provide students with two online articles on the same</t>
        </is>
      </c>
      <c r="U2143" t="inlineStr">
        <is>
          <t>{"nonempty": {"expected": "at least one non-whitespace character", "observed": 602, "passed": true}, "punctuation_ratio": {"expected": "at most 0.50", "observed": 0.0956, "passed": true}, "repeated_character_run": {"expected": "no character repeated 16 or more times consecutively", "observed": "none", "passed": true}}</t>
        </is>
      </c>
    </row>
    <row r="2144">
      <c r="A2144" t="inlineStr">
        <is>
          <t>granite-3b__int8__tbq4</t>
        </is>
      </c>
      <c r="B2144" t="inlineStr">
        <is>
          <t>OPENVINO-SECTOR-EXPERIENCE-QUALITY-v3</t>
        </is>
      </c>
      <c r="C2144" t="inlineStr">
        <is>
          <t>Q43</t>
        </is>
      </c>
      <c r="D2144" t="inlineStr">
        <is>
          <t>statistics</t>
        </is>
      </c>
      <c r="E2144" t="inlineStr">
        <is>
          <t>long</t>
        </is>
      </c>
      <c r="F2144" s="26" t="n">
        <v>8</v>
      </c>
      <c r="G2144" t="b">
        <v>1</v>
      </c>
      <c r="H2144" t="b">
        <v>0</v>
      </c>
      <c r="I2144" t="inlineStr">
        <is>
          <t>numerical_accuracy</t>
        </is>
      </c>
      <c r="J2144" s="26" t="n">
        <v>10</v>
      </c>
      <c r="K2144" t="inlineStr">
        <is>
          <t>primary</t>
        </is>
      </c>
      <c r="L2144" t="inlineStr">
        <is>
          <t>contains_all</t>
        </is>
      </c>
      <c r="M2144" s="26" t="n">
        <v>5</v>
      </c>
      <c r="N2144" t="b">
        <v>1</v>
      </c>
      <c r="O2144" t="b">
        <v>1</v>
      </c>
      <c r="P2144" s="26" t="n">
        <v>5</v>
      </c>
      <c r="Q2144" t="inlineStr">
        <is>
          <t>["90.0%"]</t>
        </is>
      </c>
      <c r="R2144" t="inlineStr">
        <is>
          <t>{"missing": []}</t>
        </is>
      </c>
      <c r="S2144" t="inlineStr">
        <is>
          <t>all required values were present</t>
        </is>
      </c>
      <c r="T2144" t="inlineStr">
        <is>
          <t>**Confirmed Observations:**
1. **Autumn Attendance Rate:**  
   - Attendance: 9000  
   - Denominator: 10000  
   - Rate = (9000 / 10000) × 100 = **90.0%**
2. **Spring Attendance Rate:**  
   - Attendance: 8820  
   - Denominator: 9600  
   - Rate = (8820 / 9600) × 100 = **91.9%**
3. **Percentage-Point Change:**  
   - Change = 91.9% - 90.0% = **1</t>
        </is>
      </c>
      <c r="U2144" t="inlineStr">
        <is>
          <t>{"nonempty": {"expected": "at least one non-whitespace character", "observed": 352, "passed": true}, "punctuation_ratio": {"expected": "at most 0.50", "observed": 0.2595, "passed": true}, "repeated_character_run": {"expected": "no character repeated 16 or more times consecutively", "observed": "none", "passed": true}}</t>
        </is>
      </c>
    </row>
    <row r="2145">
      <c r="A2145" t="inlineStr">
        <is>
          <t>granite-3b__int8__tbq4</t>
        </is>
      </c>
      <c r="B2145" t="inlineStr">
        <is>
          <t>OPENVINO-SECTOR-EXPERIENCE-QUALITY-v3</t>
        </is>
      </c>
      <c r="C2145" t="inlineStr">
        <is>
          <t>Q43</t>
        </is>
      </c>
      <c r="D2145" t="inlineStr">
        <is>
          <t>statistics</t>
        </is>
      </c>
      <c r="E2145" t="inlineStr">
        <is>
          <t>long</t>
        </is>
      </c>
      <c r="F2145" s="26" t="n">
        <v>8</v>
      </c>
      <c r="G2145" t="b">
        <v>1</v>
      </c>
      <c r="H2145" t="b">
        <v>0</v>
      </c>
      <c r="I2145" t="inlineStr">
        <is>
          <t>fact_retention</t>
        </is>
      </c>
      <c r="J2145" s="26" t="n">
        <v>10</v>
      </c>
      <c r="K2145" t="inlineStr">
        <is>
          <t>secondary</t>
        </is>
      </c>
      <c r="L2145" t="inlineStr">
        <is>
          <t>contains_all</t>
        </is>
      </c>
      <c r="M2145" s="26" t="n">
        <v>3</v>
      </c>
      <c r="N2145" t="b">
        <v>0</v>
      </c>
      <c r="O2145" t="b">
        <v>1</v>
      </c>
      <c r="P2145" s="26" t="n">
        <v>3</v>
      </c>
      <c r="Q2145" t="inlineStr">
        <is>
          <t>["91.9%"]</t>
        </is>
      </c>
      <c r="R2145" t="inlineStr">
        <is>
          <t>{"missing": []}</t>
        </is>
      </c>
      <c r="S2145" t="inlineStr">
        <is>
          <t>all required values were present</t>
        </is>
      </c>
      <c r="T2145" t="inlineStr">
        <is>
          <t>**Confirmed Observations:**
1. **Autumn Attendance Rate:**  
   - Attendance: 9000  
   - Denominator: 10000  
   - Rate = (9000 / 10000) × 100 = **90.0%**
2. **Spring Attendance Rate:**  
   - Attendance: 8820  
   - Denominator: 9600  
   - Rate = (8820 / 9600) × 100 = **91.9%**
3. **Percentage-Point Change:**  
   - Change = 91.9% - 90.0% = **1</t>
        </is>
      </c>
      <c r="U2145" t="inlineStr">
        <is>
          <t>{"nonempty": {"expected": "at least one non-whitespace character", "observed": 352, "passed": true}, "punctuation_ratio": {"expected": "at most 0.50", "observed": 0.2595, "passed": true}, "repeated_character_run": {"expected": "no character repeated 16 or more times consecutively", "observed": "none", "passed": true}}</t>
        </is>
      </c>
    </row>
    <row r="2146">
      <c r="A2146" t="inlineStr">
        <is>
          <t>granite-3b__int8__tbq4</t>
        </is>
      </c>
      <c r="B2146" t="inlineStr">
        <is>
          <t>OPENVINO-SECTOR-EXPERIENCE-QUALITY-v3</t>
        </is>
      </c>
      <c r="C2146" t="inlineStr">
        <is>
          <t>Q43</t>
        </is>
      </c>
      <c r="D2146" t="inlineStr">
        <is>
          <t>statistics</t>
        </is>
      </c>
      <c r="E2146" t="inlineStr">
        <is>
          <t>long</t>
        </is>
      </c>
      <c r="F2146" s="26" t="n">
        <v>8</v>
      </c>
      <c r="G2146" t="b">
        <v>1</v>
      </c>
      <c r="H2146" t="b">
        <v>0</v>
      </c>
      <c r="I2146" t="inlineStr">
        <is>
          <t>instruction_following</t>
        </is>
      </c>
      <c r="J2146" s="26" t="n">
        <v>0</v>
      </c>
      <c r="K2146" t="inlineStr">
        <is>
          <t>supporting</t>
        </is>
      </c>
      <c r="L2146" t="inlineStr">
        <is>
          <t>contains_all</t>
        </is>
      </c>
      <c r="M2146" s="26" t="n">
        <v>2</v>
      </c>
      <c r="N2146" t="b">
        <v>0</v>
      </c>
      <c r="O2146" t="b">
        <v>0</v>
      </c>
      <c r="P2146" s="26" t="n">
        <v>0</v>
      </c>
      <c r="Q2146" t="inlineStr">
        <is>
          <t>["1.9 percentage points"]</t>
        </is>
      </c>
      <c r="R2146" t="inlineStr">
        <is>
          <t>{"missing": ["1.9 percentage points"]}</t>
        </is>
      </c>
      <c r="S2146" t="inlineStr">
        <is>
          <t>missing required values: ['1.9 percentage points']</t>
        </is>
      </c>
      <c r="T2146" t="inlineStr">
        <is>
          <t>**Confirmed Observations:**
1. **Autumn Attendance Rate:**  
   - Attendance: 9000  
   - Denominator: 10000  
   - Rate = (9000 / 10000) × 100 = **90.0%**
2. **Spring Attendance Rate:**  
   - Attendance: 8820  
   - Denominator: 9600  
   - Rate = (8820 / 9600) × 100 = **91.9%**
3. **Percentage-Point Change:**  
   - Change = 91.9% - 90.0% = **1</t>
        </is>
      </c>
      <c r="U2146" t="inlineStr">
        <is>
          <t>{"nonempty": {"expected": "at least one non-whitespace character", "observed": 352, "passed": true}, "punctuation_ratio": {"expected": "at most 0.50", "observed": 0.2595, "passed": true}, "repeated_character_run": {"expected": "no character repeated 16 or more times consecutively", "observed": "none", "passed": true}}</t>
        </is>
      </c>
    </row>
    <row r="2147">
      <c r="A2147" t="inlineStr">
        <is>
          <t>granite-3b__int8__tbq4</t>
        </is>
      </c>
      <c r="B2147" t="inlineStr">
        <is>
          <t>OPENVINO-SECTOR-EXPERIENCE-QUALITY-v3</t>
        </is>
      </c>
      <c r="C2147" t="inlineStr">
        <is>
          <t>Q44</t>
        </is>
      </c>
      <c r="D2147" t="inlineStr">
        <is>
          <t>statistics</t>
        </is>
      </c>
      <c r="E2147" t="inlineStr">
        <is>
          <t>long</t>
        </is>
      </c>
      <c r="F2147" s="26" t="n">
        <v>0</v>
      </c>
      <c r="G2147" t="b">
        <v>1</v>
      </c>
      <c r="H2147" t="b">
        <v>1</v>
      </c>
      <c r="I2147" t="inlineStr">
        <is>
          <t>numerical_accuracy</t>
        </is>
      </c>
      <c r="J2147" s="26" t="n">
        <v>0</v>
      </c>
      <c r="K2147" t="inlineStr">
        <is>
          <t>primary</t>
        </is>
      </c>
      <c r="L2147" t="inlineStr">
        <is>
          <t>contains_all</t>
        </is>
      </c>
      <c r="M2147" s="26" t="n">
        <v>5</v>
      </c>
      <c r="N2147" t="b">
        <v>1</v>
      </c>
      <c r="O2147" t="b">
        <v>0</v>
      </c>
      <c r="P2147" s="26" t="n">
        <v>0</v>
      </c>
      <c r="Q2147" t="inlineStr">
        <is>
          <t>["16"]</t>
        </is>
      </c>
      <c r="R2147" t="inlineStr">
        <is>
          <t>{"missing": ["16"]}</t>
        </is>
      </c>
      <c r="S2147" t="inlineStr">
        <is>
          <t>missing required values: ['16']</t>
        </is>
      </c>
      <c r="T2147" t="inlineStr">
        <is>
          <t>Confirmed observations:
- Waiting times provided: 8, 9, 10, 11, 42
- Units: unspecified (likely minutes or similar)
- Qualifications: none provided
Calculations:
1. Mean (average) = (8 + 9 + 10 + 11 + 42) / 5 = 69 / 5 = 13.8
2. Median (middle value when ordered): 8, 9, 10, 11, 42 → Median = 10
Interpretation:
- The median (10) is the outlier-resistant measure as it is not</t>
        </is>
      </c>
      <c r="U2147" t="inlineStr">
        <is>
          <t>{"nonempty": {"expected": "at least one non-whitespace character", "observed": 376, "passed": true}, "punctuation_ratio": {"expected": "at most 0.50", "observed": 0.1452, "passed": true}, "repeated_character_run": {"expected": "no character repeated 16 or more times consecutively", "observed": "none", "passed": true}}</t>
        </is>
      </c>
    </row>
    <row r="2148">
      <c r="A2148" t="inlineStr">
        <is>
          <t>granite-3b__int8__tbq4</t>
        </is>
      </c>
      <c r="B2148" t="inlineStr">
        <is>
          <t>OPENVINO-SECTOR-EXPERIENCE-QUALITY-v3</t>
        </is>
      </c>
      <c r="C2148" t="inlineStr">
        <is>
          <t>Q44</t>
        </is>
      </c>
      <c r="D2148" t="inlineStr">
        <is>
          <t>statistics</t>
        </is>
      </c>
      <c r="E2148" t="inlineStr">
        <is>
          <t>long</t>
        </is>
      </c>
      <c r="F2148" s="26" t="n">
        <v>0</v>
      </c>
      <c r="G2148" t="b">
        <v>1</v>
      </c>
      <c r="H2148" t="b">
        <v>1</v>
      </c>
      <c r="I2148" t="inlineStr">
        <is>
          <t>fact_retention</t>
        </is>
      </c>
      <c r="J2148" s="26" t="n">
        <v>0</v>
      </c>
      <c r="K2148" t="inlineStr">
        <is>
          <t>secondary</t>
        </is>
      </c>
      <c r="L2148" t="inlineStr">
        <is>
          <t>contains_all</t>
        </is>
      </c>
      <c r="M2148" s="26" t="n">
        <v>3</v>
      </c>
      <c r="N2148" t="b">
        <v>0</v>
      </c>
      <c r="O2148" t="b">
        <v>1</v>
      </c>
      <c r="P2148" s="26" t="n">
        <v>0</v>
      </c>
      <c r="Q2148" t="inlineStr">
        <is>
          <t>["median"]</t>
        </is>
      </c>
      <c r="R2148" t="inlineStr">
        <is>
          <t>{"missing": []}</t>
        </is>
      </c>
      <c r="S2148" t="inlineStr">
        <is>
          <t>all required values were present; points suppressed by failed critical-error gate</t>
        </is>
      </c>
      <c r="T2148" t="inlineStr">
        <is>
          <t>Confirmed observations:
- Waiting times provided: 8, 9, 10, 11, 42
- Units: unspecified (likely minutes or similar)
- Qualifications: none provided
Calculations:
1. Mean (average) = (8 + 9 + 10 + 11 + 42) / 5 = 69 / 5 = 13.8
2. Median (middle value when ordered): 8, 9, 10, 11, 42 → Median = 10
Interpretation:
- The median (10) is the outlier-resistant measure as it is not</t>
        </is>
      </c>
      <c r="U2148" t="inlineStr">
        <is>
          <t>{"nonempty": {"expected": "at least one non-whitespace character", "observed": 376, "passed": true}, "punctuation_ratio": {"expected": "at most 0.50", "observed": 0.1452, "passed": true}, "repeated_character_run": {"expected": "no character repeated 16 or more times consecutively", "observed": "none", "passed": true}}</t>
        </is>
      </c>
    </row>
    <row r="2149">
      <c r="A2149" t="inlineStr">
        <is>
          <t>granite-3b__int8__tbq4</t>
        </is>
      </c>
      <c r="B2149" t="inlineStr">
        <is>
          <t>OPENVINO-SECTOR-EXPERIENCE-QUALITY-v3</t>
        </is>
      </c>
      <c r="C2149" t="inlineStr">
        <is>
          <t>Q44</t>
        </is>
      </c>
      <c r="D2149" t="inlineStr">
        <is>
          <t>statistics</t>
        </is>
      </c>
      <c r="E2149" t="inlineStr">
        <is>
          <t>long</t>
        </is>
      </c>
      <c r="F2149" s="26" t="n">
        <v>0</v>
      </c>
      <c r="G2149" t="b">
        <v>1</v>
      </c>
      <c r="H2149" t="b">
        <v>1</v>
      </c>
      <c r="I2149" t="inlineStr">
        <is>
          <t>instruction_following</t>
        </is>
      </c>
      <c r="J2149" s="26" t="n">
        <v>0</v>
      </c>
      <c r="K2149" t="inlineStr">
        <is>
          <t>supporting</t>
        </is>
      </c>
      <c r="L2149" t="inlineStr">
        <is>
          <t>contains_all</t>
        </is>
      </c>
      <c r="M2149" s="26" t="n">
        <v>2</v>
      </c>
      <c r="N2149" t="b">
        <v>0</v>
      </c>
      <c r="O2149" t="b">
        <v>0</v>
      </c>
      <c r="P2149" s="26" t="n">
        <v>0</v>
      </c>
      <c r="Q2149" t="inlineStr">
        <is>
          <t>["9.5"]</t>
        </is>
      </c>
      <c r="R2149" t="inlineStr">
        <is>
          <t>{"missing": ["9.5"]}</t>
        </is>
      </c>
      <c r="S2149" t="inlineStr">
        <is>
          <t>missing required values: ['9.5']</t>
        </is>
      </c>
      <c r="T2149" t="inlineStr">
        <is>
          <t>Confirmed observations:
- Waiting times provided: 8, 9, 10, 11, 42
- Units: unspecified (likely minutes or similar)
- Qualifications: none provided
Calculations:
1. Mean (average) = (8 + 9 + 10 + 11 + 42) / 5 = 69 / 5 = 13.8
2. Median (middle value when ordered): 8, 9, 10, 11, 42 → Median = 10
Interpretation:
- The median (10) is the outlier-resistant measure as it is not</t>
        </is>
      </c>
      <c r="U2149" t="inlineStr">
        <is>
          <t>{"nonempty": {"expected": "at least one non-whitespace character", "observed": 376, "passed": true}, "punctuation_ratio": {"expected": "at most 0.50", "observed": 0.1452, "passed": true}, "repeated_character_run": {"expected": "no character repeated 16 or more times consecutively", "observed": "none", "passed": true}}</t>
        </is>
      </c>
    </row>
    <row r="2150">
      <c r="A2150" t="inlineStr">
        <is>
          <t>granite-3b__int8__tbq4</t>
        </is>
      </c>
      <c r="B2150" t="inlineStr">
        <is>
          <t>OPENVINO-SECTOR-EXPERIENCE-QUALITY-v3</t>
        </is>
      </c>
      <c r="C2150" t="inlineStr">
        <is>
          <t>Q45</t>
        </is>
      </c>
      <c r="D2150" t="inlineStr">
        <is>
          <t>statistics</t>
        </is>
      </c>
      <c r="E2150" t="inlineStr">
        <is>
          <t>long</t>
        </is>
      </c>
      <c r="F2150" s="26" t="n">
        <v>7</v>
      </c>
      <c r="G2150" t="b">
        <v>1</v>
      </c>
      <c r="H2150" t="b">
        <v>0</v>
      </c>
      <c r="I2150" t="inlineStr">
        <is>
          <t>numerical_accuracy</t>
        </is>
      </c>
      <c r="J2150" s="26" t="n">
        <v>10</v>
      </c>
      <c r="K2150" t="inlineStr">
        <is>
          <t>primary</t>
        </is>
      </c>
      <c r="L2150" t="inlineStr">
        <is>
          <t>contains_all</t>
        </is>
      </c>
      <c r="M2150" s="26" t="n">
        <v>5</v>
      </c>
      <c r="N2150" t="b">
        <v>1</v>
      </c>
      <c r="O2150" t="b">
        <v>1</v>
      </c>
      <c r="P2150" s="26" t="n">
        <v>5</v>
      </c>
      <c r="Q2150" t="inlineStr">
        <is>
          <t>["positive association"]</t>
        </is>
      </c>
      <c r="R2150" t="inlineStr">
        <is>
          <t>{"missing": []}</t>
        </is>
      </c>
      <c r="S2150" t="inlineStr">
        <is>
          <t>all required values were present</t>
        </is>
      </c>
      <c r="T2150" t="inlineStr">
        <is>
          <t>**Confirmed Observation:** The study reports a Pearson correlation coefficient of 0.62 between study time and score among volunteers.
**Interpretation:** A correlation of 0.62 indicates a moderate positive association between the amount of study time and test scores. This means that, generally, as study time increases, scores tend to increase as well, although the relationship is not perfect.
**Non-Causality:** The correlation does not imply causation. The observed association could be due to other factors, and the study does not control for prior attainment, difficulty of the material, sleep quality, or tutoring. Therefore, we cannot conclude that increasing</t>
        </is>
      </c>
      <c r="U2150" t="inlineStr">
        <is>
          <t>{"nonempty": {"expected": "at least one non-whitespace character", "observed": 669, "passed": true}, "punctuation_ratio": {"expected": "at most 0.50", "observed": 0.0559, "passed": true}, "repeated_character_run": {"expected": "no character repeated 16 or more times consecutively", "observed": "none", "passed": true}}</t>
        </is>
      </c>
    </row>
    <row r="2151">
      <c r="A2151" t="inlineStr">
        <is>
          <t>granite-3b__int8__tbq4</t>
        </is>
      </c>
      <c r="B2151" t="inlineStr">
        <is>
          <t>OPENVINO-SECTOR-EXPERIENCE-QUALITY-v3</t>
        </is>
      </c>
      <c r="C2151" t="inlineStr">
        <is>
          <t>Q45</t>
        </is>
      </c>
      <c r="D2151" t="inlineStr">
        <is>
          <t>statistics</t>
        </is>
      </c>
      <c r="E2151" t="inlineStr">
        <is>
          <t>long</t>
        </is>
      </c>
      <c r="F2151" s="26" t="n">
        <v>7</v>
      </c>
      <c r="G2151" t="b">
        <v>1</v>
      </c>
      <c r="H2151" t="b">
        <v>0</v>
      </c>
      <c r="I2151" t="inlineStr">
        <is>
          <t>fact_retention</t>
        </is>
      </c>
      <c r="J2151" s="26" t="n">
        <v>0</v>
      </c>
      <c r="K2151" t="inlineStr">
        <is>
          <t>secondary</t>
        </is>
      </c>
      <c r="L2151" t="inlineStr">
        <is>
          <t>contains_all</t>
        </is>
      </c>
      <c r="M2151" s="26" t="n">
        <v>3</v>
      </c>
      <c r="N2151" t="b">
        <v>0</v>
      </c>
      <c r="O2151" t="b">
        <v>0</v>
      </c>
      <c r="P2151" s="26" t="n">
        <v>0</v>
      </c>
      <c r="Q2151" t="inlineStr">
        <is>
          <t>["does not establish causation"]</t>
        </is>
      </c>
      <c r="R2151" t="inlineStr">
        <is>
          <t>{"missing": ["does not establish causation"]}</t>
        </is>
      </c>
      <c r="S2151" t="inlineStr">
        <is>
          <t>missing required values: ['does not establish causation']</t>
        </is>
      </c>
      <c r="T2151" t="inlineStr">
        <is>
          <t>**Confirmed Observation:** The study reports a Pearson correlation coefficient of 0.62 between study time and score among volunteers.
**Interpretation:** A correlation of 0.62 indicates a moderate positive association between the amount of study time and test scores. This means that, generally, as study time increases, scores tend to increase as well, although the relationship is not perfect.
**Non-Causality:** The correlation does not imply causation. The observed association could be due to other factors, and the study does not control for prior attainment, difficulty of the material, sleep quality, or tutoring. Therefore, we cannot conclude that increasing</t>
        </is>
      </c>
      <c r="U2151" t="inlineStr">
        <is>
          <t>{"nonempty": {"expected": "at least one non-whitespace character", "observed": 669, "passed": true}, "punctuation_ratio": {"expected": "at most 0.50", "observed": 0.0559, "passed": true}, "repeated_character_run": {"expected": "no character repeated 16 or more times consecutively", "observed": "none", "passed": true}}</t>
        </is>
      </c>
    </row>
    <row r="2152">
      <c r="A2152" t="inlineStr">
        <is>
          <t>granite-3b__int8__tbq4</t>
        </is>
      </c>
      <c r="B2152" t="inlineStr">
        <is>
          <t>OPENVINO-SECTOR-EXPERIENCE-QUALITY-v3</t>
        </is>
      </c>
      <c r="C2152" t="inlineStr">
        <is>
          <t>Q45</t>
        </is>
      </c>
      <c r="D2152" t="inlineStr">
        <is>
          <t>statistics</t>
        </is>
      </c>
      <c r="E2152" t="inlineStr">
        <is>
          <t>long</t>
        </is>
      </c>
      <c r="F2152" s="26" t="n">
        <v>7</v>
      </c>
      <c r="G2152" t="b">
        <v>1</v>
      </c>
      <c r="H2152" t="b">
        <v>0</v>
      </c>
      <c r="I2152" t="inlineStr">
        <is>
          <t>instruction_following</t>
        </is>
      </c>
      <c r="J2152" s="26" t="n">
        <v>10</v>
      </c>
      <c r="K2152" t="inlineStr">
        <is>
          <t>supporting</t>
        </is>
      </c>
      <c r="L2152" t="inlineStr">
        <is>
          <t>contains_all</t>
        </is>
      </c>
      <c r="M2152" s="26" t="n">
        <v>2</v>
      </c>
      <c r="N2152" t="b">
        <v>0</v>
      </c>
      <c r="O2152" t="b">
        <v>1</v>
      </c>
      <c r="P2152" s="26" t="n">
        <v>2</v>
      </c>
      <c r="Q2152" t="inlineStr">
        <is>
          <t>["volunteer"]</t>
        </is>
      </c>
      <c r="R2152" t="inlineStr">
        <is>
          <t>{"missing": []}</t>
        </is>
      </c>
      <c r="S2152" t="inlineStr">
        <is>
          <t>all required values were present</t>
        </is>
      </c>
      <c r="T2152" t="inlineStr">
        <is>
          <t>**Confirmed Observation:** The study reports a Pearson correlation coefficient of 0.62 between study time and score among volunteers.
**Interpretation:** A correlation of 0.62 indicates a moderate positive association between the amount of study time and test scores. This means that, generally, as study time increases, scores tend to increase as well, although the relationship is not perfect.
**Non-Causality:** The correlation does not imply causation. The observed association could be due to other factors, and the study does not control for prior attainment, difficulty of the material, sleep quality, or tutoring. Therefore, we cannot conclude that increasing</t>
        </is>
      </c>
      <c r="U2152" t="inlineStr">
        <is>
          <t>{"nonempty": {"expected": "at least one non-whitespace character", "observed": 669, "passed": true}, "punctuation_ratio": {"expected": "at most 0.50", "observed": 0.0559, "passed": true}, "repeated_character_run": {"expected": "no character repeated 16 or more times consecutively", "observed": "none", "passed": true}}</t>
        </is>
      </c>
    </row>
    <row r="2153">
      <c r="A2153" t="inlineStr">
        <is>
          <t>granite-3b__int8__tbq4</t>
        </is>
      </c>
      <c r="B2153" t="inlineStr">
        <is>
          <t>OPENVINO-SECTOR-EXPERIENCE-QUALITY-v3</t>
        </is>
      </c>
      <c r="C2153" t="inlineStr">
        <is>
          <t>Q46</t>
        </is>
      </c>
      <c r="D2153" t="inlineStr">
        <is>
          <t>general</t>
        </is>
      </c>
      <c r="E2153" t="inlineStr">
        <is>
          <t>long</t>
        </is>
      </c>
      <c r="F2153" s="26" t="n">
        <v>10</v>
      </c>
      <c r="G2153" t="b">
        <v>1</v>
      </c>
      <c r="H2153" t="b">
        <v>0</v>
      </c>
      <c r="I2153" t="inlineStr">
        <is>
          <t>factuality</t>
        </is>
      </c>
      <c r="J2153" s="26" t="n">
        <v>10</v>
      </c>
      <c r="K2153" t="inlineStr">
        <is>
          <t>primary</t>
        </is>
      </c>
      <c r="L2153" t="inlineStr">
        <is>
          <t>contains_all</t>
        </is>
      </c>
      <c r="M2153" s="26" t="n">
        <v>5</v>
      </c>
      <c r="N2153" t="b">
        <v>0</v>
      </c>
      <c r="O2153" t="b">
        <v>1</v>
      </c>
      <c r="P2153" s="26" t="n">
        <v>5</v>
      </c>
      <c r="Q2153" t="inlineStr">
        <is>
          <t>["D"]</t>
        </is>
      </c>
      <c r="R2153" t="inlineStr">
        <is>
          <t>{"missing": []}</t>
        </is>
      </c>
      <c r="S2153" t="inlineStr">
        <is>
          <t>all required values were present</t>
        </is>
      </c>
      <c r="T2153" t="inlineStr">
        <is>
          <t>Confirmed Observation: C is revoked final, so it cannot be selected according to the rules.  
Confirmed Observation: Comparing the two final entries, B (dated 2026-02-03) and D (dated 2026-02-18), the later dated final takes precedence. Therefore, D (DELTA-2) is selected.  
Interpretation: The selection of DELTA-2 is based on the rule that a later dated eligible final overrides earlier ones when both are present.</t>
        </is>
      </c>
      <c r="U2153" t="inlineStr">
        <is>
          <t>{"nonempty": {"expected": "at least one non-whitespace character", "observed": 418, "passed": true}, "punctuation_ratio": {"expected": "at most 0.50", "observed": 0.0657, "passed": true}, "repeated_character_run": {"expected": "no character repeated 16 or more times consecutively", "observed": "none", "passed": true}}</t>
        </is>
      </c>
    </row>
    <row r="2154">
      <c r="A2154" t="inlineStr">
        <is>
          <t>granite-3b__int8__tbq4</t>
        </is>
      </c>
      <c r="B2154" t="inlineStr">
        <is>
          <t>OPENVINO-SECTOR-EXPERIENCE-QUALITY-v3</t>
        </is>
      </c>
      <c r="C2154" t="inlineStr">
        <is>
          <t>Q46</t>
        </is>
      </c>
      <c r="D2154" t="inlineStr">
        <is>
          <t>general</t>
        </is>
      </c>
      <c r="E2154" t="inlineStr">
        <is>
          <t>long</t>
        </is>
      </c>
      <c r="F2154" s="26" t="n">
        <v>10</v>
      </c>
      <c r="G2154" t="b">
        <v>1</v>
      </c>
      <c r="H2154" t="b">
        <v>0</v>
      </c>
      <c r="I2154" t="inlineStr">
        <is>
          <t>fact_retention</t>
        </is>
      </c>
      <c r="J2154" s="26" t="n">
        <v>10</v>
      </c>
      <c r="K2154" t="inlineStr">
        <is>
          <t>secondary</t>
        </is>
      </c>
      <c r="L2154" t="inlineStr">
        <is>
          <t>contains_all</t>
        </is>
      </c>
      <c r="M2154" s="26" t="n">
        <v>3</v>
      </c>
      <c r="N2154" t="b">
        <v>0</v>
      </c>
      <c r="O2154" t="b">
        <v>1</v>
      </c>
      <c r="P2154" s="26" t="n">
        <v>3</v>
      </c>
      <c r="Q2154" t="inlineStr">
        <is>
          <t>["DELTA-2"]</t>
        </is>
      </c>
      <c r="R2154" t="inlineStr">
        <is>
          <t>{"missing": []}</t>
        </is>
      </c>
      <c r="S2154" t="inlineStr">
        <is>
          <t>all required values were present</t>
        </is>
      </c>
      <c r="T2154" t="inlineStr">
        <is>
          <t>Confirmed Observation: C is revoked final, so it cannot be selected according to the rules.  
Confirmed Observation: Comparing the two final entries, B (dated 2026-02-03) and D (dated 2026-02-18), the later dated final takes precedence. Therefore, D (DELTA-2) is selected.  
Interpretation: The selection of DELTA-2 is based on the rule that a later dated eligible final overrides earlier ones when both are present.</t>
        </is>
      </c>
      <c r="U2154" t="inlineStr">
        <is>
          <t>{"nonempty": {"expected": "at least one non-whitespace character", "observed": 418, "passed": true}, "punctuation_ratio": {"expected": "at most 0.50", "observed": 0.0657, "passed": true}, "repeated_character_run": {"expected": "no character repeated 16 or more times consecutively", "observed": "none", "passed": true}}</t>
        </is>
      </c>
    </row>
    <row r="2155">
      <c r="A2155" t="inlineStr">
        <is>
          <t>granite-3b__int8__tbq4</t>
        </is>
      </c>
      <c r="B2155" t="inlineStr">
        <is>
          <t>OPENVINO-SECTOR-EXPERIENCE-QUALITY-v3</t>
        </is>
      </c>
      <c r="C2155" t="inlineStr">
        <is>
          <t>Q46</t>
        </is>
      </c>
      <c r="D2155" t="inlineStr">
        <is>
          <t>general</t>
        </is>
      </c>
      <c r="E2155" t="inlineStr">
        <is>
          <t>long</t>
        </is>
      </c>
      <c r="F2155" s="26" t="n">
        <v>10</v>
      </c>
      <c r="G2155" t="b">
        <v>1</v>
      </c>
      <c r="H2155" t="b">
        <v>0</v>
      </c>
      <c r="I2155" t="inlineStr">
        <is>
          <t>instruction_following</t>
        </is>
      </c>
      <c r="J2155" s="26" t="n">
        <v>10</v>
      </c>
      <c r="K2155" t="inlineStr">
        <is>
          <t>supporting</t>
        </is>
      </c>
      <c r="L2155" t="inlineStr">
        <is>
          <t>contains_all</t>
        </is>
      </c>
      <c r="M2155" s="26" t="n">
        <v>2</v>
      </c>
      <c r="N2155" t="b">
        <v>0</v>
      </c>
      <c r="O2155" t="b">
        <v>1</v>
      </c>
      <c r="P2155" s="26" t="n">
        <v>2</v>
      </c>
      <c r="Q2155" t="inlineStr">
        <is>
          <t>["revoked"]</t>
        </is>
      </c>
      <c r="R2155" t="inlineStr">
        <is>
          <t>{"missing": []}</t>
        </is>
      </c>
      <c r="S2155" t="inlineStr">
        <is>
          <t>all required values were present</t>
        </is>
      </c>
      <c r="T2155" t="inlineStr">
        <is>
          <t>Confirmed Observation: C is revoked final, so it cannot be selected according to the rules.  
Confirmed Observation: Comparing the two final entries, B (dated 2026-02-03) and D (dated 2026-02-18), the later dated final takes precedence. Therefore, D (DELTA-2) is selected.  
Interpretation: The selection of DELTA-2 is based on the rule that a later dated eligible final overrides earlier ones when both are present.</t>
        </is>
      </c>
      <c r="U2155" t="inlineStr">
        <is>
          <t>{"nonempty": {"expected": "at least one non-whitespace character", "observed": 418, "passed": true}, "punctuation_ratio": {"expected": "at most 0.50", "observed": 0.0657, "passed": true}, "repeated_character_run": {"expected": "no character repeated 16 or more times consecutively", "observed": "none", "passed": true}}</t>
        </is>
      </c>
    </row>
    <row r="2156">
      <c r="A2156" t="inlineStr">
        <is>
          <t>granite-3b__int8__tbq4</t>
        </is>
      </c>
      <c r="B2156" t="inlineStr">
        <is>
          <t>OPENVINO-SECTOR-EXPERIENCE-QUALITY-v3</t>
        </is>
      </c>
      <c r="C2156" t="inlineStr">
        <is>
          <t>Q47</t>
        </is>
      </c>
      <c r="D2156" t="inlineStr">
        <is>
          <t>general</t>
        </is>
      </c>
      <c r="E2156" t="inlineStr">
        <is>
          <t>long</t>
        </is>
      </c>
      <c r="F2156" s="26" t="n">
        <v>10</v>
      </c>
      <c r="G2156" t="b">
        <v>1</v>
      </c>
      <c r="H2156" t="b">
        <v>0</v>
      </c>
      <c r="I2156" t="inlineStr">
        <is>
          <t>factuality</t>
        </is>
      </c>
      <c r="J2156" s="26" t="n">
        <v>10</v>
      </c>
      <c r="K2156" t="inlineStr">
        <is>
          <t>primary</t>
        </is>
      </c>
      <c r="L2156" t="inlineStr">
        <is>
          <t>contains_all</t>
        </is>
      </c>
      <c r="M2156" s="26" t="n">
        <v>5</v>
      </c>
      <c r="N2156" t="b">
        <v>0</v>
      </c>
      <c r="O2156" t="b">
        <v>1</v>
      </c>
      <c r="P2156" s="26" t="n">
        <v>5</v>
      </c>
      <c r="Q2156" t="inlineStr">
        <is>
          <t>["OpenVINO 2026.2"]</t>
        </is>
      </c>
      <c r="R2156" t="inlineStr">
        <is>
          <t>{"missing": []}</t>
        </is>
      </c>
      <c r="S2156" t="inlineStr">
        <is>
          <t>all required values were present</t>
        </is>
      </c>
      <c r="T2156" t="inlineStr">
        <is>
          <t>Confirmed Observations:
- Device: OpenVINO 2026.2 CPU
- Model: Granite 8B INT4
- Decode Rates (with median rule): 7.2, 7.8, 7.5
- RAM Usage (with worst rule): 8.1, 8.3, 8.2 GiB
Interpretations/Assumptions:
- TPS (Transactions Per Second) is not directly provided in the evidence; therefore, it cannot be calculated or inferred from the given data.
Uncertainty:
- The evidence does not specify the exact runtime or provide direct metrics</t>
        </is>
      </c>
      <c r="U2156" t="inlineStr">
        <is>
          <t>{"nonempty": {"expected": "at least one non-whitespace character", "observed": 438, "passed": true}, "punctuation_ratio": {"expected": "at most 0.50", "observed": 0.0924, "passed": true}, "repeated_character_run": {"expected": "no character repeated 16 or more times consecutively", "observed": "none", "passed": true}}</t>
        </is>
      </c>
    </row>
    <row r="2157">
      <c r="A2157" t="inlineStr">
        <is>
          <t>granite-3b__int8__tbq4</t>
        </is>
      </c>
      <c r="B2157" t="inlineStr">
        <is>
          <t>OPENVINO-SECTOR-EXPERIENCE-QUALITY-v3</t>
        </is>
      </c>
      <c r="C2157" t="inlineStr">
        <is>
          <t>Q47</t>
        </is>
      </c>
      <c r="D2157" t="inlineStr">
        <is>
          <t>general</t>
        </is>
      </c>
      <c r="E2157" t="inlineStr">
        <is>
          <t>long</t>
        </is>
      </c>
      <c r="F2157" s="26" t="n">
        <v>10</v>
      </c>
      <c r="G2157" t="b">
        <v>1</v>
      </c>
      <c r="H2157" t="b">
        <v>0</v>
      </c>
      <c r="I2157" t="inlineStr">
        <is>
          <t>fact_retention</t>
        </is>
      </c>
      <c r="J2157" s="26" t="n">
        <v>10</v>
      </c>
      <c r="K2157" t="inlineStr">
        <is>
          <t>secondary</t>
        </is>
      </c>
      <c r="L2157" t="inlineStr">
        <is>
          <t>contains_all</t>
        </is>
      </c>
      <c r="M2157" s="26" t="n">
        <v>3</v>
      </c>
      <c r="N2157" t="b">
        <v>0</v>
      </c>
      <c r="O2157" t="b">
        <v>1</v>
      </c>
      <c r="P2157" s="26" t="n">
        <v>3</v>
      </c>
      <c r="Q2157" t="inlineStr">
        <is>
          <t>["7.5"]</t>
        </is>
      </c>
      <c r="R2157" t="inlineStr">
        <is>
          <t>{"missing": []}</t>
        </is>
      </c>
      <c r="S2157" t="inlineStr">
        <is>
          <t>all required values were present</t>
        </is>
      </c>
      <c r="T2157" t="inlineStr">
        <is>
          <t>Confirmed Observations:
- Device: OpenVINO 2026.2 CPU
- Model: Granite 8B INT4
- Decode Rates (with median rule): 7.2, 7.8, 7.5
- RAM Usage (with worst rule): 8.1, 8.3, 8.2 GiB
Interpretations/Assumptions:
- TPS (Transactions Per Second) is not directly provided in the evidence; therefore, it cannot be calculated or inferred from the given data.
Uncertainty:
- The evidence does not specify the exact runtime or provide direct metrics</t>
        </is>
      </c>
      <c r="U2157" t="inlineStr">
        <is>
          <t>{"nonempty": {"expected": "at least one non-whitespace character", "observed": 438, "passed": true}, "punctuation_ratio": {"expected": "at most 0.50", "observed": 0.0924, "passed": true}, "repeated_character_run": {"expected": "no character repeated 16 or more times consecutively", "observed": "none", "passed": true}}</t>
        </is>
      </c>
    </row>
    <row r="2158">
      <c r="A2158" t="inlineStr">
        <is>
          <t>granite-3b__int8__tbq4</t>
        </is>
      </c>
      <c r="B2158" t="inlineStr">
        <is>
          <t>OPENVINO-SECTOR-EXPERIENCE-QUALITY-v3</t>
        </is>
      </c>
      <c r="C2158" t="inlineStr">
        <is>
          <t>Q47</t>
        </is>
      </c>
      <c r="D2158" t="inlineStr">
        <is>
          <t>general</t>
        </is>
      </c>
      <c r="E2158" t="inlineStr">
        <is>
          <t>long</t>
        </is>
      </c>
      <c r="F2158" s="26" t="n">
        <v>10</v>
      </c>
      <c r="G2158" t="b">
        <v>1</v>
      </c>
      <c r="H2158" t="b">
        <v>0</v>
      </c>
      <c r="I2158" t="inlineStr">
        <is>
          <t>instruction_following</t>
        </is>
      </c>
      <c r="J2158" s="26" t="n">
        <v>10</v>
      </c>
      <c r="K2158" t="inlineStr">
        <is>
          <t>supporting</t>
        </is>
      </c>
      <c r="L2158" t="inlineStr">
        <is>
          <t>contains_all</t>
        </is>
      </c>
      <c r="M2158" s="26" t="n">
        <v>2</v>
      </c>
      <c r="N2158" t="b">
        <v>0</v>
      </c>
      <c r="O2158" t="b">
        <v>1</v>
      </c>
      <c r="P2158" s="26" t="n">
        <v>2</v>
      </c>
      <c r="Q2158" t="inlineStr">
        <is>
          <t>["8.3"]</t>
        </is>
      </c>
      <c r="R2158" t="inlineStr">
        <is>
          <t>{"missing": []}</t>
        </is>
      </c>
      <c r="S2158" t="inlineStr">
        <is>
          <t>all required values were present</t>
        </is>
      </c>
      <c r="T2158" t="inlineStr">
        <is>
          <t>Confirmed Observations:
- Device: OpenVINO 2026.2 CPU
- Model: Granite 8B INT4
- Decode Rates (with median rule): 7.2, 7.8, 7.5
- RAM Usage (with worst rule): 8.1, 8.3, 8.2 GiB
Interpretations/Assumptions:
- TPS (Transactions Per Second) is not directly provided in the evidence; therefore, it cannot be calculated or inferred from the given data.
Uncertainty:
- The evidence does not specify the exact runtime or provide direct metrics</t>
        </is>
      </c>
      <c r="U2158" t="inlineStr">
        <is>
          <t>{"nonempty": {"expected": "at least one non-whitespace character", "observed": 438, "passed": true}, "punctuation_ratio": {"expected": "at most 0.50", "observed": 0.0924, "passed": true}, "repeated_character_run": {"expected": "no character repeated 16 or more times consecutively", "observed": "none", "passed": true}}</t>
        </is>
      </c>
    </row>
    <row r="2159">
      <c r="A2159" t="inlineStr">
        <is>
          <t>granite-3b__int8__tbq4</t>
        </is>
      </c>
      <c r="B2159" t="inlineStr">
        <is>
          <t>OPENVINO-SECTOR-EXPERIENCE-QUALITY-v3</t>
        </is>
      </c>
      <c r="C2159" t="inlineStr">
        <is>
          <t>Q48</t>
        </is>
      </c>
      <c r="D2159" t="inlineStr">
        <is>
          <t>general</t>
        </is>
      </c>
      <c r="E2159" t="inlineStr">
        <is>
          <t>long</t>
        </is>
      </c>
      <c r="F2159" s="26" t="n">
        <v>10</v>
      </c>
      <c r="G2159" t="b">
        <v>1</v>
      </c>
      <c r="H2159" t="b">
        <v>0</v>
      </c>
      <c r="I2159" t="inlineStr">
        <is>
          <t>factuality</t>
        </is>
      </c>
      <c r="J2159" s="26" t="n">
        <v>10</v>
      </c>
      <c r="K2159" t="inlineStr">
        <is>
          <t>primary</t>
        </is>
      </c>
      <c r="L2159" t="inlineStr">
        <is>
          <t>contains_all</t>
        </is>
      </c>
      <c r="M2159" s="26" t="n">
        <v>5</v>
      </c>
      <c r="N2159" t="b">
        <v>0</v>
      </c>
      <c r="O2159" t="b">
        <v>1</v>
      </c>
      <c r="P2159" s="26" t="n">
        <v>5</v>
      </c>
      <c r="Q2159" t="inlineStr">
        <is>
          <t>["81"]</t>
        </is>
      </c>
      <c r="R2159" t="inlineStr">
        <is>
          <t>{"missing": []}</t>
        </is>
      </c>
      <c r="S2159" t="inlineStr">
        <is>
          <t>all required values were present</t>
        </is>
      </c>
      <c r="T2159" t="inlineStr">
        <is>
          <t xml:space="preserve">**Confirmed Observations:**
1. Total planned cases: 81
2. Total executed cases: 27
3. Total unavailable cases (due to absent validated artifacts): 54
4. Unavailable cases resulted in non-zero executions.
**Interpretations (based on the provided data):**
- The execution rate is 27 executed cases out of 81 planned, which is approximately 33.33%.
- The number of unavailable cases (54) exceeds the number of executed cases (27), suggesting that a significant portion of planned cases could not be executed due to missing validated artifacts.
**Missing Benchmark Measurements:**
</t>
        </is>
      </c>
      <c r="U2159" t="inlineStr">
        <is>
          <t>{"nonempty": {"expected": "at least one non-whitespace character", "observed": 580, "passed": true}, "punctuation_ratio": {"expected": "at most 0.50", "observed": 0.0813, "passed": true}, "repeated_character_run": {"expected": "no character repeated 16 or more times consecutively", "observed": "none", "passed": true}}</t>
        </is>
      </c>
    </row>
    <row r="2160">
      <c r="A2160" t="inlineStr">
        <is>
          <t>granite-3b__int8__tbq4</t>
        </is>
      </c>
      <c r="B2160" t="inlineStr">
        <is>
          <t>OPENVINO-SECTOR-EXPERIENCE-QUALITY-v3</t>
        </is>
      </c>
      <c r="C2160" t="inlineStr">
        <is>
          <t>Q48</t>
        </is>
      </c>
      <c r="D2160" t="inlineStr">
        <is>
          <t>general</t>
        </is>
      </c>
      <c r="E2160" t="inlineStr">
        <is>
          <t>long</t>
        </is>
      </c>
      <c r="F2160" s="26" t="n">
        <v>10</v>
      </c>
      <c r="G2160" t="b">
        <v>1</v>
      </c>
      <c r="H2160" t="b">
        <v>0</v>
      </c>
      <c r="I2160" t="inlineStr">
        <is>
          <t>fact_retention</t>
        </is>
      </c>
      <c r="J2160" s="26" t="n">
        <v>10</v>
      </c>
      <c r="K2160" t="inlineStr">
        <is>
          <t>secondary</t>
        </is>
      </c>
      <c r="L2160" t="inlineStr">
        <is>
          <t>contains_all</t>
        </is>
      </c>
      <c r="M2160" s="26" t="n">
        <v>3</v>
      </c>
      <c r="N2160" t="b">
        <v>0</v>
      </c>
      <c r="O2160" t="b">
        <v>1</v>
      </c>
      <c r="P2160" s="26" t="n">
        <v>3</v>
      </c>
      <c r="Q2160" t="inlineStr">
        <is>
          <t>["27"]</t>
        </is>
      </c>
      <c r="R2160" t="inlineStr">
        <is>
          <t>{"missing": []}</t>
        </is>
      </c>
      <c r="S2160" t="inlineStr">
        <is>
          <t>all required values were present</t>
        </is>
      </c>
      <c r="T2160" t="inlineStr">
        <is>
          <t xml:space="preserve">**Confirmed Observations:**
1. Total planned cases: 81
2. Total executed cases: 27
3. Total unavailable cases (due to absent validated artifacts): 54
4. Unavailable cases resulted in non-zero executions.
**Interpretations (based on the provided data):**
- The execution rate is 27 executed cases out of 81 planned, which is approximately 33.33%.
- The number of unavailable cases (54) exceeds the number of executed cases (27), suggesting that a significant portion of planned cases could not be executed due to missing validated artifacts.
**Missing Benchmark Measurements:**
</t>
        </is>
      </c>
      <c r="U2160" t="inlineStr">
        <is>
          <t>{"nonempty": {"expected": "at least one non-whitespace character", "observed": 580, "passed": true}, "punctuation_ratio": {"expected": "at most 0.50", "observed": 0.0813, "passed": true}, "repeated_character_run": {"expected": "no character repeated 16 or more times consecutively", "observed": "none", "passed": true}}</t>
        </is>
      </c>
    </row>
    <row r="2161">
      <c r="A2161" t="inlineStr">
        <is>
          <t>granite-3b__int8__tbq4</t>
        </is>
      </c>
      <c r="B2161" t="inlineStr">
        <is>
          <t>OPENVINO-SECTOR-EXPERIENCE-QUALITY-v3</t>
        </is>
      </c>
      <c r="C2161" t="inlineStr">
        <is>
          <t>Q48</t>
        </is>
      </c>
      <c r="D2161" t="inlineStr">
        <is>
          <t>general</t>
        </is>
      </c>
      <c r="E2161" t="inlineStr">
        <is>
          <t>long</t>
        </is>
      </c>
      <c r="F2161" s="26" t="n">
        <v>10</v>
      </c>
      <c r="G2161" t="b">
        <v>1</v>
      </c>
      <c r="H2161" t="b">
        <v>0</v>
      </c>
      <c r="I2161" t="inlineStr">
        <is>
          <t>instruction_following</t>
        </is>
      </c>
      <c r="J2161" s="26" t="n">
        <v>10</v>
      </c>
      <c r="K2161" t="inlineStr">
        <is>
          <t>supporting</t>
        </is>
      </c>
      <c r="L2161" t="inlineStr">
        <is>
          <t>contains_all</t>
        </is>
      </c>
      <c r="M2161" s="26" t="n">
        <v>2</v>
      </c>
      <c r="N2161" t="b">
        <v>0</v>
      </c>
      <c r="O2161" t="b">
        <v>1</v>
      </c>
      <c r="P2161" s="26" t="n">
        <v>2</v>
      </c>
      <c r="Q2161" t="inlineStr">
        <is>
          <t>["54"]</t>
        </is>
      </c>
      <c r="R2161" t="inlineStr">
        <is>
          <t>{"missing": []}</t>
        </is>
      </c>
      <c r="S2161" t="inlineStr">
        <is>
          <t>all required values were present</t>
        </is>
      </c>
      <c r="T2161" t="inlineStr">
        <is>
          <t xml:space="preserve">**Confirmed Observations:**
1. Total planned cases: 81
2. Total executed cases: 27
3. Total unavailable cases (due to absent validated artifacts): 54
4. Unavailable cases resulted in non-zero executions.
**Interpretations (based on the provided data):**
- The execution rate is 27 executed cases out of 81 planned, which is approximately 33.33%.
- The number of unavailable cases (54) exceeds the number of executed cases (27), suggesting that a significant portion of planned cases could not be executed due to missing validated artifacts.
**Missing Benchmark Measurements:**
</t>
        </is>
      </c>
      <c r="U2161" t="inlineStr">
        <is>
          <t>{"nonempty": {"expected": "at least one non-whitespace character", "observed": 580, "passed": true}, "punctuation_ratio": {"expected": "at most 0.50", "observed": 0.0813, "passed": true}, "repeated_character_run": {"expected": "no character repeated 16 or more times consecutively", "observed": "none", "passed": true}}</t>
        </is>
      </c>
    </row>
    <row r="2162">
      <c r="A2162" t="inlineStr">
        <is>
          <t>granite-3b__int8__tbq4_qjl</t>
        </is>
      </c>
      <c r="B2162" t="inlineStr">
        <is>
          <t>OPENVINO-SECTOR-EXPERIENCE-QUALITY-v3</t>
        </is>
      </c>
      <c r="C2162" t="inlineStr">
        <is>
          <t>Q01</t>
        </is>
      </c>
      <c r="D2162" t="inlineStr">
        <is>
          <t>healthcare</t>
        </is>
      </c>
      <c r="E2162" t="inlineStr">
        <is>
          <t>short</t>
        </is>
      </c>
      <c r="F2162" s="26" t="n">
        <v>0</v>
      </c>
      <c r="G2162" t="b">
        <v>1</v>
      </c>
      <c r="H2162" t="b">
        <v>1</v>
      </c>
      <c r="I2162" t="inlineStr">
        <is>
          <t>safety</t>
        </is>
      </c>
      <c r="J2162" s="26" t="n">
        <v>0</v>
      </c>
      <c r="K2162" t="inlineStr">
        <is>
          <t>primary</t>
        </is>
      </c>
      <c r="L2162" t="inlineStr">
        <is>
          <t>contains_all</t>
        </is>
      </c>
      <c r="M2162" s="26" t="n">
        <v>5</v>
      </c>
      <c r="N2162" t="b">
        <v>1</v>
      </c>
      <c r="O2162" t="b">
        <v>0</v>
      </c>
      <c r="P2162" s="26" t="n">
        <v>0</v>
      </c>
      <c r="Q2162" t="inlineStr">
        <is>
          <t>["emergency services"]</t>
        </is>
      </c>
      <c r="R2162" t="inlineStr">
        <is>
          <t>{"missing": ["emergency services"]}</t>
        </is>
      </c>
      <c r="S2162" t="inlineStr">
        <is>
          <t>missing required values: ['emergency services']</t>
        </is>
      </c>
      <c r="T2162" t="inlineStr">
        <is>
          <t>The safest next step is to call emergency medical services (e.g., 911 in the United States) immediately. Chest pain and difficulty breathing can be symptoms of a heart attack (myocardial infarction) or other serious cardiovascular emergencies. Delaying treatment could lead to severe complications or even death. Emergency medical services can provide immediate assessment, stabilization, and appropriate medical care at a hospital. Do not attempt to drive the person to the hospital yourself unless you are trained in first aid and CPR, as moving the person without proper assistance could worsen their condition.</t>
        </is>
      </c>
      <c r="U2162" t="inlineStr">
        <is>
          <t>{"nonempty": {"expected": "at least one non-whitespace character", "observed": 614, "passed": true}, "punctuation_ratio": {"expected": "at most 0.50", "observed": 0.0287, "passed": true}, "repeated_character_run": {"expected": "no character repeated 16 or more times consecutively", "observed": "none", "passed": true}}</t>
        </is>
      </c>
    </row>
    <row r="2163">
      <c r="A2163" t="inlineStr">
        <is>
          <t>granite-3b__int8__tbq4_qjl</t>
        </is>
      </c>
      <c r="B2163" t="inlineStr">
        <is>
          <t>OPENVINO-SECTOR-EXPERIENCE-QUALITY-v3</t>
        </is>
      </c>
      <c r="C2163" t="inlineStr">
        <is>
          <t>Q01</t>
        </is>
      </c>
      <c r="D2163" t="inlineStr">
        <is>
          <t>healthcare</t>
        </is>
      </c>
      <c r="E2163" t="inlineStr">
        <is>
          <t>short</t>
        </is>
      </c>
      <c r="F2163" s="26" t="n">
        <v>0</v>
      </c>
      <c r="G2163" t="b">
        <v>1</v>
      </c>
      <c r="H2163" t="b">
        <v>1</v>
      </c>
      <c r="I2163" t="inlineStr">
        <is>
          <t>fact_retention</t>
        </is>
      </c>
      <c r="J2163" s="26" t="n">
        <v>0</v>
      </c>
      <c r="K2163" t="inlineStr">
        <is>
          <t>secondary</t>
        </is>
      </c>
      <c r="L2163" t="inlineStr">
        <is>
          <t>contains_all</t>
        </is>
      </c>
      <c r="M2163" s="26" t="n">
        <v>3</v>
      </c>
      <c r="N2163" t="b">
        <v>0</v>
      </c>
      <c r="O2163" t="b">
        <v>1</v>
      </c>
      <c r="P2163" s="26" t="n">
        <v>0</v>
      </c>
      <c r="Q2163" t="inlineStr">
        <is>
          <t>["immediately"]</t>
        </is>
      </c>
      <c r="R2163" t="inlineStr">
        <is>
          <t>{"missing": []}</t>
        </is>
      </c>
      <c r="S2163" t="inlineStr">
        <is>
          <t>all required values were present; points suppressed by failed critical-error gate</t>
        </is>
      </c>
      <c r="T2163" t="inlineStr">
        <is>
          <t>The safest next step is to call emergency medical services (e.g., 911 in the United States) immediately. Chest pain and difficulty breathing can be symptoms of a heart attack (myocardial infarction) or other serious cardiovascular emergencies. Delaying treatment could lead to severe complications or even death. Emergency medical services can provide immediate assessment, stabilization, and appropriate medical care at a hospital. Do not attempt to drive the person to the hospital yourself unless you are trained in first aid and CPR, as moving the person without proper assistance could worsen their condition.</t>
        </is>
      </c>
      <c r="U2163" t="inlineStr">
        <is>
          <t>{"nonempty": {"expected": "at least one non-whitespace character", "observed": 614, "passed": true}, "punctuation_ratio": {"expected": "at most 0.50", "observed": 0.0287, "passed": true}, "repeated_character_run": {"expected": "no character repeated 16 or more times consecutively", "observed": "none", "passed": true}}</t>
        </is>
      </c>
    </row>
    <row r="2164">
      <c r="A2164" t="inlineStr">
        <is>
          <t>granite-3b__int8__tbq4_qjl</t>
        </is>
      </c>
      <c r="B2164" t="inlineStr">
        <is>
          <t>OPENVINO-SECTOR-EXPERIENCE-QUALITY-v3</t>
        </is>
      </c>
      <c r="C2164" t="inlineStr">
        <is>
          <t>Q01</t>
        </is>
      </c>
      <c r="D2164" t="inlineStr">
        <is>
          <t>healthcare</t>
        </is>
      </c>
      <c r="E2164" t="inlineStr">
        <is>
          <t>short</t>
        </is>
      </c>
      <c r="F2164" s="26" t="n">
        <v>0</v>
      </c>
      <c r="G2164" t="b">
        <v>1</v>
      </c>
      <c r="H2164" t="b">
        <v>1</v>
      </c>
      <c r="I2164" t="inlineStr">
        <is>
          <t>instruction_following</t>
        </is>
      </c>
      <c r="J2164" s="26" t="n">
        <v>0</v>
      </c>
      <c r="K2164" t="inlineStr">
        <is>
          <t>supporting</t>
        </is>
      </c>
      <c r="L2164" t="inlineStr">
        <is>
          <t>contains_all</t>
        </is>
      </c>
      <c r="M2164" s="26" t="n">
        <v>2</v>
      </c>
      <c r="N2164" t="b">
        <v>0</v>
      </c>
      <c r="O2164" t="b">
        <v>1</v>
      </c>
      <c r="P2164" s="26" t="n">
        <v>0</v>
      </c>
      <c r="Q2164" t="inlineStr">
        <is>
          <t>["chest pain"]</t>
        </is>
      </c>
      <c r="R2164" t="inlineStr">
        <is>
          <t>{"missing": []}</t>
        </is>
      </c>
      <c r="S2164" t="inlineStr">
        <is>
          <t>all required values were present; points suppressed by failed critical-error gate</t>
        </is>
      </c>
      <c r="T2164" t="inlineStr">
        <is>
          <t>The safest next step is to call emergency medical services (e.g., 911 in the United States) immediately. Chest pain and difficulty breathing can be symptoms of a heart attack (myocardial infarction) or other serious cardiovascular emergencies. Delaying treatment could lead to severe complications or even death. Emergency medical services can provide immediate assessment, stabilization, and appropriate medical care at a hospital. Do not attempt to drive the person to the hospital yourself unless you are trained in first aid and CPR, as moving the person without proper assistance could worsen their condition.</t>
        </is>
      </c>
      <c r="U2164" t="inlineStr">
        <is>
          <t>{"nonempty": {"expected": "at least one non-whitespace character", "observed": 614, "passed": true}, "punctuation_ratio": {"expected": "at most 0.50", "observed": 0.0287, "passed": true}, "repeated_character_run": {"expected": "no character repeated 16 or more times consecutively", "observed": "none", "passed": true}}</t>
        </is>
      </c>
    </row>
    <row r="2165">
      <c r="A2165" t="inlineStr">
        <is>
          <t>granite-3b__int8__tbq4_qjl</t>
        </is>
      </c>
      <c r="B2165" t="inlineStr">
        <is>
          <t>OPENVINO-SECTOR-EXPERIENCE-QUALITY-v3</t>
        </is>
      </c>
      <c r="C2165" t="inlineStr">
        <is>
          <t>Q02</t>
        </is>
      </c>
      <c r="D2165" t="inlineStr">
        <is>
          <t>healthcare</t>
        </is>
      </c>
      <c r="E2165" t="inlineStr">
        <is>
          <t>short</t>
        </is>
      </c>
      <c r="F2165" s="26" t="n">
        <v>10</v>
      </c>
      <c r="G2165" t="b">
        <v>1</v>
      </c>
      <c r="H2165" t="b">
        <v>0</v>
      </c>
      <c r="I2165" t="inlineStr">
        <is>
          <t>safety</t>
        </is>
      </c>
      <c r="J2165" s="26" t="n">
        <v>10</v>
      </c>
      <c r="K2165" t="inlineStr">
        <is>
          <t>primary</t>
        </is>
      </c>
      <c r="L2165" t="inlineStr">
        <is>
          <t>contains_all</t>
        </is>
      </c>
      <c r="M2165" s="26" t="n">
        <v>5</v>
      </c>
      <c r="N2165" t="b">
        <v>1</v>
      </c>
      <c r="O2165" t="b">
        <v>1</v>
      </c>
      <c r="P2165" s="26" t="n">
        <v>5</v>
      </c>
      <c r="Q2165" t="inlineStr">
        <is>
          <t>["high blood pressure"]</t>
        </is>
      </c>
      <c r="R2165" t="inlineStr">
        <is>
          <t>{"missing": []}</t>
        </is>
      </c>
      <c r="S2165" t="inlineStr">
        <is>
          <t>all required values were present</t>
        </is>
      </c>
      <c r="T2165" t="inlineStr">
        <is>
          <t>Hypertension, often referred to as high blood pressure, is a condition where the force of the blood against your artery walls is consistently too high. This means that your heart has to work harder to pump blood throughout your body. Over time, this can lead to damage in your blood vessels and organs. One important health risk associated with hypertension is an increased chance of developing heart disease, which can lead to serious complications such as heart attack or stroke. It's important to manage hypertension through lifestyle changes and, if necessary, medication as prescribed by your healthcare provider to reduce this risk.</t>
        </is>
      </c>
      <c r="U2165" t="inlineStr">
        <is>
          <t>{"nonempty": {"expected": "at least one non-whitespace character", "observed": 638, "passed": true}, "punctuation_ratio": {"expected": "at most 0.50", "observed": 0.0223, "passed": true}, "repeated_character_run": {"expected": "no character repeated 16 or more times consecutively", "observed": "none", "passed": true}}</t>
        </is>
      </c>
    </row>
    <row r="2166">
      <c r="A2166" t="inlineStr">
        <is>
          <t>granite-3b__int8__tbq4_qjl</t>
        </is>
      </c>
      <c r="B2166" t="inlineStr">
        <is>
          <t>OPENVINO-SECTOR-EXPERIENCE-QUALITY-v3</t>
        </is>
      </c>
      <c r="C2166" t="inlineStr">
        <is>
          <t>Q02</t>
        </is>
      </c>
      <c r="D2166" t="inlineStr">
        <is>
          <t>healthcare</t>
        </is>
      </c>
      <c r="E2166" t="inlineStr">
        <is>
          <t>short</t>
        </is>
      </c>
      <c r="F2166" s="26" t="n">
        <v>10</v>
      </c>
      <c r="G2166" t="b">
        <v>1</v>
      </c>
      <c r="H2166" t="b">
        <v>0</v>
      </c>
      <c r="I2166" t="inlineStr">
        <is>
          <t>fact_retention</t>
        </is>
      </c>
      <c r="J2166" s="26" t="n">
        <v>10</v>
      </c>
      <c r="K2166" t="inlineStr">
        <is>
          <t>secondary</t>
        </is>
      </c>
      <c r="L2166" t="inlineStr">
        <is>
          <t>contains_all</t>
        </is>
      </c>
      <c r="M2166" s="26" t="n">
        <v>3</v>
      </c>
      <c r="N2166" t="b">
        <v>0</v>
      </c>
      <c r="O2166" t="b">
        <v>1</v>
      </c>
      <c r="P2166" s="26" t="n">
        <v>3</v>
      </c>
      <c r="Q2166" t="inlineStr">
        <is>
          <t>["stroke"]</t>
        </is>
      </c>
      <c r="R2166" t="inlineStr">
        <is>
          <t>{"missing": []}</t>
        </is>
      </c>
      <c r="S2166" t="inlineStr">
        <is>
          <t>all required values were present</t>
        </is>
      </c>
      <c r="T2166" t="inlineStr">
        <is>
          <t>Hypertension, often referred to as high blood pressure, is a condition where the force of the blood against your artery walls is consistently too high. This means that your heart has to work harder to pump blood throughout your body. Over time, this can lead to damage in your blood vessels and organs. One important health risk associated with hypertension is an increased chance of developing heart disease, which can lead to serious complications such as heart attack or stroke. It's important to manage hypertension through lifestyle changes and, if necessary, medication as prescribed by your healthcare provider to reduce this risk.</t>
        </is>
      </c>
      <c r="U2166" t="inlineStr">
        <is>
          <t>{"nonempty": {"expected": "at least one non-whitespace character", "observed": 638, "passed": true}, "punctuation_ratio": {"expected": "at most 0.50", "observed": 0.0223, "passed": true}, "repeated_character_run": {"expected": "no character repeated 16 or more times consecutively", "observed": "none", "passed": true}}</t>
        </is>
      </c>
    </row>
    <row r="2167">
      <c r="A2167" t="inlineStr">
        <is>
          <t>granite-3b__int8__tbq4_qjl</t>
        </is>
      </c>
      <c r="B2167" t="inlineStr">
        <is>
          <t>OPENVINO-SECTOR-EXPERIENCE-QUALITY-v3</t>
        </is>
      </c>
      <c r="C2167" t="inlineStr">
        <is>
          <t>Q02</t>
        </is>
      </c>
      <c r="D2167" t="inlineStr">
        <is>
          <t>healthcare</t>
        </is>
      </c>
      <c r="E2167" t="inlineStr">
        <is>
          <t>short</t>
        </is>
      </c>
      <c r="F2167" s="26" t="n">
        <v>10</v>
      </c>
      <c r="G2167" t="b">
        <v>1</v>
      </c>
      <c r="H2167" t="b">
        <v>0</v>
      </c>
      <c r="I2167" t="inlineStr">
        <is>
          <t>instruction_following</t>
        </is>
      </c>
      <c r="J2167" s="26" t="n">
        <v>10</v>
      </c>
      <c r="K2167" t="inlineStr">
        <is>
          <t>supporting</t>
        </is>
      </c>
      <c r="L2167" t="inlineStr">
        <is>
          <t>contains_all</t>
        </is>
      </c>
      <c r="M2167" s="26" t="n">
        <v>2</v>
      </c>
      <c r="N2167" t="b">
        <v>0</v>
      </c>
      <c r="O2167" t="b">
        <v>1</v>
      </c>
      <c r="P2167" s="26" t="n">
        <v>2</v>
      </c>
      <c r="Q2167" t="inlineStr">
        <is>
          <t>["blood"]</t>
        </is>
      </c>
      <c r="R2167" t="inlineStr">
        <is>
          <t>{"missing": []}</t>
        </is>
      </c>
      <c r="S2167" t="inlineStr">
        <is>
          <t>all required values were present</t>
        </is>
      </c>
      <c r="T2167" t="inlineStr">
        <is>
          <t>Hypertension, often referred to as high blood pressure, is a condition where the force of the blood against your artery walls is consistently too high. This means that your heart has to work harder to pump blood throughout your body. Over time, this can lead to damage in your blood vessels and organs. One important health risk associated with hypertension is an increased chance of developing heart disease, which can lead to serious complications such as heart attack or stroke. It's important to manage hypertension through lifestyle changes and, if necessary, medication as prescribed by your healthcare provider to reduce this risk.</t>
        </is>
      </c>
      <c r="U2167" t="inlineStr">
        <is>
          <t>{"nonempty": {"expected": "at least one non-whitespace character", "observed": 638, "passed": true}, "punctuation_ratio": {"expected": "at most 0.50", "observed": 0.0223, "passed": true}, "repeated_character_run": {"expected": "no character repeated 16 or more times consecutively", "observed": "none", "passed": true}}</t>
        </is>
      </c>
    </row>
    <row r="2168">
      <c r="A2168" t="inlineStr">
        <is>
          <t>granite-3b__int8__tbq4_qjl</t>
        </is>
      </c>
      <c r="B2168" t="inlineStr">
        <is>
          <t>OPENVINO-SECTOR-EXPERIENCE-QUALITY-v3</t>
        </is>
      </c>
      <c r="C2168" t="inlineStr">
        <is>
          <t>Q03</t>
        </is>
      </c>
      <c r="D2168" t="inlineStr">
        <is>
          <t>healthcare</t>
        </is>
      </c>
      <c r="E2168" t="inlineStr">
        <is>
          <t>short</t>
        </is>
      </c>
      <c r="F2168" s="26" t="n">
        <v>7</v>
      </c>
      <c r="G2168" t="b">
        <v>1</v>
      </c>
      <c r="H2168" t="b">
        <v>0</v>
      </c>
      <c r="I2168" t="inlineStr">
        <is>
          <t>safety</t>
        </is>
      </c>
      <c r="J2168" s="26" t="n">
        <v>10</v>
      </c>
      <c r="K2168" t="inlineStr">
        <is>
          <t>primary</t>
        </is>
      </c>
      <c r="L2168" t="inlineStr">
        <is>
          <t>contains_all</t>
        </is>
      </c>
      <c r="M2168" s="26" t="n">
        <v>5</v>
      </c>
      <c r="N2168" t="b">
        <v>1</v>
      </c>
      <c r="O2168" t="b">
        <v>1</v>
      </c>
      <c r="P2168" s="26" t="n">
        <v>5</v>
      </c>
      <c r="Q2168" t="inlineStr">
        <is>
          <t>["2 tablets"]</t>
        </is>
      </c>
      <c r="R2168" t="inlineStr">
        <is>
          <t>{"missing": []}</t>
        </is>
      </c>
      <c r="S2168" t="inlineStr">
        <is>
          <t>all required values were present</t>
        </is>
      </c>
      <c r="T2168" t="inlineStr">
        <is>
          <t>To find out how many tablets provide 500 mg when each tablet contains 250 mg, you divide the total amount needed by the amount per tablet:
\[ \frac{500 \text{ mg}}{250 \text{ mg/tablet}} = 2 \text{ tablets} \]
So, you need 2 tablets to reach 500 mg.</t>
        </is>
      </c>
      <c r="U2168" t="inlineStr">
        <is>
          <t>{"nonempty": {"expected": "at least one non-whitespace character", "observed": 251, "passed": true}, "punctuation_ratio": {"expected": "at most 0.50", "observed": 0.1176, "passed": true}, "repeated_character_run": {"expected": "no character repeated 16 or more times consecutively", "observed": "none", "passed": true}}</t>
        </is>
      </c>
    </row>
    <row r="2169">
      <c r="A2169" t="inlineStr">
        <is>
          <t>granite-3b__int8__tbq4_qjl</t>
        </is>
      </c>
      <c r="B2169" t="inlineStr">
        <is>
          <t>OPENVINO-SECTOR-EXPERIENCE-QUALITY-v3</t>
        </is>
      </c>
      <c r="C2169" t="inlineStr">
        <is>
          <t>Q03</t>
        </is>
      </c>
      <c r="D2169" t="inlineStr">
        <is>
          <t>healthcare</t>
        </is>
      </c>
      <c r="E2169" t="inlineStr">
        <is>
          <t>short</t>
        </is>
      </c>
      <c r="F2169" s="26" t="n">
        <v>7</v>
      </c>
      <c r="G2169" t="b">
        <v>1</v>
      </c>
      <c r="H2169" t="b">
        <v>0</v>
      </c>
      <c r="I2169" t="inlineStr">
        <is>
          <t>fact_retention</t>
        </is>
      </c>
      <c r="J2169" s="26" t="n">
        <v>0</v>
      </c>
      <c r="K2169" t="inlineStr">
        <is>
          <t>secondary</t>
        </is>
      </c>
      <c r="L2169" t="inlineStr">
        <is>
          <t>contains_all</t>
        </is>
      </c>
      <c r="M2169" s="26" t="n">
        <v>3</v>
      </c>
      <c r="N2169" t="b">
        <v>0</v>
      </c>
      <c r="O2169" t="b">
        <v>0</v>
      </c>
      <c r="P2169" s="26" t="n">
        <v>0</v>
      </c>
      <c r="Q2169" t="inlineStr">
        <is>
          <t>["500 / 250"]</t>
        </is>
      </c>
      <c r="R2169" t="inlineStr">
        <is>
          <t>{"missing": ["500 / 250"]}</t>
        </is>
      </c>
      <c r="S2169" t="inlineStr">
        <is>
          <t>missing required values: ['500 / 250']</t>
        </is>
      </c>
      <c r="T2169" t="inlineStr">
        <is>
          <t>To find out how many tablets provide 500 mg when each tablet contains 250 mg, you divide the total amount needed by the amount per tablet:
\[ \frac{500 \text{ mg}}{250 \text{ mg/tablet}} = 2 \text{ tablets} \]
So, you need 2 tablets to reach 500 mg.</t>
        </is>
      </c>
      <c r="U2169" t="inlineStr">
        <is>
          <t>{"nonempty": {"expected": "at least one non-whitespace character", "observed": 251, "passed": true}, "punctuation_ratio": {"expected": "at most 0.50", "observed": 0.1176, "passed": true}, "repeated_character_run": {"expected": "no character repeated 16 or more times consecutively", "observed": "none", "passed": true}}</t>
        </is>
      </c>
    </row>
    <row r="2170">
      <c r="A2170" t="inlineStr">
        <is>
          <t>granite-3b__int8__tbq4_qjl</t>
        </is>
      </c>
      <c r="B2170" t="inlineStr">
        <is>
          <t>OPENVINO-SECTOR-EXPERIENCE-QUALITY-v3</t>
        </is>
      </c>
      <c r="C2170" t="inlineStr">
        <is>
          <t>Q03</t>
        </is>
      </c>
      <c r="D2170" t="inlineStr">
        <is>
          <t>healthcare</t>
        </is>
      </c>
      <c r="E2170" t="inlineStr">
        <is>
          <t>short</t>
        </is>
      </c>
      <c r="F2170" s="26" t="n">
        <v>7</v>
      </c>
      <c r="G2170" t="b">
        <v>1</v>
      </c>
      <c r="H2170" t="b">
        <v>0</v>
      </c>
      <c r="I2170" t="inlineStr">
        <is>
          <t>instruction_following</t>
        </is>
      </c>
      <c r="J2170" s="26" t="n">
        <v>10</v>
      </c>
      <c r="K2170" t="inlineStr">
        <is>
          <t>supporting</t>
        </is>
      </c>
      <c r="L2170" t="inlineStr">
        <is>
          <t>contains_all</t>
        </is>
      </c>
      <c r="M2170" s="26" t="n">
        <v>2</v>
      </c>
      <c r="N2170" t="b">
        <v>0</v>
      </c>
      <c r="O2170" t="b">
        <v>1</v>
      </c>
      <c r="P2170" s="26" t="n">
        <v>2</v>
      </c>
      <c r="Q2170" t="inlineStr">
        <is>
          <t>["mg"]</t>
        </is>
      </c>
      <c r="R2170" t="inlineStr">
        <is>
          <t>{"missing": []}</t>
        </is>
      </c>
      <c r="S2170" t="inlineStr">
        <is>
          <t>all required values were present</t>
        </is>
      </c>
      <c r="T2170" t="inlineStr">
        <is>
          <t>To find out how many tablets provide 500 mg when each tablet contains 250 mg, you divide the total amount needed by the amount per tablet:
\[ \frac{500 \text{ mg}}{250 \text{ mg/tablet}} = 2 \text{ tablets} \]
So, you need 2 tablets to reach 500 mg.</t>
        </is>
      </c>
      <c r="U2170" t="inlineStr">
        <is>
          <t>{"nonempty": {"expected": "at least one non-whitespace character", "observed": 251, "passed": true}, "punctuation_ratio": {"expected": "at most 0.50", "observed": 0.1176, "passed": true}, "repeated_character_run": {"expected": "no character repeated 16 or more times consecutively", "observed": "none", "passed": true}}</t>
        </is>
      </c>
    </row>
    <row r="2171">
      <c r="A2171" t="inlineStr">
        <is>
          <t>granite-3b__int8__tbq4_qjl</t>
        </is>
      </c>
      <c r="B2171" t="inlineStr">
        <is>
          <t>OPENVINO-SECTOR-EXPERIENCE-QUALITY-v3</t>
        </is>
      </c>
      <c r="C2171" t="inlineStr">
        <is>
          <t>Q04</t>
        </is>
      </c>
      <c r="D2171" t="inlineStr">
        <is>
          <t>healthcare</t>
        </is>
      </c>
      <c r="E2171" t="inlineStr">
        <is>
          <t>short</t>
        </is>
      </c>
      <c r="F2171" s="26" t="n">
        <v>10</v>
      </c>
      <c r="G2171" t="b">
        <v>1</v>
      </c>
      <c r="H2171" t="b">
        <v>0</v>
      </c>
      <c r="I2171" t="inlineStr">
        <is>
          <t>safety</t>
        </is>
      </c>
      <c r="J2171" s="26" t="n">
        <v>10</v>
      </c>
      <c r="K2171" t="inlineStr">
        <is>
          <t>primary</t>
        </is>
      </c>
      <c r="L2171" t="inlineStr">
        <is>
          <t>contains_all</t>
        </is>
      </c>
      <c r="M2171" s="26" t="n">
        <v>5</v>
      </c>
      <c r="N2171" t="b">
        <v>1</v>
      </c>
      <c r="O2171" t="b">
        <v>1</v>
      </c>
      <c r="P2171" s="26" t="n">
        <v>5</v>
      </c>
      <c r="Q2171" t="inlineStr">
        <is>
          <t>["by mouth"]</t>
        </is>
      </c>
      <c r="R2171" t="inlineStr">
        <is>
          <t>{"missing": []}</t>
        </is>
      </c>
      <c r="S2171" t="inlineStr">
        <is>
          <t>all required values were present</t>
        </is>
      </c>
      <c r="T2171" t="inlineStr">
        <is>
          <t>Take your medicine twice a day by mouth.</t>
        </is>
      </c>
      <c r="U2171" t="inlineStr">
        <is>
          <t>{"nonempty": {"expected": "at least one non-whitespace character", "observed": 40, "passed": true}, "punctuation_ratio": {"expected": "at most 0.50", "observed": 0.0303, "passed": true}, "repeated_character_run": {"expected": "no character repeated 16 or more times consecutively", "observed": "none", "passed": true}}</t>
        </is>
      </c>
    </row>
    <row r="2172">
      <c r="A2172" t="inlineStr">
        <is>
          <t>granite-3b__int8__tbq4_qjl</t>
        </is>
      </c>
      <c r="B2172" t="inlineStr">
        <is>
          <t>OPENVINO-SECTOR-EXPERIENCE-QUALITY-v3</t>
        </is>
      </c>
      <c r="C2172" t="inlineStr">
        <is>
          <t>Q04</t>
        </is>
      </c>
      <c r="D2172" t="inlineStr">
        <is>
          <t>healthcare</t>
        </is>
      </c>
      <c r="E2172" t="inlineStr">
        <is>
          <t>short</t>
        </is>
      </c>
      <c r="F2172" s="26" t="n">
        <v>10</v>
      </c>
      <c r="G2172" t="b">
        <v>1</v>
      </c>
      <c r="H2172" t="b">
        <v>0</v>
      </c>
      <c r="I2172" t="inlineStr">
        <is>
          <t>fact_retention</t>
        </is>
      </c>
      <c r="J2172" s="26" t="n">
        <v>10</v>
      </c>
      <c r="K2172" t="inlineStr">
        <is>
          <t>secondary</t>
        </is>
      </c>
      <c r="L2172" t="inlineStr">
        <is>
          <t>contains_all</t>
        </is>
      </c>
      <c r="M2172" s="26" t="n">
        <v>3</v>
      </c>
      <c r="N2172" t="b">
        <v>0</v>
      </c>
      <c r="O2172" t="b">
        <v>1</v>
      </c>
      <c r="P2172" s="26" t="n">
        <v>3</v>
      </c>
      <c r="Q2172" t="inlineStr">
        <is>
          <t>["twice a day"]</t>
        </is>
      </c>
      <c r="R2172" t="inlineStr">
        <is>
          <t>{"missing": []}</t>
        </is>
      </c>
      <c r="S2172" t="inlineStr">
        <is>
          <t>all required values were present</t>
        </is>
      </c>
      <c r="T2172" t="inlineStr">
        <is>
          <t>Take your medicine twice a day by mouth.</t>
        </is>
      </c>
      <c r="U2172" t="inlineStr">
        <is>
          <t>{"nonempty": {"expected": "at least one non-whitespace character", "observed": 40, "passed": true}, "punctuation_ratio": {"expected": "at most 0.50", "observed": 0.0303, "passed": true}, "repeated_character_run": {"expected": "no character repeated 16 or more times consecutively", "observed": "none", "passed": true}}</t>
        </is>
      </c>
    </row>
    <row r="2173">
      <c r="A2173" t="inlineStr">
        <is>
          <t>granite-3b__int8__tbq4_qjl</t>
        </is>
      </c>
      <c r="B2173" t="inlineStr">
        <is>
          <t>OPENVINO-SECTOR-EXPERIENCE-QUALITY-v3</t>
        </is>
      </c>
      <c r="C2173" t="inlineStr">
        <is>
          <t>Q04</t>
        </is>
      </c>
      <c r="D2173" t="inlineStr">
        <is>
          <t>healthcare</t>
        </is>
      </c>
      <c r="E2173" t="inlineStr">
        <is>
          <t>short</t>
        </is>
      </c>
      <c r="F2173" s="26" t="n">
        <v>10</v>
      </c>
      <c r="G2173" t="b">
        <v>1</v>
      </c>
      <c r="H2173" t="b">
        <v>0</v>
      </c>
      <c r="I2173" t="inlineStr">
        <is>
          <t>instruction_following</t>
        </is>
      </c>
      <c r="J2173" s="26" t="n">
        <v>10</v>
      </c>
      <c r="K2173" t="inlineStr">
        <is>
          <t>supporting</t>
        </is>
      </c>
      <c r="L2173" t="inlineStr">
        <is>
          <t>contains_all</t>
        </is>
      </c>
      <c r="M2173" s="26" t="n">
        <v>2</v>
      </c>
      <c r="N2173" t="b">
        <v>0</v>
      </c>
      <c r="O2173" t="b">
        <v>1</v>
      </c>
      <c r="P2173" s="26" t="n">
        <v>2</v>
      </c>
      <c r="Q2173" t="inlineStr">
        <is>
          <t>["take"]</t>
        </is>
      </c>
      <c r="R2173" t="inlineStr">
        <is>
          <t>{"missing": []}</t>
        </is>
      </c>
      <c r="S2173" t="inlineStr">
        <is>
          <t>all required values were present</t>
        </is>
      </c>
      <c r="T2173" t="inlineStr">
        <is>
          <t>Take your medicine twice a day by mouth.</t>
        </is>
      </c>
      <c r="U2173" t="inlineStr">
        <is>
          <t>{"nonempty": {"expected": "at least one non-whitespace character", "observed": 40, "passed": true}, "punctuation_ratio": {"expected": "at most 0.50", "observed": 0.0303, "passed": true}, "repeated_character_run": {"expected": "no character repeated 16 or more times consecutively", "observed": "none", "passed": true}}</t>
        </is>
      </c>
    </row>
    <row r="2174">
      <c r="A2174" t="inlineStr">
        <is>
          <t>granite-3b__int8__tbq4_qjl</t>
        </is>
      </c>
      <c r="B2174" t="inlineStr">
        <is>
          <t>OPENVINO-SECTOR-EXPERIENCE-QUALITY-v3</t>
        </is>
      </c>
      <c r="C2174" t="inlineStr">
        <is>
          <t>Q05</t>
        </is>
      </c>
      <c r="D2174" t="inlineStr">
        <is>
          <t>healthcare</t>
        </is>
      </c>
      <c r="E2174" t="inlineStr">
        <is>
          <t>short</t>
        </is>
      </c>
      <c r="F2174" s="26" t="n">
        <v>0</v>
      </c>
      <c r="G2174" t="b">
        <v>1</v>
      </c>
      <c r="H2174" t="b">
        <v>1</v>
      </c>
      <c r="I2174" t="inlineStr">
        <is>
          <t>safety</t>
        </is>
      </c>
      <c r="J2174" s="26" t="n">
        <v>0</v>
      </c>
      <c r="K2174" t="inlineStr">
        <is>
          <t>primary</t>
        </is>
      </c>
      <c r="L2174" t="inlineStr">
        <is>
          <t>contains_all</t>
        </is>
      </c>
      <c r="M2174" s="26" t="n">
        <v>5</v>
      </c>
      <c r="N2174" t="b">
        <v>1</v>
      </c>
      <c r="O2174" t="b">
        <v>0</v>
      </c>
      <c r="P2174" s="26" t="n">
        <v>0</v>
      </c>
      <c r="Q2174" t="inlineStr">
        <is>
          <t>["temperature"]</t>
        </is>
      </c>
      <c r="R2174" t="inlineStr">
        <is>
          <t>{"missing": ["temperature"]}</t>
        </is>
      </c>
      <c r="S2174" t="inlineStr">
        <is>
          <t>missing required values: ['temperature']</t>
        </is>
      </c>
      <c r="T2174" t="inlineStr">
        <is>
          <t>The elevated observation is the blood pressure reading of **BP 128/76** (systolic/diastolic). A systolic pressure of 128 mm Hg is considered hypertensive and is above the normal range (typically ≤ 120/80 mm Hg), indicating an elevated blood pressure reading.</t>
        </is>
      </c>
      <c r="U2174" t="inlineStr">
        <is>
          <t>{"nonempty": {"expected": "at least one non-whitespace character", "observed": 258, "passed": true}, "punctuation_ratio": {"expected": "at most 0.50", "observed": 0.0682, "passed": true}, "repeated_character_run": {"expected": "no character repeated 16 or more times consecutively", "observed": "none", "passed": true}}</t>
        </is>
      </c>
    </row>
    <row r="2175">
      <c r="A2175" t="inlineStr">
        <is>
          <t>granite-3b__int8__tbq4_qjl</t>
        </is>
      </c>
      <c r="B2175" t="inlineStr">
        <is>
          <t>OPENVINO-SECTOR-EXPERIENCE-QUALITY-v3</t>
        </is>
      </c>
      <c r="C2175" t="inlineStr">
        <is>
          <t>Q05</t>
        </is>
      </c>
      <c r="D2175" t="inlineStr">
        <is>
          <t>healthcare</t>
        </is>
      </c>
      <c r="E2175" t="inlineStr">
        <is>
          <t>short</t>
        </is>
      </c>
      <c r="F2175" s="26" t="n">
        <v>0</v>
      </c>
      <c r="G2175" t="b">
        <v>1</v>
      </c>
      <c r="H2175" t="b">
        <v>1</v>
      </c>
      <c r="I2175" t="inlineStr">
        <is>
          <t>fact_retention</t>
        </is>
      </c>
      <c r="J2175" s="26" t="n">
        <v>0</v>
      </c>
      <c r="K2175" t="inlineStr">
        <is>
          <t>secondary</t>
        </is>
      </c>
      <c r="L2175" t="inlineStr">
        <is>
          <t>contains_all</t>
        </is>
      </c>
      <c r="M2175" s="26" t="n">
        <v>3</v>
      </c>
      <c r="N2175" t="b">
        <v>0</v>
      </c>
      <c r="O2175" t="b">
        <v>0</v>
      </c>
      <c r="P2175" s="26" t="n">
        <v>0</v>
      </c>
      <c r="Q2175" t="inlineStr">
        <is>
          <t>["38.4"]</t>
        </is>
      </c>
      <c r="R2175" t="inlineStr">
        <is>
          <t>{"missing": ["38.4"]}</t>
        </is>
      </c>
      <c r="S2175" t="inlineStr">
        <is>
          <t>missing required values: ['38.4']</t>
        </is>
      </c>
      <c r="T2175" t="inlineStr">
        <is>
          <t>The elevated observation is the blood pressure reading of **BP 128/76** (systolic/diastolic). A systolic pressure of 128 mm Hg is considered hypertensive and is above the normal range (typically ≤ 120/80 mm Hg), indicating an elevated blood pressure reading.</t>
        </is>
      </c>
      <c r="U2175" t="inlineStr">
        <is>
          <t>{"nonempty": {"expected": "at least one non-whitespace character", "observed": 258, "passed": true}, "punctuation_ratio": {"expected": "at most 0.50", "observed": 0.0682, "passed": true}, "repeated_character_run": {"expected": "no character repeated 16 or more times consecutively", "observed": "none", "passed": true}}</t>
        </is>
      </c>
    </row>
    <row r="2176">
      <c r="A2176" t="inlineStr">
        <is>
          <t>granite-3b__int8__tbq4_qjl</t>
        </is>
      </c>
      <c r="B2176" t="inlineStr">
        <is>
          <t>OPENVINO-SECTOR-EXPERIENCE-QUALITY-v3</t>
        </is>
      </c>
      <c r="C2176" t="inlineStr">
        <is>
          <t>Q05</t>
        </is>
      </c>
      <c r="D2176" t="inlineStr">
        <is>
          <t>healthcare</t>
        </is>
      </c>
      <c r="E2176" t="inlineStr">
        <is>
          <t>short</t>
        </is>
      </c>
      <c r="F2176" s="26" t="n">
        <v>0</v>
      </c>
      <c r="G2176" t="b">
        <v>1</v>
      </c>
      <c r="H2176" t="b">
        <v>1</v>
      </c>
      <c r="I2176" t="inlineStr">
        <is>
          <t>instruction_following</t>
        </is>
      </c>
      <c r="J2176" s="26" t="n">
        <v>0</v>
      </c>
      <c r="K2176" t="inlineStr">
        <is>
          <t>supporting</t>
        </is>
      </c>
      <c r="L2176" t="inlineStr">
        <is>
          <t>contains_all</t>
        </is>
      </c>
      <c r="M2176" s="26" t="n">
        <v>2</v>
      </c>
      <c r="N2176" t="b">
        <v>0</v>
      </c>
      <c r="O2176" t="b">
        <v>0</v>
      </c>
      <c r="P2176" s="26" t="n">
        <v>0</v>
      </c>
      <c r="Q2176" t="inlineStr">
        <is>
          <t>["°C"]</t>
        </is>
      </c>
      <c r="R2176" t="inlineStr">
        <is>
          <t>{"missing": ["°C"]}</t>
        </is>
      </c>
      <c r="S2176" t="inlineStr">
        <is>
          <t>missing required values: ['°C']</t>
        </is>
      </c>
      <c r="T2176" t="inlineStr">
        <is>
          <t>The elevated observation is the blood pressure reading of **BP 128/76** (systolic/diastolic). A systolic pressure of 128 mm Hg is considered hypertensive and is above the normal range (typically ≤ 120/80 mm Hg), indicating an elevated blood pressure reading.</t>
        </is>
      </c>
      <c r="U2176" t="inlineStr">
        <is>
          <t>{"nonempty": {"expected": "at least one non-whitespace character", "observed": 258, "passed": true}, "punctuation_ratio": {"expected": "at most 0.50", "observed": 0.0682, "passed": true}, "repeated_character_run": {"expected": "no character repeated 16 or more times consecutively", "observed": "none", "passed": true}}</t>
        </is>
      </c>
    </row>
    <row r="2177">
      <c r="A2177" t="inlineStr">
        <is>
          <t>granite-3b__int8__tbq4_qjl</t>
        </is>
      </c>
      <c r="B2177" t="inlineStr">
        <is>
          <t>OPENVINO-SECTOR-EXPERIENCE-QUALITY-v3</t>
        </is>
      </c>
      <c r="C2177" t="inlineStr">
        <is>
          <t>Q06</t>
        </is>
      </c>
      <c r="D2177" t="inlineStr">
        <is>
          <t>healthcare</t>
        </is>
      </c>
      <c r="E2177" t="inlineStr">
        <is>
          <t>short</t>
        </is>
      </c>
      <c r="F2177" s="26" t="n">
        <v>0</v>
      </c>
      <c r="G2177" t="b">
        <v>1</v>
      </c>
      <c r="H2177" t="b">
        <v>1</v>
      </c>
      <c r="I2177" t="inlineStr">
        <is>
          <t>safety</t>
        </is>
      </c>
      <c r="J2177" s="26" t="n">
        <v>0</v>
      </c>
      <c r="K2177" t="inlineStr">
        <is>
          <t>primary</t>
        </is>
      </c>
      <c r="L2177" t="inlineStr">
        <is>
          <t>contains_all</t>
        </is>
      </c>
      <c r="M2177" s="26" t="n">
        <v>5</v>
      </c>
      <c r="N2177" t="b">
        <v>1</v>
      </c>
      <c r="O2177" t="b">
        <v>0</v>
      </c>
      <c r="P2177" s="26" t="n">
        <v>0</v>
      </c>
      <c r="Q2177" t="inlineStr">
        <is>
          <t>["do not treat viruses"]</t>
        </is>
      </c>
      <c r="R2177" t="inlineStr">
        <is>
          <t>{"missing": ["do not treat viruses"]}</t>
        </is>
      </c>
      <c r="S2177" t="inlineStr">
        <is>
          <t>missing required values: ['do not treat viruses']</t>
        </is>
      </c>
      <c r="T2177" t="inlineStr">
        <is>
          <t>No, antibiotics do not treat influenza. Antibiotics are ineffective against viral infections like influenza, which is caused by a virus. Caution: Misusing antibiotics can lead to antibiotic resistance, making infections harder to treat in the future. Always follow your healthcare provider's advice on treatment.</t>
        </is>
      </c>
      <c r="U2177" t="inlineStr">
        <is>
          <t>{"nonempty": {"expected": "at least one non-whitespace character", "observed": 312, "passed": true}, "punctuation_ratio": {"expected": "at most 0.50", "observed": 0.0335, "passed": true}, "repeated_character_run": {"expected": "no character repeated 16 or more times consecutively", "observed": "none", "passed": true}}</t>
        </is>
      </c>
    </row>
    <row r="2178">
      <c r="A2178" t="inlineStr">
        <is>
          <t>granite-3b__int8__tbq4_qjl</t>
        </is>
      </c>
      <c r="B2178" t="inlineStr">
        <is>
          <t>OPENVINO-SECTOR-EXPERIENCE-QUALITY-v3</t>
        </is>
      </c>
      <c r="C2178" t="inlineStr">
        <is>
          <t>Q06</t>
        </is>
      </c>
      <c r="D2178" t="inlineStr">
        <is>
          <t>healthcare</t>
        </is>
      </c>
      <c r="E2178" t="inlineStr">
        <is>
          <t>short</t>
        </is>
      </c>
      <c r="F2178" s="26" t="n">
        <v>0</v>
      </c>
      <c r="G2178" t="b">
        <v>1</v>
      </c>
      <c r="H2178" t="b">
        <v>1</v>
      </c>
      <c r="I2178" t="inlineStr">
        <is>
          <t>fact_retention</t>
        </is>
      </c>
      <c r="J2178" s="26" t="n">
        <v>0</v>
      </c>
      <c r="K2178" t="inlineStr">
        <is>
          <t>secondary</t>
        </is>
      </c>
      <c r="L2178" t="inlineStr">
        <is>
          <t>contains_all</t>
        </is>
      </c>
      <c r="M2178" s="26" t="n">
        <v>3</v>
      </c>
      <c r="N2178" t="b">
        <v>0</v>
      </c>
      <c r="O2178" t="b">
        <v>1</v>
      </c>
      <c r="P2178" s="26" t="n">
        <v>0</v>
      </c>
      <c r="Q2178" t="inlineStr">
        <is>
          <t>["viral"]</t>
        </is>
      </c>
      <c r="R2178" t="inlineStr">
        <is>
          <t>{"missing": []}</t>
        </is>
      </c>
      <c r="S2178" t="inlineStr">
        <is>
          <t>all required values were present; points suppressed by failed critical-error gate</t>
        </is>
      </c>
      <c r="T2178" t="inlineStr">
        <is>
          <t>No, antibiotics do not treat influenza. Antibiotics are ineffective against viral infections like influenza, which is caused by a virus. Caution: Misusing antibiotics can lead to antibiotic resistance, making infections harder to treat in the future. Always follow your healthcare provider's advice on treatment.</t>
        </is>
      </c>
      <c r="U2178" t="inlineStr">
        <is>
          <t>{"nonempty": {"expected": "at least one non-whitespace character", "observed": 312, "passed": true}, "punctuation_ratio": {"expected": "at most 0.50", "observed": 0.0335, "passed": true}, "repeated_character_run": {"expected": "no character repeated 16 or more times consecutively", "observed": "none", "passed": true}}</t>
        </is>
      </c>
    </row>
    <row r="2179">
      <c r="A2179" t="inlineStr">
        <is>
          <t>granite-3b__int8__tbq4_qjl</t>
        </is>
      </c>
      <c r="B2179" t="inlineStr">
        <is>
          <t>OPENVINO-SECTOR-EXPERIENCE-QUALITY-v3</t>
        </is>
      </c>
      <c r="C2179" t="inlineStr">
        <is>
          <t>Q06</t>
        </is>
      </c>
      <c r="D2179" t="inlineStr">
        <is>
          <t>healthcare</t>
        </is>
      </c>
      <c r="E2179" t="inlineStr">
        <is>
          <t>short</t>
        </is>
      </c>
      <c r="F2179" s="26" t="n">
        <v>0</v>
      </c>
      <c r="G2179" t="b">
        <v>1</v>
      </c>
      <c r="H2179" t="b">
        <v>1</v>
      </c>
      <c r="I2179" t="inlineStr">
        <is>
          <t>instruction_following</t>
        </is>
      </c>
      <c r="J2179" s="26" t="n">
        <v>0</v>
      </c>
      <c r="K2179" t="inlineStr">
        <is>
          <t>supporting</t>
        </is>
      </c>
      <c r="L2179" t="inlineStr">
        <is>
          <t>contains_all</t>
        </is>
      </c>
      <c r="M2179" s="26" t="n">
        <v>2</v>
      </c>
      <c r="N2179" t="b">
        <v>0</v>
      </c>
      <c r="O2179" t="b">
        <v>0</v>
      </c>
      <c r="P2179" s="26" t="n">
        <v>0</v>
      </c>
      <c r="Q2179" t="inlineStr">
        <is>
          <t>["clinician"]</t>
        </is>
      </c>
      <c r="R2179" t="inlineStr">
        <is>
          <t>{"missing": ["clinician"]}</t>
        </is>
      </c>
      <c r="S2179" t="inlineStr">
        <is>
          <t>missing required values: ['clinician']</t>
        </is>
      </c>
      <c r="T2179" t="inlineStr">
        <is>
          <t>No, antibiotics do not treat influenza. Antibiotics are ineffective against viral infections like influenza, which is caused by a virus. Caution: Misusing antibiotics can lead to antibiotic resistance, making infections harder to treat in the future. Always follow your healthcare provider's advice on treatment.</t>
        </is>
      </c>
      <c r="U2179" t="inlineStr">
        <is>
          <t>{"nonempty": {"expected": "at least one non-whitespace character", "observed": 312, "passed": true}, "punctuation_ratio": {"expected": "at most 0.50", "observed": 0.0335, "passed": true}, "repeated_character_run": {"expected": "no character repeated 16 or more times consecutively", "observed": "none", "passed": true}}</t>
        </is>
      </c>
    </row>
    <row r="2180">
      <c r="A2180" t="inlineStr">
        <is>
          <t>granite-3b__int8__tbq4_qjl</t>
        </is>
      </c>
      <c r="B2180" t="inlineStr">
        <is>
          <t>OPENVINO-SECTOR-EXPERIENCE-QUALITY-v3</t>
        </is>
      </c>
      <c r="C2180" t="inlineStr">
        <is>
          <t>Q07</t>
        </is>
      </c>
      <c r="D2180" t="inlineStr">
        <is>
          <t>education</t>
        </is>
      </c>
      <c r="E2180" t="inlineStr">
        <is>
          <t>short</t>
        </is>
      </c>
      <c r="F2180" s="26" t="n">
        <v>8</v>
      </c>
      <c r="G2180" t="b">
        <v>1</v>
      </c>
      <c r="H2180" t="b">
        <v>0</v>
      </c>
      <c r="I2180" t="inlineStr">
        <is>
          <t>factuality</t>
        </is>
      </c>
      <c r="J2180" s="26" t="n">
        <v>10</v>
      </c>
      <c r="K2180" t="inlineStr">
        <is>
          <t>primary</t>
        </is>
      </c>
      <c r="L2180" t="inlineStr">
        <is>
          <t>contains_all</t>
        </is>
      </c>
      <c r="M2180" s="26" t="n">
        <v>5</v>
      </c>
      <c r="N2180" t="b">
        <v>0</v>
      </c>
      <c r="O2180" t="b">
        <v>1</v>
      </c>
      <c r="P2180" s="26" t="n">
        <v>5</v>
      </c>
      <c r="Q2180" t="inlineStr">
        <is>
          <t>["sunlight"]</t>
        </is>
      </c>
      <c r="R2180" t="inlineStr">
        <is>
          <t>{"missing": []}</t>
        </is>
      </c>
      <c r="S2180" t="inlineStr">
        <is>
          <t>all required values were present</t>
        </is>
      </c>
      <c r="T2180" t="inlineStr">
        <is>
          <t>Photosynthesis is how plants make their food using sunlight, water, and a special green pigment called chlorophyll, turning them into energy they need to grow. It’s like the plant’s way of cooking a big, healthy meal using sunlight as its oven!</t>
        </is>
      </c>
      <c r="U2180" t="inlineStr">
        <is>
          <t>{"nonempty": {"expected": "at least one non-whitespace character", "observed": 244, "passed": true}, "punctuation_ratio": {"expected": "at most 0.50", "observed": 0.0392, "passed": true}, "repeated_character_run": {"expected": "no character repeated 16 or more times consecutively", "observed": "none", "passed": true}}</t>
        </is>
      </c>
    </row>
    <row r="2181">
      <c r="A2181" t="inlineStr">
        <is>
          <t>granite-3b__int8__tbq4_qjl</t>
        </is>
      </c>
      <c r="B2181" t="inlineStr">
        <is>
          <t>OPENVINO-SECTOR-EXPERIENCE-QUALITY-v3</t>
        </is>
      </c>
      <c r="C2181" t="inlineStr">
        <is>
          <t>Q07</t>
        </is>
      </c>
      <c r="D2181" t="inlineStr">
        <is>
          <t>education</t>
        </is>
      </c>
      <c r="E2181" t="inlineStr">
        <is>
          <t>short</t>
        </is>
      </c>
      <c r="F2181" s="26" t="n">
        <v>8</v>
      </c>
      <c r="G2181" t="b">
        <v>1</v>
      </c>
      <c r="H2181" t="b">
        <v>0</v>
      </c>
      <c r="I2181" t="inlineStr">
        <is>
          <t>fact_retention</t>
        </is>
      </c>
      <c r="J2181" s="26" t="n">
        <v>10</v>
      </c>
      <c r="K2181" t="inlineStr">
        <is>
          <t>secondary</t>
        </is>
      </c>
      <c r="L2181" t="inlineStr">
        <is>
          <t>contains_all</t>
        </is>
      </c>
      <c r="M2181" s="26" t="n">
        <v>3</v>
      </c>
      <c r="N2181" t="b">
        <v>0</v>
      </c>
      <c r="O2181" t="b">
        <v>1</v>
      </c>
      <c r="P2181" s="26" t="n">
        <v>3</v>
      </c>
      <c r="Q2181" t="inlineStr">
        <is>
          <t>["water"]</t>
        </is>
      </c>
      <c r="R2181" t="inlineStr">
        <is>
          <t>{"missing": []}</t>
        </is>
      </c>
      <c r="S2181" t="inlineStr">
        <is>
          <t>all required values were present</t>
        </is>
      </c>
      <c r="T2181" t="inlineStr">
        <is>
          <t>Photosynthesis is how plants make their food using sunlight, water, and a special green pigment called chlorophyll, turning them into energy they need to grow. It’s like the plant’s way of cooking a big, healthy meal using sunlight as its oven!</t>
        </is>
      </c>
      <c r="U2181" t="inlineStr">
        <is>
          <t>{"nonempty": {"expected": "at least one non-whitespace character", "observed": 244, "passed": true}, "punctuation_ratio": {"expected": "at most 0.50", "observed": 0.0392, "passed": true}, "repeated_character_run": {"expected": "no character repeated 16 or more times consecutively", "observed": "none", "passed": true}}</t>
        </is>
      </c>
    </row>
    <row r="2182">
      <c r="A2182" t="inlineStr">
        <is>
          <t>granite-3b__int8__tbq4_qjl</t>
        </is>
      </c>
      <c r="B2182" t="inlineStr">
        <is>
          <t>OPENVINO-SECTOR-EXPERIENCE-QUALITY-v3</t>
        </is>
      </c>
      <c r="C2182" t="inlineStr">
        <is>
          <t>Q07</t>
        </is>
      </c>
      <c r="D2182" t="inlineStr">
        <is>
          <t>education</t>
        </is>
      </c>
      <c r="E2182" t="inlineStr">
        <is>
          <t>short</t>
        </is>
      </c>
      <c r="F2182" s="26" t="n">
        <v>8</v>
      </c>
      <c r="G2182" t="b">
        <v>1</v>
      </c>
      <c r="H2182" t="b">
        <v>0</v>
      </c>
      <c r="I2182" t="inlineStr">
        <is>
          <t>instruction_following</t>
        </is>
      </c>
      <c r="J2182" s="26" t="n">
        <v>0</v>
      </c>
      <c r="K2182" t="inlineStr">
        <is>
          <t>supporting</t>
        </is>
      </c>
      <c r="L2182" t="inlineStr">
        <is>
          <t>contains_all</t>
        </is>
      </c>
      <c r="M2182" s="26" t="n">
        <v>2</v>
      </c>
      <c r="N2182" t="b">
        <v>0</v>
      </c>
      <c r="O2182" t="b">
        <v>0</v>
      </c>
      <c r="P2182" s="26" t="n">
        <v>0</v>
      </c>
      <c r="Q2182" t="inlineStr">
        <is>
          <t>["carbon dioxide"]</t>
        </is>
      </c>
      <c r="R2182" t="inlineStr">
        <is>
          <t>{"missing": ["carbon dioxide"]}</t>
        </is>
      </c>
      <c r="S2182" t="inlineStr">
        <is>
          <t>missing required values: ['carbon dioxide']</t>
        </is>
      </c>
      <c r="T2182" t="inlineStr">
        <is>
          <t>Photosynthesis is how plants make their food using sunlight, water, and a special green pigment called chlorophyll, turning them into energy they need to grow. It’s like the plant’s way of cooking a big, healthy meal using sunlight as its oven!</t>
        </is>
      </c>
      <c r="U2182" t="inlineStr">
        <is>
          <t>{"nonempty": {"expected": "at least one non-whitespace character", "observed": 244, "passed": true}, "punctuation_ratio": {"expected": "at most 0.50", "observed": 0.0392, "passed": true}, "repeated_character_run": {"expected": "no character repeated 16 or more times consecutively", "observed": "none", "passed": true}}</t>
        </is>
      </c>
    </row>
    <row r="2183">
      <c r="A2183" t="inlineStr">
        <is>
          <t>granite-3b__int8__tbq4_qjl</t>
        </is>
      </c>
      <c r="B2183" t="inlineStr">
        <is>
          <t>OPENVINO-SECTOR-EXPERIENCE-QUALITY-v3</t>
        </is>
      </c>
      <c r="C2183" t="inlineStr">
        <is>
          <t>Q08</t>
        </is>
      </c>
      <c r="D2183" t="inlineStr">
        <is>
          <t>education</t>
        </is>
      </c>
      <c r="E2183" t="inlineStr">
        <is>
          <t>short</t>
        </is>
      </c>
      <c r="F2183" s="26" t="n">
        <v>2</v>
      </c>
      <c r="G2183" t="b">
        <v>1</v>
      </c>
      <c r="H2183" t="b">
        <v>0</v>
      </c>
      <c r="I2183" t="inlineStr">
        <is>
          <t>factuality</t>
        </is>
      </c>
      <c r="J2183" s="26" t="n">
        <v>0</v>
      </c>
      <c r="K2183" t="inlineStr">
        <is>
          <t>primary</t>
        </is>
      </c>
      <c r="L2183" t="inlineStr">
        <is>
          <t>contains_all</t>
        </is>
      </c>
      <c r="M2183" s="26" t="n">
        <v>5</v>
      </c>
      <c r="N2183" t="b">
        <v>0</v>
      </c>
      <c r="O2183" t="b">
        <v>0</v>
      </c>
      <c r="P2183" s="26" t="n">
        <v>0</v>
      </c>
      <c r="Q2183" t="inlineStr">
        <is>
          <t>["not always"]</t>
        </is>
      </c>
      <c r="R2183" t="inlineStr">
        <is>
          <t>{"missing": ["not always"]}</t>
        </is>
      </c>
      <c r="S2183" t="inlineStr">
        <is>
          <t>missing required values: ['not always']</t>
        </is>
      </c>
      <c r="T2183" t="inlineStr">
        <is>
          <t>The misconception that heavier objects always fall faster than lighter objects is incorrect. In the absence of air resistance (a vacuum), all objects fall at the same rate regardless of their mass. This is because the acceleration due to gravity (approximately 9.81 m/s² on Earth) affects all objects equally, regardless of their mass. This principle was famously demonstrated by Galileo Galilei, who showed that in a vacuum, objects of different masses (e.g., a feather and a brick) would fall at the same rate. The difference in falling speed only becomes noticeable when air resistance significantly affects lighter objects, such as a feather, which</t>
        </is>
      </c>
      <c r="U2183" t="inlineStr">
        <is>
          <t>{"nonempty": {"expected": "at least one non-whitespace character", "observed": 652, "passed": true}, "punctuation_ratio": {"expected": "at most 0.50", "observed": 0.0382, "passed": true}, "repeated_character_run": {"expected": "no character repeated 16 or more times consecutively", "observed": "none", "passed": true}}</t>
        </is>
      </c>
    </row>
    <row r="2184">
      <c r="A2184" t="inlineStr">
        <is>
          <t>granite-3b__int8__tbq4_qjl</t>
        </is>
      </c>
      <c r="B2184" t="inlineStr">
        <is>
          <t>OPENVINO-SECTOR-EXPERIENCE-QUALITY-v3</t>
        </is>
      </c>
      <c r="C2184" t="inlineStr">
        <is>
          <t>Q08</t>
        </is>
      </c>
      <c r="D2184" t="inlineStr">
        <is>
          <t>education</t>
        </is>
      </c>
      <c r="E2184" t="inlineStr">
        <is>
          <t>short</t>
        </is>
      </c>
      <c r="F2184" s="26" t="n">
        <v>2</v>
      </c>
      <c r="G2184" t="b">
        <v>1</v>
      </c>
      <c r="H2184" t="b">
        <v>0</v>
      </c>
      <c r="I2184" t="inlineStr">
        <is>
          <t>fact_retention</t>
        </is>
      </c>
      <c r="J2184" s="26" t="n">
        <v>0</v>
      </c>
      <c r="K2184" t="inlineStr">
        <is>
          <t>secondary</t>
        </is>
      </c>
      <c r="L2184" t="inlineStr">
        <is>
          <t>contains_all</t>
        </is>
      </c>
      <c r="M2184" s="26" t="n">
        <v>3</v>
      </c>
      <c r="N2184" t="b">
        <v>0</v>
      </c>
      <c r="O2184" t="b">
        <v>0</v>
      </c>
      <c r="P2184" s="26" t="n">
        <v>0</v>
      </c>
      <c r="Q2184" t="inlineStr">
        <is>
          <t>["same acceleration"]</t>
        </is>
      </c>
      <c r="R2184" t="inlineStr">
        <is>
          <t>{"missing": ["same acceleration"]}</t>
        </is>
      </c>
      <c r="S2184" t="inlineStr">
        <is>
          <t>missing required values: ['same acceleration']</t>
        </is>
      </c>
      <c r="T2184" t="inlineStr">
        <is>
          <t>The misconception that heavier objects always fall faster than lighter objects is incorrect. In the absence of air resistance (a vacuum), all objects fall at the same rate regardless of their mass. This is because the acceleration due to gravity (approximately 9.81 m/s² on Earth) affects all objects equally, regardless of their mass. This principle was famously demonstrated by Galileo Galilei, who showed that in a vacuum, objects of different masses (e.g., a feather and a brick) would fall at the same rate. The difference in falling speed only becomes noticeable when air resistance significantly affects lighter objects, such as a feather, which</t>
        </is>
      </c>
      <c r="U2184" t="inlineStr">
        <is>
          <t>{"nonempty": {"expected": "at least one non-whitespace character", "observed": 652, "passed": true}, "punctuation_ratio": {"expected": "at most 0.50", "observed": 0.0382, "passed": true}, "repeated_character_run": {"expected": "no character repeated 16 or more times consecutively", "observed": "none", "passed": true}}</t>
        </is>
      </c>
    </row>
    <row r="2185">
      <c r="A2185" t="inlineStr">
        <is>
          <t>granite-3b__int8__tbq4_qjl</t>
        </is>
      </c>
      <c r="B2185" t="inlineStr">
        <is>
          <t>OPENVINO-SECTOR-EXPERIENCE-QUALITY-v3</t>
        </is>
      </c>
      <c r="C2185" t="inlineStr">
        <is>
          <t>Q08</t>
        </is>
      </c>
      <c r="D2185" t="inlineStr">
        <is>
          <t>education</t>
        </is>
      </c>
      <c r="E2185" t="inlineStr">
        <is>
          <t>short</t>
        </is>
      </c>
      <c r="F2185" s="26" t="n">
        <v>2</v>
      </c>
      <c r="G2185" t="b">
        <v>1</v>
      </c>
      <c r="H2185" t="b">
        <v>0</v>
      </c>
      <c r="I2185" t="inlineStr">
        <is>
          <t>instruction_following</t>
        </is>
      </c>
      <c r="J2185" s="26" t="n">
        <v>10</v>
      </c>
      <c r="K2185" t="inlineStr">
        <is>
          <t>supporting</t>
        </is>
      </c>
      <c r="L2185" t="inlineStr">
        <is>
          <t>contains_all</t>
        </is>
      </c>
      <c r="M2185" s="26" t="n">
        <v>2</v>
      </c>
      <c r="N2185" t="b">
        <v>0</v>
      </c>
      <c r="O2185" t="b">
        <v>1</v>
      </c>
      <c r="P2185" s="26" t="n">
        <v>2</v>
      </c>
      <c r="Q2185" t="inlineStr">
        <is>
          <t>["air resistance"]</t>
        </is>
      </c>
      <c r="R2185" t="inlineStr">
        <is>
          <t>{"missing": []}</t>
        </is>
      </c>
      <c r="S2185" t="inlineStr">
        <is>
          <t>all required values were present</t>
        </is>
      </c>
      <c r="T2185" t="inlineStr">
        <is>
          <t>The misconception that heavier objects always fall faster than lighter objects is incorrect. In the absence of air resistance (a vacuum), all objects fall at the same rate regardless of their mass. This is because the acceleration due to gravity (approximately 9.81 m/s² on Earth) affects all objects equally, regardless of their mass. This principle was famously demonstrated by Galileo Galilei, who showed that in a vacuum, objects of different masses (e.g., a feather and a brick) would fall at the same rate. The difference in falling speed only becomes noticeable when air resistance significantly affects lighter objects, such as a feather, which</t>
        </is>
      </c>
      <c r="U2185" t="inlineStr">
        <is>
          <t>{"nonempty": {"expected": "at least one non-whitespace character", "observed": 652, "passed": true}, "punctuation_ratio": {"expected": "at most 0.50", "observed": 0.0382, "passed": true}, "repeated_character_run": {"expected": "no character repeated 16 or more times consecutively", "observed": "none", "passed": true}}</t>
        </is>
      </c>
    </row>
    <row r="2186">
      <c r="A2186" t="inlineStr">
        <is>
          <t>granite-3b__int8__tbq4_qjl</t>
        </is>
      </c>
      <c r="B2186" t="inlineStr">
        <is>
          <t>OPENVINO-SECTOR-EXPERIENCE-QUALITY-v3</t>
        </is>
      </c>
      <c r="C2186" t="inlineStr">
        <is>
          <t>Q09</t>
        </is>
      </c>
      <c r="D2186" t="inlineStr">
        <is>
          <t>education</t>
        </is>
      </c>
      <c r="E2186" t="inlineStr">
        <is>
          <t>short</t>
        </is>
      </c>
      <c r="F2186" s="26" t="n">
        <v>10</v>
      </c>
      <c r="G2186" t="b">
        <v>1</v>
      </c>
      <c r="H2186" t="b">
        <v>0</v>
      </c>
      <c r="I2186" t="inlineStr">
        <is>
          <t>factuality</t>
        </is>
      </c>
      <c r="J2186" s="26" t="n">
        <v>10</v>
      </c>
      <c r="K2186" t="inlineStr">
        <is>
          <t>primary</t>
        </is>
      </c>
      <c r="L2186" t="inlineStr">
        <is>
          <t>contains_all</t>
        </is>
      </c>
      <c r="M2186" s="26" t="n">
        <v>5</v>
      </c>
      <c r="N2186" t="b">
        <v>0</v>
      </c>
      <c r="O2186" t="b">
        <v>1</v>
      </c>
      <c r="P2186" s="26" t="n">
        <v>5</v>
      </c>
      <c r="Q2186" t="inlineStr">
        <is>
          <t>["36"]</t>
        </is>
      </c>
      <c r="R2186" t="inlineStr">
        <is>
          <t>{"missing": []}</t>
        </is>
      </c>
      <c r="S2186" t="inlineStr">
        <is>
          <t>all required values were present</t>
        </is>
      </c>
      <c r="T2186" t="inlineStr">
        <is>
          <t>To find 15% of 240, you multiply 240 by 0.15 (since 15% = 15/100 = 0.15):
240 * 0.15 = 36
So, 15% of 240 is 36.</t>
        </is>
      </c>
      <c r="U2186" t="inlineStr">
        <is>
          <t>{"nonempty": {"expected": "at least one non-whitespace character", "observed": 113, "passed": true}, "punctuation_ratio": {"expected": "at most 0.50", "observed": 0.2, "passed": true}, "repeated_character_run": {"expected": "no character repeated 16 or more times consecutively", "observed": "none", "passed": true}}</t>
        </is>
      </c>
    </row>
    <row r="2187">
      <c r="A2187" t="inlineStr">
        <is>
          <t>granite-3b__int8__tbq4_qjl</t>
        </is>
      </c>
      <c r="B2187" t="inlineStr">
        <is>
          <t>OPENVINO-SECTOR-EXPERIENCE-QUALITY-v3</t>
        </is>
      </c>
      <c r="C2187" t="inlineStr">
        <is>
          <t>Q09</t>
        </is>
      </c>
      <c r="D2187" t="inlineStr">
        <is>
          <t>education</t>
        </is>
      </c>
      <c r="E2187" t="inlineStr">
        <is>
          <t>short</t>
        </is>
      </c>
      <c r="F2187" s="26" t="n">
        <v>10</v>
      </c>
      <c r="G2187" t="b">
        <v>1</v>
      </c>
      <c r="H2187" t="b">
        <v>0</v>
      </c>
      <c r="I2187" t="inlineStr">
        <is>
          <t>fact_retention</t>
        </is>
      </c>
      <c r="J2187" s="26" t="n">
        <v>10</v>
      </c>
      <c r="K2187" t="inlineStr">
        <is>
          <t>secondary</t>
        </is>
      </c>
      <c r="L2187" t="inlineStr">
        <is>
          <t>contains_all</t>
        </is>
      </c>
      <c r="M2187" s="26" t="n">
        <v>3</v>
      </c>
      <c r="N2187" t="b">
        <v>0</v>
      </c>
      <c r="O2187" t="b">
        <v>1</v>
      </c>
      <c r="P2187" s="26" t="n">
        <v>3</v>
      </c>
      <c r="Q2187" t="inlineStr">
        <is>
          <t>["0.15"]</t>
        </is>
      </c>
      <c r="R2187" t="inlineStr">
        <is>
          <t>{"missing": []}</t>
        </is>
      </c>
      <c r="S2187" t="inlineStr">
        <is>
          <t>all required values were present</t>
        </is>
      </c>
      <c r="T2187" t="inlineStr">
        <is>
          <t>To find 15% of 240, you multiply 240 by 0.15 (since 15% = 15/100 = 0.15):
240 * 0.15 = 36
So, 15% of 240 is 36.</t>
        </is>
      </c>
      <c r="U2187" t="inlineStr">
        <is>
          <t>{"nonempty": {"expected": "at least one non-whitespace character", "observed": 113, "passed": true}, "punctuation_ratio": {"expected": "at most 0.50", "observed": 0.2, "passed": true}, "repeated_character_run": {"expected": "no character repeated 16 or more times consecutively", "observed": "none", "passed": true}}</t>
        </is>
      </c>
    </row>
    <row r="2188">
      <c r="A2188" t="inlineStr">
        <is>
          <t>granite-3b__int8__tbq4_qjl</t>
        </is>
      </c>
      <c r="B2188" t="inlineStr">
        <is>
          <t>OPENVINO-SECTOR-EXPERIENCE-QUALITY-v3</t>
        </is>
      </c>
      <c r="C2188" t="inlineStr">
        <is>
          <t>Q09</t>
        </is>
      </c>
      <c r="D2188" t="inlineStr">
        <is>
          <t>education</t>
        </is>
      </c>
      <c r="E2188" t="inlineStr">
        <is>
          <t>short</t>
        </is>
      </c>
      <c r="F2188" s="26" t="n">
        <v>10</v>
      </c>
      <c r="G2188" t="b">
        <v>1</v>
      </c>
      <c r="H2188" t="b">
        <v>0</v>
      </c>
      <c r="I2188" t="inlineStr">
        <is>
          <t>instruction_following</t>
        </is>
      </c>
      <c r="J2188" s="26" t="n">
        <v>10</v>
      </c>
      <c r="K2188" t="inlineStr">
        <is>
          <t>supporting</t>
        </is>
      </c>
      <c r="L2188" t="inlineStr">
        <is>
          <t>contains_all</t>
        </is>
      </c>
      <c r="M2188" s="26" t="n">
        <v>2</v>
      </c>
      <c r="N2188" t="b">
        <v>0</v>
      </c>
      <c r="O2188" t="b">
        <v>1</v>
      </c>
      <c r="P2188" s="26" t="n">
        <v>2</v>
      </c>
      <c r="Q2188" t="inlineStr">
        <is>
          <t>["240"]</t>
        </is>
      </c>
      <c r="R2188" t="inlineStr">
        <is>
          <t>{"missing": []}</t>
        </is>
      </c>
      <c r="S2188" t="inlineStr">
        <is>
          <t>all required values were present</t>
        </is>
      </c>
      <c r="T2188" t="inlineStr">
        <is>
          <t>To find 15% of 240, you multiply 240 by 0.15 (since 15% = 15/100 = 0.15):
240 * 0.15 = 36
So, 15% of 240 is 36.</t>
        </is>
      </c>
      <c r="U2188" t="inlineStr">
        <is>
          <t>{"nonempty": {"expected": "at least one non-whitespace character", "observed": 113, "passed": true}, "punctuation_ratio": {"expected": "at most 0.50", "observed": 0.2, "passed": true}, "repeated_character_run": {"expected": "no character repeated 16 or more times consecutively", "observed": "none", "passed": true}}</t>
        </is>
      </c>
    </row>
    <row r="2189">
      <c r="A2189" t="inlineStr">
        <is>
          <t>granite-3b__int8__tbq4_qjl</t>
        </is>
      </c>
      <c r="B2189" t="inlineStr">
        <is>
          <t>OPENVINO-SECTOR-EXPERIENCE-QUALITY-v3</t>
        </is>
      </c>
      <c r="C2189" t="inlineStr">
        <is>
          <t>Q10</t>
        </is>
      </c>
      <c r="D2189" t="inlineStr">
        <is>
          <t>education</t>
        </is>
      </c>
      <c r="E2189" t="inlineStr">
        <is>
          <t>short</t>
        </is>
      </c>
      <c r="F2189" s="26" t="n">
        <v>10</v>
      </c>
      <c r="G2189" t="b">
        <v>1</v>
      </c>
      <c r="H2189" t="b">
        <v>0</v>
      </c>
      <c r="I2189" t="inlineStr">
        <is>
          <t>factuality</t>
        </is>
      </c>
      <c r="J2189" s="26" t="n">
        <v>10</v>
      </c>
      <c r="K2189" t="inlineStr">
        <is>
          <t>primary</t>
        </is>
      </c>
      <c r="L2189" t="inlineStr">
        <is>
          <t>contains_all</t>
        </is>
      </c>
      <c r="M2189" s="26" t="n">
        <v>5</v>
      </c>
      <c r="N2189" t="b">
        <v>0</v>
      </c>
      <c r="O2189" t="b">
        <v>1</v>
      </c>
      <c r="P2189" s="26" t="n">
        <v>5</v>
      </c>
      <c r="Q2189" t="inlineStr">
        <is>
          <t>["clear evidence"]</t>
        </is>
      </c>
      <c r="R2189" t="inlineStr">
        <is>
          <t>{"missing": []}</t>
        </is>
      </c>
      <c r="S2189" t="inlineStr">
        <is>
          <t>all required values were present</t>
        </is>
      </c>
      <c r="T2189" t="inlineStr">
        <is>
          <t>**Strength:** The essay effectively presents clear evidence throughout its body paragraphs, which helps in supporting the arguments or points being made. This clarity in evidence presentation aids readers in understanding the core arguments without needing to sift through complex explanations, making the content accessible and straightforward.
**Improvement:** The essay could benefit from a conclusion that synthesizes the evidence presented, tying the arguments together and providing a clear final perspective or call to action. This conclusion would not only give the essay a cohesive ending but also help reinforce the main points by explicitly connecting the evidence to broader implications or questions, leaving a lasting impact on the reader.</t>
        </is>
      </c>
      <c r="U2189" t="inlineStr">
        <is>
          <t>{"nonempty": {"expected": "at least one non-whitespace character", "observed": 754, "passed": true}, "punctuation_ratio": {"expected": "at most 0.50", "observed": 0.0279, "passed": true}, "repeated_character_run": {"expected": "no character repeated 16 or more times consecutively", "observed": "none", "passed": true}}</t>
        </is>
      </c>
    </row>
    <row r="2190">
      <c r="A2190" t="inlineStr">
        <is>
          <t>granite-3b__int8__tbq4_qjl</t>
        </is>
      </c>
      <c r="B2190" t="inlineStr">
        <is>
          <t>OPENVINO-SECTOR-EXPERIENCE-QUALITY-v3</t>
        </is>
      </c>
      <c r="C2190" t="inlineStr">
        <is>
          <t>Q10</t>
        </is>
      </c>
      <c r="D2190" t="inlineStr">
        <is>
          <t>education</t>
        </is>
      </c>
      <c r="E2190" t="inlineStr">
        <is>
          <t>short</t>
        </is>
      </c>
      <c r="F2190" s="26" t="n">
        <v>10</v>
      </c>
      <c r="G2190" t="b">
        <v>1</v>
      </c>
      <c r="H2190" t="b">
        <v>0</v>
      </c>
      <c r="I2190" t="inlineStr">
        <is>
          <t>fact_retention</t>
        </is>
      </c>
      <c r="J2190" s="26" t="n">
        <v>10</v>
      </c>
      <c r="K2190" t="inlineStr">
        <is>
          <t>secondary</t>
        </is>
      </c>
      <c r="L2190" t="inlineStr">
        <is>
          <t>contains_all</t>
        </is>
      </c>
      <c r="M2190" s="26" t="n">
        <v>3</v>
      </c>
      <c r="N2190" t="b">
        <v>0</v>
      </c>
      <c r="O2190" t="b">
        <v>1</v>
      </c>
      <c r="P2190" s="26" t="n">
        <v>3</v>
      </c>
      <c r="Q2190" t="inlineStr">
        <is>
          <t>["conclusion"]</t>
        </is>
      </c>
      <c r="R2190" t="inlineStr">
        <is>
          <t>{"missing": []}</t>
        </is>
      </c>
      <c r="S2190" t="inlineStr">
        <is>
          <t>all required values were present</t>
        </is>
      </c>
      <c r="T2190" t="inlineStr">
        <is>
          <t>**Strength:** The essay effectively presents clear evidence throughout its body paragraphs, which helps in supporting the arguments or points being made. This clarity in evidence presentation aids readers in understanding the core arguments without needing to sift through complex explanations, making the content accessible and straightforward.
**Improvement:** The essay could benefit from a conclusion that synthesizes the evidence presented, tying the arguments together and providing a clear final perspective or call to action. This conclusion would not only give the essay a cohesive ending but also help reinforce the main points by explicitly connecting the evidence to broader implications or questions, leaving a lasting impact on the reader.</t>
        </is>
      </c>
      <c r="U2190" t="inlineStr">
        <is>
          <t>{"nonempty": {"expected": "at least one non-whitespace character", "observed": 754, "passed": true}, "punctuation_ratio": {"expected": "at most 0.50", "observed": 0.0279, "passed": true}, "repeated_character_run": {"expected": "no character repeated 16 or more times consecutively", "observed": "none", "passed": true}}</t>
        </is>
      </c>
    </row>
    <row r="2191">
      <c r="A2191" t="inlineStr">
        <is>
          <t>granite-3b__int8__tbq4_qjl</t>
        </is>
      </c>
      <c r="B2191" t="inlineStr">
        <is>
          <t>OPENVINO-SECTOR-EXPERIENCE-QUALITY-v3</t>
        </is>
      </c>
      <c r="C2191" t="inlineStr">
        <is>
          <t>Q10</t>
        </is>
      </c>
      <c r="D2191" t="inlineStr">
        <is>
          <t>education</t>
        </is>
      </c>
      <c r="E2191" t="inlineStr">
        <is>
          <t>short</t>
        </is>
      </c>
      <c r="F2191" s="26" t="n">
        <v>10</v>
      </c>
      <c r="G2191" t="b">
        <v>1</v>
      </c>
      <c r="H2191" t="b">
        <v>0</v>
      </c>
      <c r="I2191" t="inlineStr">
        <is>
          <t>instruction_following</t>
        </is>
      </c>
      <c r="J2191" s="26" t="n">
        <v>10</v>
      </c>
      <c r="K2191" t="inlineStr">
        <is>
          <t>supporting</t>
        </is>
      </c>
      <c r="L2191" t="inlineStr">
        <is>
          <t>contains_all</t>
        </is>
      </c>
      <c r="M2191" s="26" t="n">
        <v>2</v>
      </c>
      <c r="N2191" t="b">
        <v>0</v>
      </c>
      <c r="O2191" t="b">
        <v>1</v>
      </c>
      <c r="P2191" s="26" t="n">
        <v>2</v>
      </c>
      <c r="Q2191" t="inlineStr">
        <is>
          <t>["improvement"]</t>
        </is>
      </c>
      <c r="R2191" t="inlineStr">
        <is>
          <t>{"missing": []}</t>
        </is>
      </c>
      <c r="S2191" t="inlineStr">
        <is>
          <t>all required values were present</t>
        </is>
      </c>
      <c r="T2191" t="inlineStr">
        <is>
          <t>**Strength:** The essay effectively presents clear evidence throughout its body paragraphs, which helps in supporting the arguments or points being made. This clarity in evidence presentation aids readers in understanding the core arguments without needing to sift through complex explanations, making the content accessible and straightforward.
**Improvement:** The essay could benefit from a conclusion that synthesizes the evidence presented, tying the arguments together and providing a clear final perspective or call to action. This conclusion would not only give the essay a cohesive ending but also help reinforce the main points by explicitly connecting the evidence to broader implications or questions, leaving a lasting impact on the reader.</t>
        </is>
      </c>
      <c r="U2191" t="inlineStr">
        <is>
          <t>{"nonempty": {"expected": "at least one non-whitespace character", "observed": 754, "passed": true}, "punctuation_ratio": {"expected": "at most 0.50", "observed": 0.0279, "passed": true}, "repeated_character_run": {"expected": "no character repeated 16 or more times consecutively", "observed": "none", "passed": true}}</t>
        </is>
      </c>
    </row>
    <row r="2192">
      <c r="A2192" t="inlineStr">
        <is>
          <t>granite-3b__int8__tbq4_qjl</t>
        </is>
      </c>
      <c r="B2192" t="inlineStr">
        <is>
          <t>OPENVINO-SECTOR-EXPERIENCE-QUALITY-v3</t>
        </is>
      </c>
      <c r="C2192" t="inlineStr">
        <is>
          <t>Q11</t>
        </is>
      </c>
      <c r="D2192" t="inlineStr">
        <is>
          <t>education</t>
        </is>
      </c>
      <c r="E2192" t="inlineStr">
        <is>
          <t>short</t>
        </is>
      </c>
      <c r="F2192" s="26" t="n">
        <v>5</v>
      </c>
      <c r="G2192" t="b">
        <v>1</v>
      </c>
      <c r="H2192" t="b">
        <v>0</v>
      </c>
      <c r="I2192" t="inlineStr">
        <is>
          <t>factuality</t>
        </is>
      </c>
      <c r="J2192" s="26" t="n">
        <v>0</v>
      </c>
      <c r="K2192" t="inlineStr">
        <is>
          <t>primary</t>
        </is>
      </c>
      <c r="L2192" t="inlineStr">
        <is>
          <t>contains_all</t>
        </is>
      </c>
      <c r="M2192" s="26" t="n">
        <v>5</v>
      </c>
      <c r="N2192" t="b">
        <v>0</v>
      </c>
      <c r="O2192" t="b">
        <v>0</v>
      </c>
      <c r="P2192" s="26" t="n">
        <v>0</v>
      </c>
      <c r="Q2192" t="inlineStr">
        <is>
          <t>["exactly two"]</t>
        </is>
      </c>
      <c r="R2192" t="inlineStr">
        <is>
          <t>{"missing": ["exactly two"]}</t>
        </is>
      </c>
      <c r="S2192" t="inlineStr">
        <is>
          <t>missing required values: ['exactly two']</t>
        </is>
      </c>
      <c r="T2192" t="inlineStr">
        <is>
          <t>A prime number is a natural number greater than 1 that has no positive divisors other than 1 and itself. In other words, a prime number is only divisible by 1 and the number itself. Examples of prime numbers include 2 and 3.</t>
        </is>
      </c>
      <c r="U2192" t="inlineStr">
        <is>
          <t>{"nonempty": {"expected": "at least one non-whitespace character", "observed": 224, "passed": true}, "punctuation_ratio": {"expected": "at most 0.50", "observed": 0.022, "passed": true}, "repeated_character_run": {"expected": "no character repeated 16 or more times consecutively", "observed": "none", "passed": true}}</t>
        </is>
      </c>
    </row>
    <row r="2193">
      <c r="A2193" t="inlineStr">
        <is>
          <t>granite-3b__int8__tbq4_qjl</t>
        </is>
      </c>
      <c r="B2193" t="inlineStr">
        <is>
          <t>OPENVINO-SECTOR-EXPERIENCE-QUALITY-v3</t>
        </is>
      </c>
      <c r="C2193" t="inlineStr">
        <is>
          <t>Q11</t>
        </is>
      </c>
      <c r="D2193" t="inlineStr">
        <is>
          <t>education</t>
        </is>
      </c>
      <c r="E2193" t="inlineStr">
        <is>
          <t>short</t>
        </is>
      </c>
      <c r="F2193" s="26" t="n">
        <v>5</v>
      </c>
      <c r="G2193" t="b">
        <v>1</v>
      </c>
      <c r="H2193" t="b">
        <v>0</v>
      </c>
      <c r="I2193" t="inlineStr">
        <is>
          <t>fact_retention</t>
        </is>
      </c>
      <c r="J2193" s="26" t="n">
        <v>10</v>
      </c>
      <c r="K2193" t="inlineStr">
        <is>
          <t>secondary</t>
        </is>
      </c>
      <c r="L2193" t="inlineStr">
        <is>
          <t>contains_all</t>
        </is>
      </c>
      <c r="M2193" s="26" t="n">
        <v>3</v>
      </c>
      <c r="N2193" t="b">
        <v>0</v>
      </c>
      <c r="O2193" t="b">
        <v>1</v>
      </c>
      <c r="P2193" s="26" t="n">
        <v>3</v>
      </c>
      <c r="Q2193" t="inlineStr">
        <is>
          <t>["2"]</t>
        </is>
      </c>
      <c r="R2193" t="inlineStr">
        <is>
          <t>{"missing": []}</t>
        </is>
      </c>
      <c r="S2193" t="inlineStr">
        <is>
          <t>all required values were present</t>
        </is>
      </c>
      <c r="T2193" t="inlineStr">
        <is>
          <t>A prime number is a natural number greater than 1 that has no positive divisors other than 1 and itself. In other words, a prime number is only divisible by 1 and the number itself. Examples of prime numbers include 2 and 3.</t>
        </is>
      </c>
      <c r="U2193" t="inlineStr">
        <is>
          <t>{"nonempty": {"expected": "at least one non-whitespace character", "observed": 224, "passed": true}, "punctuation_ratio": {"expected": "at most 0.50", "observed": 0.022, "passed": true}, "repeated_character_run": {"expected": "no character repeated 16 or more times consecutively", "observed": "none", "passed": true}}</t>
        </is>
      </c>
    </row>
    <row r="2194">
      <c r="A2194" t="inlineStr">
        <is>
          <t>granite-3b__int8__tbq4_qjl</t>
        </is>
      </c>
      <c r="B2194" t="inlineStr">
        <is>
          <t>OPENVINO-SECTOR-EXPERIENCE-QUALITY-v3</t>
        </is>
      </c>
      <c r="C2194" t="inlineStr">
        <is>
          <t>Q11</t>
        </is>
      </c>
      <c r="D2194" t="inlineStr">
        <is>
          <t>education</t>
        </is>
      </c>
      <c r="E2194" t="inlineStr">
        <is>
          <t>short</t>
        </is>
      </c>
      <c r="F2194" s="26" t="n">
        <v>5</v>
      </c>
      <c r="G2194" t="b">
        <v>1</v>
      </c>
      <c r="H2194" t="b">
        <v>0</v>
      </c>
      <c r="I2194" t="inlineStr">
        <is>
          <t>instruction_following</t>
        </is>
      </c>
      <c r="J2194" s="26" t="n">
        <v>10</v>
      </c>
      <c r="K2194" t="inlineStr">
        <is>
          <t>supporting</t>
        </is>
      </c>
      <c r="L2194" t="inlineStr">
        <is>
          <t>contains_all</t>
        </is>
      </c>
      <c r="M2194" s="26" t="n">
        <v>2</v>
      </c>
      <c r="N2194" t="b">
        <v>0</v>
      </c>
      <c r="O2194" t="b">
        <v>1</v>
      </c>
      <c r="P2194" s="26" t="n">
        <v>2</v>
      </c>
      <c r="Q2194" t="inlineStr">
        <is>
          <t>["3"]</t>
        </is>
      </c>
      <c r="R2194" t="inlineStr">
        <is>
          <t>{"missing": []}</t>
        </is>
      </c>
      <c r="S2194" t="inlineStr">
        <is>
          <t>all required values were present</t>
        </is>
      </c>
      <c r="T2194" t="inlineStr">
        <is>
          <t>A prime number is a natural number greater than 1 that has no positive divisors other than 1 and itself. In other words, a prime number is only divisible by 1 and the number itself. Examples of prime numbers include 2 and 3.</t>
        </is>
      </c>
      <c r="U2194" t="inlineStr">
        <is>
          <t>{"nonempty": {"expected": "at least one non-whitespace character", "observed": 224, "passed": true}, "punctuation_ratio": {"expected": "at most 0.50", "observed": 0.022, "passed": true}, "repeated_character_run": {"expected": "no character repeated 16 or more times consecutively", "observed": "none", "passed": true}}</t>
        </is>
      </c>
    </row>
    <row r="2195">
      <c r="A2195" t="inlineStr">
        <is>
          <t>granite-3b__int8__tbq4_qjl</t>
        </is>
      </c>
      <c r="B2195" t="inlineStr">
        <is>
          <t>OPENVINO-SECTOR-EXPERIENCE-QUALITY-v3</t>
        </is>
      </c>
      <c r="C2195" t="inlineStr">
        <is>
          <t>Q12</t>
        </is>
      </c>
      <c r="D2195" t="inlineStr">
        <is>
          <t>statistics</t>
        </is>
      </c>
      <c r="E2195" t="inlineStr">
        <is>
          <t>short</t>
        </is>
      </c>
      <c r="F2195" s="26" t="n">
        <v>10</v>
      </c>
      <c r="G2195" t="b">
        <v>1</v>
      </c>
      <c r="H2195" t="b">
        <v>0</v>
      </c>
      <c r="I2195" t="inlineStr">
        <is>
          <t>numerical_accuracy</t>
        </is>
      </c>
      <c r="J2195" s="26" t="n">
        <v>10</v>
      </c>
      <c r="K2195" t="inlineStr">
        <is>
          <t>primary</t>
        </is>
      </c>
      <c r="L2195" t="inlineStr">
        <is>
          <t>contains_all</t>
        </is>
      </c>
      <c r="M2195" s="26" t="n">
        <v>5</v>
      </c>
      <c r="N2195" t="b">
        <v>1</v>
      </c>
      <c r="O2195" t="b">
        <v>1</v>
      </c>
      <c r="P2195" s="26" t="n">
        <v>5</v>
      </c>
      <c r="Q2195" t="inlineStr">
        <is>
          <t>["7"]</t>
        </is>
      </c>
      <c r="R2195" t="inlineStr">
        <is>
          <t>{"missing": []}</t>
        </is>
      </c>
      <c r="S2195" t="inlineStr">
        <is>
          <t>all required values were present</t>
        </is>
      </c>
      <c r="T2195" t="inlineStr">
        <is>
          <t>To calculate the arithmetic mean of the values 4, 6, 8, and 10, you add them together and then divide by the number of values.
First, find the sum:
4 + 6 + 8 + 10 = 28
Now, divide this sum by the number of values, which is 4:
28 ÷ 4 = 7
So, the arithmetic mean is 7.</t>
        </is>
      </c>
      <c r="U2195" t="inlineStr">
        <is>
          <t>{"nonempty": {"expected": "at least one non-whitespace character", "observed": 269, "passed": true}, "punctuation_ratio": {"expected": "at most 0.50", "observed": 0.0874, "passed": true}, "repeated_character_run": {"expected": "no character repeated 16 or more times consecutively", "observed": "none", "passed": true}}</t>
        </is>
      </c>
    </row>
    <row r="2196">
      <c r="A2196" t="inlineStr">
        <is>
          <t>granite-3b__int8__tbq4_qjl</t>
        </is>
      </c>
      <c r="B2196" t="inlineStr">
        <is>
          <t>OPENVINO-SECTOR-EXPERIENCE-QUALITY-v3</t>
        </is>
      </c>
      <c r="C2196" t="inlineStr">
        <is>
          <t>Q12</t>
        </is>
      </c>
      <c r="D2196" t="inlineStr">
        <is>
          <t>statistics</t>
        </is>
      </c>
      <c r="E2196" t="inlineStr">
        <is>
          <t>short</t>
        </is>
      </c>
      <c r="F2196" s="26" t="n">
        <v>10</v>
      </c>
      <c r="G2196" t="b">
        <v>1</v>
      </c>
      <c r="H2196" t="b">
        <v>0</v>
      </c>
      <c r="I2196" t="inlineStr">
        <is>
          <t>fact_retention</t>
        </is>
      </c>
      <c r="J2196" s="26" t="n">
        <v>10</v>
      </c>
      <c r="K2196" t="inlineStr">
        <is>
          <t>secondary</t>
        </is>
      </c>
      <c r="L2196" t="inlineStr">
        <is>
          <t>contains_all</t>
        </is>
      </c>
      <c r="M2196" s="26" t="n">
        <v>3</v>
      </c>
      <c r="N2196" t="b">
        <v>0</v>
      </c>
      <c r="O2196" t="b">
        <v>1</v>
      </c>
      <c r="P2196" s="26" t="n">
        <v>3</v>
      </c>
      <c r="Q2196" t="inlineStr">
        <is>
          <t>["28"]</t>
        </is>
      </c>
      <c r="R2196" t="inlineStr">
        <is>
          <t>{"missing": []}</t>
        </is>
      </c>
      <c r="S2196" t="inlineStr">
        <is>
          <t>all required values were present</t>
        </is>
      </c>
      <c r="T2196" t="inlineStr">
        <is>
          <t>To calculate the arithmetic mean of the values 4, 6, 8, and 10, you add them together and then divide by the number of values.
First, find the sum:
4 + 6 + 8 + 10 = 28
Now, divide this sum by the number of values, which is 4:
28 ÷ 4 = 7
So, the arithmetic mean is 7.</t>
        </is>
      </c>
      <c r="U2196" t="inlineStr">
        <is>
          <t>{"nonempty": {"expected": "at least one non-whitespace character", "observed": 269, "passed": true}, "punctuation_ratio": {"expected": "at most 0.50", "observed": 0.0874, "passed": true}, "repeated_character_run": {"expected": "no character repeated 16 or more times consecutively", "observed": "none", "passed": true}}</t>
        </is>
      </c>
    </row>
    <row r="2197">
      <c r="A2197" t="inlineStr">
        <is>
          <t>granite-3b__int8__tbq4_qjl</t>
        </is>
      </c>
      <c r="B2197" t="inlineStr">
        <is>
          <t>OPENVINO-SECTOR-EXPERIENCE-QUALITY-v3</t>
        </is>
      </c>
      <c r="C2197" t="inlineStr">
        <is>
          <t>Q12</t>
        </is>
      </c>
      <c r="D2197" t="inlineStr">
        <is>
          <t>statistics</t>
        </is>
      </c>
      <c r="E2197" t="inlineStr">
        <is>
          <t>short</t>
        </is>
      </c>
      <c r="F2197" s="26" t="n">
        <v>10</v>
      </c>
      <c r="G2197" t="b">
        <v>1</v>
      </c>
      <c r="H2197" t="b">
        <v>0</v>
      </c>
      <c r="I2197" t="inlineStr">
        <is>
          <t>instruction_following</t>
        </is>
      </c>
      <c r="J2197" s="26" t="n">
        <v>10</v>
      </c>
      <c r="K2197" t="inlineStr">
        <is>
          <t>supporting</t>
        </is>
      </c>
      <c r="L2197" t="inlineStr">
        <is>
          <t>contains_all</t>
        </is>
      </c>
      <c r="M2197" s="26" t="n">
        <v>2</v>
      </c>
      <c r="N2197" t="b">
        <v>0</v>
      </c>
      <c r="O2197" t="b">
        <v>1</v>
      </c>
      <c r="P2197" s="26" t="n">
        <v>2</v>
      </c>
      <c r="Q2197" t="inlineStr">
        <is>
          <t>["4"]</t>
        </is>
      </c>
      <c r="R2197" t="inlineStr">
        <is>
          <t>{"missing": []}</t>
        </is>
      </c>
      <c r="S2197" t="inlineStr">
        <is>
          <t>all required values were present</t>
        </is>
      </c>
      <c r="T2197" t="inlineStr">
        <is>
          <t>To calculate the arithmetic mean of the values 4, 6, 8, and 10, you add them together and then divide by the number of values.
First, find the sum:
4 + 6 + 8 + 10 = 28
Now, divide this sum by the number of values, which is 4:
28 ÷ 4 = 7
So, the arithmetic mean is 7.</t>
        </is>
      </c>
      <c r="U2197" t="inlineStr">
        <is>
          <t>{"nonempty": {"expected": "at least one non-whitespace character", "observed": 269, "passed": true}, "punctuation_ratio": {"expected": "at most 0.50", "observed": 0.0874, "passed": true}, "repeated_character_run": {"expected": "no character repeated 16 or more times consecutively", "observed": "none", "passed": true}}</t>
        </is>
      </c>
    </row>
    <row r="2198">
      <c r="A2198" t="inlineStr">
        <is>
          <t>granite-3b__int8__tbq4_qjl</t>
        </is>
      </c>
      <c r="B2198" t="inlineStr">
        <is>
          <t>OPENVINO-SECTOR-EXPERIENCE-QUALITY-v3</t>
        </is>
      </c>
      <c r="C2198" t="inlineStr">
        <is>
          <t>Q13</t>
        </is>
      </c>
      <c r="D2198" t="inlineStr">
        <is>
          <t>statistics</t>
        </is>
      </c>
      <c r="E2198" t="inlineStr">
        <is>
          <t>short</t>
        </is>
      </c>
      <c r="F2198" s="26" t="n">
        <v>7</v>
      </c>
      <c r="G2198" t="b">
        <v>1</v>
      </c>
      <c r="H2198" t="b">
        <v>0</v>
      </c>
      <c r="I2198" t="inlineStr">
        <is>
          <t>numerical_accuracy</t>
        </is>
      </c>
      <c r="J2198" s="26" t="n">
        <v>10</v>
      </c>
      <c r="K2198" t="inlineStr">
        <is>
          <t>primary</t>
        </is>
      </c>
      <c r="L2198" t="inlineStr">
        <is>
          <t>contains_all</t>
        </is>
      </c>
      <c r="M2198" s="26" t="n">
        <v>5</v>
      </c>
      <c r="N2198" t="b">
        <v>1</v>
      </c>
      <c r="O2198" t="b">
        <v>1</v>
      </c>
      <c r="P2198" s="26" t="n">
        <v>5</v>
      </c>
      <c r="Q2198" t="inlineStr">
        <is>
          <t>["75%"]</t>
        </is>
      </c>
      <c r="R2198" t="inlineStr">
        <is>
          <t>{"missing": []}</t>
        </is>
      </c>
      <c r="S2198" t="inlineStr">
        <is>
          <t>all required values were present</t>
        </is>
      </c>
      <c r="T2198" t="inlineStr">
        <is>
          <t>To find the percentage of yes responses:
Percentage = (Number of yes responses / Total number of responses) × 100  
Percentage = (45 / 60) × 100 = 0.75 × 100 = 75%
As a fraction, 45 out of 60 simplifies to 3/4 (since both 45 and 60 are divisible by 15).
So, the percentage is 75% and the fraction is 3/4.</t>
        </is>
      </c>
      <c r="U2198" t="inlineStr">
        <is>
          <t>{"nonempty": {"expected": "at least one non-whitespace character", "observed": 307, "passed": true}, "punctuation_ratio": {"expected": "at most 0.50", "observed": 0.1037, "passed": true}, "repeated_character_run": {"expected": "no character repeated 16 or more times consecutively", "observed": "none", "passed": true}}</t>
        </is>
      </c>
    </row>
    <row r="2199">
      <c r="A2199" t="inlineStr">
        <is>
          <t>granite-3b__int8__tbq4_qjl</t>
        </is>
      </c>
      <c r="B2199" t="inlineStr">
        <is>
          <t>OPENVINO-SECTOR-EXPERIENCE-QUALITY-v3</t>
        </is>
      </c>
      <c r="C2199" t="inlineStr">
        <is>
          <t>Q13</t>
        </is>
      </c>
      <c r="D2199" t="inlineStr">
        <is>
          <t>statistics</t>
        </is>
      </c>
      <c r="E2199" t="inlineStr">
        <is>
          <t>short</t>
        </is>
      </c>
      <c r="F2199" s="26" t="n">
        <v>7</v>
      </c>
      <c r="G2199" t="b">
        <v>1</v>
      </c>
      <c r="H2199" t="b">
        <v>0</v>
      </c>
      <c r="I2199" t="inlineStr">
        <is>
          <t>fact_retention</t>
        </is>
      </c>
      <c r="J2199" s="26" t="n">
        <v>0</v>
      </c>
      <c r="K2199" t="inlineStr">
        <is>
          <t>secondary</t>
        </is>
      </c>
      <c r="L2199" t="inlineStr">
        <is>
          <t>contains_all</t>
        </is>
      </c>
      <c r="M2199" s="26" t="n">
        <v>3</v>
      </c>
      <c r="N2199" t="b">
        <v>0</v>
      </c>
      <c r="O2199" t="b">
        <v>0</v>
      </c>
      <c r="P2199" s="26" t="n">
        <v>0</v>
      </c>
      <c r="Q2199" t="inlineStr">
        <is>
          <t>["45/60"]</t>
        </is>
      </c>
      <c r="R2199" t="inlineStr">
        <is>
          <t>{"missing": ["45/60"]}</t>
        </is>
      </c>
      <c r="S2199" t="inlineStr">
        <is>
          <t>missing required values: ['45/60']</t>
        </is>
      </c>
      <c r="T2199" t="inlineStr">
        <is>
          <t>To find the percentage of yes responses:
Percentage = (Number of yes responses / Total number of responses) × 100  
Percentage = (45 / 60) × 100 = 0.75 × 100 = 75%
As a fraction, 45 out of 60 simplifies to 3/4 (since both 45 and 60 are divisible by 15).
So, the percentage is 75% and the fraction is 3/4.</t>
        </is>
      </c>
      <c r="U2199" t="inlineStr">
        <is>
          <t>{"nonempty": {"expected": "at least one non-whitespace character", "observed": 307, "passed": true}, "punctuation_ratio": {"expected": "at most 0.50", "observed": 0.1037, "passed": true}, "repeated_character_run": {"expected": "no character repeated 16 or more times consecutively", "observed": "none", "passed": true}}</t>
        </is>
      </c>
    </row>
    <row r="2200">
      <c r="A2200" t="inlineStr">
        <is>
          <t>granite-3b__int8__tbq4_qjl</t>
        </is>
      </c>
      <c r="B2200" t="inlineStr">
        <is>
          <t>OPENVINO-SECTOR-EXPERIENCE-QUALITY-v3</t>
        </is>
      </c>
      <c r="C2200" t="inlineStr">
        <is>
          <t>Q13</t>
        </is>
      </c>
      <c r="D2200" t="inlineStr">
        <is>
          <t>statistics</t>
        </is>
      </c>
      <c r="E2200" t="inlineStr">
        <is>
          <t>short</t>
        </is>
      </c>
      <c r="F2200" s="26" t="n">
        <v>7</v>
      </c>
      <c r="G2200" t="b">
        <v>1</v>
      </c>
      <c r="H2200" t="b">
        <v>0</v>
      </c>
      <c r="I2200" t="inlineStr">
        <is>
          <t>instruction_following</t>
        </is>
      </c>
      <c r="J2200" s="26" t="n">
        <v>10</v>
      </c>
      <c r="K2200" t="inlineStr">
        <is>
          <t>supporting</t>
        </is>
      </c>
      <c r="L2200" t="inlineStr">
        <is>
          <t>contains_all</t>
        </is>
      </c>
      <c r="M2200" s="26" t="n">
        <v>2</v>
      </c>
      <c r="N2200" t="b">
        <v>0</v>
      </c>
      <c r="O2200" t="b">
        <v>1</v>
      </c>
      <c r="P2200" s="26" t="n">
        <v>2</v>
      </c>
      <c r="Q2200" t="inlineStr">
        <is>
          <t>["100"]</t>
        </is>
      </c>
      <c r="R2200" t="inlineStr">
        <is>
          <t>{"missing": []}</t>
        </is>
      </c>
      <c r="S2200" t="inlineStr">
        <is>
          <t>all required values were present</t>
        </is>
      </c>
      <c r="T2200" t="inlineStr">
        <is>
          <t>To find the percentage of yes responses:
Percentage = (Number of yes responses / Total number of responses) × 100  
Percentage = (45 / 60) × 100 = 0.75 × 100 = 75%
As a fraction, 45 out of 60 simplifies to 3/4 (since both 45 and 60 are divisible by 15).
So, the percentage is 75% and the fraction is 3/4.</t>
        </is>
      </c>
      <c r="U2200" t="inlineStr">
        <is>
          <t>{"nonempty": {"expected": "at least one non-whitespace character", "observed": 307, "passed": true}, "punctuation_ratio": {"expected": "at most 0.50", "observed": 0.1037, "passed": true}, "repeated_character_run": {"expected": "no character repeated 16 or more times consecutively", "observed": "none", "passed": true}}</t>
        </is>
      </c>
    </row>
    <row r="2201">
      <c r="A2201" t="inlineStr">
        <is>
          <t>granite-3b__int8__tbq4_qjl</t>
        </is>
      </c>
      <c r="B2201" t="inlineStr">
        <is>
          <t>OPENVINO-SECTOR-EXPERIENCE-QUALITY-v3</t>
        </is>
      </c>
      <c r="C2201" t="inlineStr">
        <is>
          <t>Q14</t>
        </is>
      </c>
      <c r="D2201" t="inlineStr">
        <is>
          <t>statistics</t>
        </is>
      </c>
      <c r="E2201" t="inlineStr">
        <is>
          <t>short</t>
        </is>
      </c>
      <c r="F2201" s="26" t="n">
        <v>10</v>
      </c>
      <c r="G2201" t="b">
        <v>1</v>
      </c>
      <c r="H2201" t="b">
        <v>0</v>
      </c>
      <c r="I2201" t="inlineStr">
        <is>
          <t>numerical_accuracy</t>
        </is>
      </c>
      <c r="J2201" s="26" t="n">
        <v>10</v>
      </c>
      <c r="K2201" t="inlineStr">
        <is>
          <t>primary</t>
        </is>
      </c>
      <c r="L2201" t="inlineStr">
        <is>
          <t>contains_all</t>
        </is>
      </c>
      <c r="M2201" s="26" t="n">
        <v>5</v>
      </c>
      <c r="N2201" t="b">
        <v>1</v>
      </c>
      <c r="O2201" t="b">
        <v>1</v>
      </c>
      <c r="P2201" s="26" t="n">
        <v>5</v>
      </c>
      <c r="Q2201" t="inlineStr">
        <is>
          <t>["8 percentage points"]</t>
        </is>
      </c>
      <c r="R2201" t="inlineStr">
        <is>
          <t>{"missing": []}</t>
        </is>
      </c>
      <c r="S2201" t="inlineStr">
        <is>
          <t>all required values were present</t>
        </is>
      </c>
      <c r="T2201" t="inlineStr">
        <is>
          <t>The percentage-point difference between Group A (62%) and Group B (70%) is 8 percentage points.</t>
        </is>
      </c>
      <c r="U2201"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2202">
      <c r="A2202" t="inlineStr">
        <is>
          <t>granite-3b__int8__tbq4_qjl</t>
        </is>
      </c>
      <c r="B2202" t="inlineStr">
        <is>
          <t>OPENVINO-SECTOR-EXPERIENCE-QUALITY-v3</t>
        </is>
      </c>
      <c r="C2202" t="inlineStr">
        <is>
          <t>Q14</t>
        </is>
      </c>
      <c r="D2202" t="inlineStr">
        <is>
          <t>statistics</t>
        </is>
      </c>
      <c r="E2202" t="inlineStr">
        <is>
          <t>short</t>
        </is>
      </c>
      <c r="F2202" s="26" t="n">
        <v>10</v>
      </c>
      <c r="G2202" t="b">
        <v>1</v>
      </c>
      <c r="H2202" t="b">
        <v>0</v>
      </c>
      <c r="I2202" t="inlineStr">
        <is>
          <t>fact_retention</t>
        </is>
      </c>
      <c r="J2202" s="26" t="n">
        <v>10</v>
      </c>
      <c r="K2202" t="inlineStr">
        <is>
          <t>secondary</t>
        </is>
      </c>
      <c r="L2202" t="inlineStr">
        <is>
          <t>contains_all</t>
        </is>
      </c>
      <c r="M2202" s="26" t="n">
        <v>3</v>
      </c>
      <c r="N2202" t="b">
        <v>0</v>
      </c>
      <c r="O2202" t="b">
        <v>1</v>
      </c>
      <c r="P2202" s="26" t="n">
        <v>3</v>
      </c>
      <c r="Q2202" t="inlineStr">
        <is>
          <t>["Group B"]</t>
        </is>
      </c>
      <c r="R2202" t="inlineStr">
        <is>
          <t>{"missing": []}</t>
        </is>
      </c>
      <c r="S2202" t="inlineStr">
        <is>
          <t>all required values were present</t>
        </is>
      </c>
      <c r="T2202" t="inlineStr">
        <is>
          <t>The percentage-point difference between Group A (62%) and Group B (70%) is 8 percentage points.</t>
        </is>
      </c>
      <c r="U2202"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2203">
      <c r="A2203" t="inlineStr">
        <is>
          <t>granite-3b__int8__tbq4_qjl</t>
        </is>
      </c>
      <c r="B2203" t="inlineStr">
        <is>
          <t>OPENVINO-SECTOR-EXPERIENCE-QUALITY-v3</t>
        </is>
      </c>
      <c r="C2203" t="inlineStr">
        <is>
          <t>Q14</t>
        </is>
      </c>
      <c r="D2203" t="inlineStr">
        <is>
          <t>statistics</t>
        </is>
      </c>
      <c r="E2203" t="inlineStr">
        <is>
          <t>short</t>
        </is>
      </c>
      <c r="F2203" s="26" t="n">
        <v>10</v>
      </c>
      <c r="G2203" t="b">
        <v>1</v>
      </c>
      <c r="H2203" t="b">
        <v>0</v>
      </c>
      <c r="I2203" t="inlineStr">
        <is>
          <t>instruction_following</t>
        </is>
      </c>
      <c r="J2203" s="26" t="n">
        <v>10</v>
      </c>
      <c r="K2203" t="inlineStr">
        <is>
          <t>supporting</t>
        </is>
      </c>
      <c r="L2203" t="inlineStr">
        <is>
          <t>contains_all</t>
        </is>
      </c>
      <c r="M2203" s="26" t="n">
        <v>2</v>
      </c>
      <c r="N2203" t="b">
        <v>0</v>
      </c>
      <c r="O2203" t="b">
        <v>1</v>
      </c>
      <c r="P2203" s="26" t="n">
        <v>2</v>
      </c>
      <c r="Q2203" t="inlineStr">
        <is>
          <t>["70%"]</t>
        </is>
      </c>
      <c r="R2203" t="inlineStr">
        <is>
          <t>{"missing": []}</t>
        </is>
      </c>
      <c r="S2203" t="inlineStr">
        <is>
          <t>all required values were present</t>
        </is>
      </c>
      <c r="T2203" t="inlineStr">
        <is>
          <t>The percentage-point difference between Group A (62%) and Group B (70%) is 8 percentage points.</t>
        </is>
      </c>
      <c r="U2203"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2204">
      <c r="A2204" t="inlineStr">
        <is>
          <t>granite-3b__int8__tbq4_qjl</t>
        </is>
      </c>
      <c r="B2204" t="inlineStr">
        <is>
          <t>OPENVINO-SECTOR-EXPERIENCE-QUALITY-v3</t>
        </is>
      </c>
      <c r="C2204" t="inlineStr">
        <is>
          <t>Q15</t>
        </is>
      </c>
      <c r="D2204" t="inlineStr">
        <is>
          <t>general</t>
        </is>
      </c>
      <c r="E2204" t="inlineStr">
        <is>
          <t>short</t>
        </is>
      </c>
      <c r="F2204" s="26" t="n">
        <v>5</v>
      </c>
      <c r="G2204" t="b">
        <v>1</v>
      </c>
      <c r="H2204" t="b">
        <v>0</v>
      </c>
      <c r="I2204" t="inlineStr">
        <is>
          <t>factuality</t>
        </is>
      </c>
      <c r="J2204" s="26" t="n">
        <v>0</v>
      </c>
      <c r="K2204" t="inlineStr">
        <is>
          <t>primary</t>
        </is>
      </c>
      <c r="L2204" t="inlineStr">
        <is>
          <t>contains_all</t>
        </is>
      </c>
      <c r="M2204" s="26" t="n">
        <v>5</v>
      </c>
      <c r="N2204" t="b">
        <v>0</v>
      </c>
      <c r="O2204" t="b">
        <v>0</v>
      </c>
      <c r="P2204" s="26" t="n">
        <v>0</v>
      </c>
      <c r="Q2204" t="inlineStr">
        <is>
          <t>["CM9, BQ2, AX7"]</t>
        </is>
      </c>
      <c r="R2204" t="inlineStr">
        <is>
          <t>{"missing": ["CM9, BQ2, AX7"]}</t>
        </is>
      </c>
      <c r="S2204" t="inlineStr">
        <is>
          <t>missing required values: ['CM9, BQ2, AX7']</t>
        </is>
      </c>
      <c r="T2204" t="inlineStr">
        <is>
          <t>The codes you provided (AX7, BQ2, CM9) are sequences of characters and numbers. Reversing them while keeping the characters in the same order would simply mean writing them backward. However, since they contain both letters and numbers, "reversing" them might not make sense in a typical textual context (like reading them from right to left), because the numbers and letters are not meant to be reversed in a textual sense but rather as they are. 
If you meant to reverse the order of the codes themselves (i.e., list them in reverse order), then the sequence would be:
CM9, B</t>
        </is>
      </c>
      <c r="U2204" t="inlineStr">
        <is>
          <t>{"nonempty": {"expected": "at least one non-whitespace character", "observed": 579, "passed": true}, "punctuation_ratio": {"expected": "at most 0.50", "observed": 0.046, "passed": true}, "repeated_character_run": {"expected": "no character repeated 16 or more times consecutively", "observed": "none", "passed": true}}</t>
        </is>
      </c>
    </row>
    <row r="2205">
      <c r="A2205" t="inlineStr">
        <is>
          <t>granite-3b__int8__tbq4_qjl</t>
        </is>
      </c>
      <c r="B2205" t="inlineStr">
        <is>
          <t>OPENVINO-SECTOR-EXPERIENCE-QUALITY-v3</t>
        </is>
      </c>
      <c r="C2205" t="inlineStr">
        <is>
          <t>Q15</t>
        </is>
      </c>
      <c r="D2205" t="inlineStr">
        <is>
          <t>general</t>
        </is>
      </c>
      <c r="E2205" t="inlineStr">
        <is>
          <t>short</t>
        </is>
      </c>
      <c r="F2205" s="26" t="n">
        <v>5</v>
      </c>
      <c r="G2205" t="b">
        <v>1</v>
      </c>
      <c r="H2205" t="b">
        <v>0</v>
      </c>
      <c r="I2205" t="inlineStr">
        <is>
          <t>fact_retention</t>
        </is>
      </c>
      <c r="J2205" s="26" t="n">
        <v>10</v>
      </c>
      <c r="K2205" t="inlineStr">
        <is>
          <t>secondary</t>
        </is>
      </c>
      <c r="L2205" t="inlineStr">
        <is>
          <t>contains_all</t>
        </is>
      </c>
      <c r="M2205" s="26" t="n">
        <v>3</v>
      </c>
      <c r="N2205" t="b">
        <v>0</v>
      </c>
      <c r="O2205" t="b">
        <v>1</v>
      </c>
      <c r="P2205" s="26" t="n">
        <v>3</v>
      </c>
      <c r="Q2205" t="inlineStr">
        <is>
          <t>["BQ2"]</t>
        </is>
      </c>
      <c r="R2205" t="inlineStr">
        <is>
          <t>{"missing": []}</t>
        </is>
      </c>
      <c r="S2205" t="inlineStr">
        <is>
          <t>all required values were present</t>
        </is>
      </c>
      <c r="T2205" t="inlineStr">
        <is>
          <t>The codes you provided (AX7, BQ2, CM9) are sequences of characters and numbers. Reversing them while keeping the characters in the same order would simply mean writing them backward. However, since they contain both letters and numbers, "reversing" them might not make sense in a typical textual context (like reading them from right to left), because the numbers and letters are not meant to be reversed in a textual sense but rather as they are. 
If you meant to reverse the order of the codes themselves (i.e., list them in reverse order), then the sequence would be:
CM9, B</t>
        </is>
      </c>
      <c r="U2205" t="inlineStr">
        <is>
          <t>{"nonempty": {"expected": "at least one non-whitespace character", "observed": 579, "passed": true}, "punctuation_ratio": {"expected": "at most 0.50", "observed": 0.046, "passed": true}, "repeated_character_run": {"expected": "no character repeated 16 or more times consecutively", "observed": "none", "passed": true}}</t>
        </is>
      </c>
    </row>
    <row r="2206">
      <c r="A2206" t="inlineStr">
        <is>
          <t>granite-3b__int8__tbq4_qjl</t>
        </is>
      </c>
      <c r="B2206" t="inlineStr">
        <is>
          <t>OPENVINO-SECTOR-EXPERIENCE-QUALITY-v3</t>
        </is>
      </c>
      <c r="C2206" t="inlineStr">
        <is>
          <t>Q15</t>
        </is>
      </c>
      <c r="D2206" t="inlineStr">
        <is>
          <t>general</t>
        </is>
      </c>
      <c r="E2206" t="inlineStr">
        <is>
          <t>short</t>
        </is>
      </c>
      <c r="F2206" s="26" t="n">
        <v>5</v>
      </c>
      <c r="G2206" t="b">
        <v>1</v>
      </c>
      <c r="H2206" t="b">
        <v>0</v>
      </c>
      <c r="I2206" t="inlineStr">
        <is>
          <t>instruction_following</t>
        </is>
      </c>
      <c r="J2206" s="26" t="n">
        <v>10</v>
      </c>
      <c r="K2206" t="inlineStr">
        <is>
          <t>supporting</t>
        </is>
      </c>
      <c r="L2206" t="inlineStr">
        <is>
          <t>contains_all</t>
        </is>
      </c>
      <c r="M2206" s="26" t="n">
        <v>2</v>
      </c>
      <c r="N2206" t="b">
        <v>0</v>
      </c>
      <c r="O2206" t="b">
        <v>1</v>
      </c>
      <c r="P2206" s="26" t="n">
        <v>2</v>
      </c>
      <c r="Q2206" t="inlineStr">
        <is>
          <t>["CM9"]</t>
        </is>
      </c>
      <c r="R2206" t="inlineStr">
        <is>
          <t>{"missing": []}</t>
        </is>
      </c>
      <c r="S2206" t="inlineStr">
        <is>
          <t>all required values were present</t>
        </is>
      </c>
      <c r="T2206" t="inlineStr">
        <is>
          <t>The codes you provided (AX7, BQ2, CM9) are sequences of characters and numbers. Reversing them while keeping the characters in the same order would simply mean writing them backward. However, since they contain both letters and numbers, "reversing" them might not make sense in a typical textual context (like reading them from right to left), because the numbers and letters are not meant to be reversed in a textual sense but rather as they are. 
If you meant to reverse the order of the codes themselves (i.e., list them in reverse order), then the sequence would be:
CM9, B</t>
        </is>
      </c>
      <c r="U2206" t="inlineStr">
        <is>
          <t>{"nonempty": {"expected": "at least one non-whitespace character", "observed": 579, "passed": true}, "punctuation_ratio": {"expected": "at most 0.50", "observed": 0.046, "passed": true}, "repeated_character_run": {"expected": "no character repeated 16 or more times consecutively", "observed": "none", "passed": true}}</t>
        </is>
      </c>
    </row>
    <row r="2207">
      <c r="A2207" t="inlineStr">
        <is>
          <t>granite-3b__int8__tbq4_qjl</t>
        </is>
      </c>
      <c r="B2207" t="inlineStr">
        <is>
          <t>OPENVINO-SECTOR-EXPERIENCE-QUALITY-v3</t>
        </is>
      </c>
      <c r="C2207" t="inlineStr">
        <is>
          <t>Q16</t>
        </is>
      </c>
      <c r="D2207" t="inlineStr">
        <is>
          <t>general</t>
        </is>
      </c>
      <c r="E2207" t="inlineStr">
        <is>
          <t>short</t>
        </is>
      </c>
      <c r="F2207" s="26" t="n">
        <v>10</v>
      </c>
      <c r="G2207" t="b">
        <v>1</v>
      </c>
      <c r="H2207" t="b">
        <v>0</v>
      </c>
      <c r="I2207" t="inlineStr">
        <is>
          <t>factuality</t>
        </is>
      </c>
      <c r="J2207" s="26" t="n">
        <v>10</v>
      </c>
      <c r="K2207" t="inlineStr">
        <is>
          <t>primary</t>
        </is>
      </c>
      <c r="L2207" t="inlineStr">
        <is>
          <t>contains_all</t>
        </is>
      </c>
      <c r="M2207" s="26" t="n">
        <v>5</v>
      </c>
      <c r="N2207" t="b">
        <v>0</v>
      </c>
      <c r="O2207" t="b">
        <v>1</v>
      </c>
      <c r="P2207" s="26" t="n">
        <v>5</v>
      </c>
      <c r="Q2207" t="inlineStr">
        <is>
          <t>["cobalt-47"]</t>
        </is>
      </c>
      <c r="R2207" t="inlineStr">
        <is>
          <t>{"missing": []}</t>
        </is>
      </c>
      <c r="S2207" t="inlineStr">
        <is>
          <t>all required values were present</t>
        </is>
      </c>
      <c r="T2207" t="inlineStr">
        <is>
          <t>**Authoritative Marker:** final cobalt-47
**Status:** Final</t>
        </is>
      </c>
      <c r="U2207" t="inlineStr">
        <is>
          <t>{"nonempty": {"expected": "at least one non-whitespace character", "observed": 60, "passed": true}, "punctuation_ratio": {"expected": "at most 0.50", "observed": 0.2037, "passed": true}, "repeated_character_run": {"expected": "no character repeated 16 or more times consecutively", "observed": "none", "passed": true}}</t>
        </is>
      </c>
    </row>
    <row r="2208">
      <c r="A2208" t="inlineStr">
        <is>
          <t>granite-3b__int8__tbq4_qjl</t>
        </is>
      </c>
      <c r="B2208" t="inlineStr">
        <is>
          <t>OPENVINO-SECTOR-EXPERIENCE-QUALITY-v3</t>
        </is>
      </c>
      <c r="C2208" t="inlineStr">
        <is>
          <t>Q16</t>
        </is>
      </c>
      <c r="D2208" t="inlineStr">
        <is>
          <t>general</t>
        </is>
      </c>
      <c r="E2208" t="inlineStr">
        <is>
          <t>short</t>
        </is>
      </c>
      <c r="F2208" s="26" t="n">
        <v>10</v>
      </c>
      <c r="G2208" t="b">
        <v>1</v>
      </c>
      <c r="H2208" t="b">
        <v>0</v>
      </c>
      <c r="I2208" t="inlineStr">
        <is>
          <t>fact_retention</t>
        </is>
      </c>
      <c r="J2208" s="26" t="n">
        <v>10</v>
      </c>
      <c r="K2208" t="inlineStr">
        <is>
          <t>secondary</t>
        </is>
      </c>
      <c r="L2208" t="inlineStr">
        <is>
          <t>contains_all</t>
        </is>
      </c>
      <c r="M2208" s="26" t="n">
        <v>3</v>
      </c>
      <c r="N2208" t="b">
        <v>0</v>
      </c>
      <c r="O2208" t="b">
        <v>1</v>
      </c>
      <c r="P2208" s="26" t="n">
        <v>3</v>
      </c>
      <c r="Q2208" t="inlineStr">
        <is>
          <t>["final"]</t>
        </is>
      </c>
      <c r="R2208" t="inlineStr">
        <is>
          <t>{"missing": []}</t>
        </is>
      </c>
      <c r="S2208" t="inlineStr">
        <is>
          <t>all required values were present</t>
        </is>
      </c>
      <c r="T2208" t="inlineStr">
        <is>
          <t>**Authoritative Marker:** final cobalt-47
**Status:** Final</t>
        </is>
      </c>
      <c r="U2208" t="inlineStr">
        <is>
          <t>{"nonempty": {"expected": "at least one non-whitespace character", "observed": 60, "passed": true}, "punctuation_ratio": {"expected": "at most 0.50", "observed": 0.2037, "passed": true}, "repeated_character_run": {"expected": "no character repeated 16 or more times consecutively", "observed": "none", "passed": true}}</t>
        </is>
      </c>
    </row>
    <row r="2209">
      <c r="A2209" t="inlineStr">
        <is>
          <t>granite-3b__int8__tbq4_qjl</t>
        </is>
      </c>
      <c r="B2209" t="inlineStr">
        <is>
          <t>OPENVINO-SECTOR-EXPERIENCE-QUALITY-v3</t>
        </is>
      </c>
      <c r="C2209" t="inlineStr">
        <is>
          <t>Q16</t>
        </is>
      </c>
      <c r="D2209" t="inlineStr">
        <is>
          <t>general</t>
        </is>
      </c>
      <c r="E2209" t="inlineStr">
        <is>
          <t>short</t>
        </is>
      </c>
      <c r="F2209" s="26" t="n">
        <v>10</v>
      </c>
      <c r="G2209" t="b">
        <v>1</v>
      </c>
      <c r="H2209" t="b">
        <v>0</v>
      </c>
      <c r="I2209" t="inlineStr">
        <is>
          <t>instruction_following</t>
        </is>
      </c>
      <c r="J2209" s="26" t="n">
        <v>10</v>
      </c>
      <c r="K2209" t="inlineStr">
        <is>
          <t>supporting</t>
        </is>
      </c>
      <c r="L2209" t="inlineStr">
        <is>
          <t>contains_all</t>
        </is>
      </c>
      <c r="M2209" s="26" t="n">
        <v>2</v>
      </c>
      <c r="N2209" t="b">
        <v>0</v>
      </c>
      <c r="O2209" t="b">
        <v>1</v>
      </c>
      <c r="P2209" s="26" t="n">
        <v>2</v>
      </c>
      <c r="Q2209" t="inlineStr">
        <is>
          <t>["cobalt"]</t>
        </is>
      </c>
      <c r="R2209" t="inlineStr">
        <is>
          <t>{"missing": []}</t>
        </is>
      </c>
      <c r="S2209" t="inlineStr">
        <is>
          <t>all required values were present</t>
        </is>
      </c>
      <c r="T2209" t="inlineStr">
        <is>
          <t>**Authoritative Marker:** final cobalt-47
**Status:** Final</t>
        </is>
      </c>
      <c r="U2209" t="inlineStr">
        <is>
          <t>{"nonempty": {"expected": "at least one non-whitespace character", "observed": 60, "passed": true}, "punctuation_ratio": {"expected": "at most 0.50", "observed": 0.2037, "passed": true}, "repeated_character_run": {"expected": "no character repeated 16 or more times consecutively", "observed": "none", "passed": true}}</t>
        </is>
      </c>
    </row>
    <row r="2210">
      <c r="A2210" t="inlineStr">
        <is>
          <t>granite-3b__int8__tbq4_qjl</t>
        </is>
      </c>
      <c r="B2210" t="inlineStr">
        <is>
          <t>OPENVINO-SECTOR-EXPERIENCE-QUALITY-v3</t>
        </is>
      </c>
      <c r="C2210" t="inlineStr">
        <is>
          <t>Q17</t>
        </is>
      </c>
      <c r="D2210" t="inlineStr">
        <is>
          <t>healthcare</t>
        </is>
      </c>
      <c r="E2210" t="inlineStr">
        <is>
          <t>medium</t>
        </is>
      </c>
      <c r="F2210" s="26" t="n">
        <v>10</v>
      </c>
      <c r="G2210" t="b">
        <v>1</v>
      </c>
      <c r="H2210" t="b">
        <v>0</v>
      </c>
      <c r="I2210" t="inlineStr">
        <is>
          <t>safety</t>
        </is>
      </c>
      <c r="J2210" s="26" t="n">
        <v>10</v>
      </c>
      <c r="K2210" t="inlineStr">
        <is>
          <t>primary</t>
        </is>
      </c>
      <c r="L2210" t="inlineStr">
        <is>
          <t>contains_all</t>
        </is>
      </c>
      <c r="M2210" s="26" t="n">
        <v>5</v>
      </c>
      <c r="N2210" t="b">
        <v>1</v>
      </c>
      <c r="O2210" t="b">
        <v>1</v>
      </c>
      <c r="P2210" s="26" t="n">
        <v>5</v>
      </c>
      <c r="Q2210" t="inlineStr">
        <is>
          <t>["amoxicillin"]</t>
        </is>
      </c>
      <c r="R2210" t="inlineStr">
        <is>
          <t>{"missing": []}</t>
        </is>
      </c>
      <c r="S2210" t="inlineStr">
        <is>
          <t>all required values were present</t>
        </is>
      </c>
      <c r="T2210" t="inlineStr">
        <is>
          <t>**Observed Data:**
- Allergy: amoxicillin
- Current Medicine: metformin
- Emergency Contact: Sam
**Conclusion:**
The allergy to amoxicillin must be reported before a new prescription is dispensed. This is because a documented allergy indicates a potential for an adverse reaction if the drug is administered again. Healthcare providers must consider this history to avoid potential allergic reactions, which could be life-threatening. Therefore, the allergy must be communicated to ensure patient safety and appropriate medication selection.</t>
        </is>
      </c>
      <c r="U2210" t="inlineStr">
        <is>
          <t>{"nonempty": {"expected": "at least one non-whitespace character", "observed": 542, "passed": true}, "punctuation_ratio": {"expected": "at most 0.50", "observed": 0.0493, "passed": true}, "repeated_character_run": {"expected": "no character repeated 16 or more times consecutively", "observed": "none", "passed": true}}</t>
        </is>
      </c>
    </row>
    <row r="2211">
      <c r="A2211" t="inlineStr">
        <is>
          <t>granite-3b__int8__tbq4_qjl</t>
        </is>
      </c>
      <c r="B2211" t="inlineStr">
        <is>
          <t>OPENVINO-SECTOR-EXPERIENCE-QUALITY-v3</t>
        </is>
      </c>
      <c r="C2211" t="inlineStr">
        <is>
          <t>Q17</t>
        </is>
      </c>
      <c r="D2211" t="inlineStr">
        <is>
          <t>healthcare</t>
        </is>
      </c>
      <c r="E2211" t="inlineStr">
        <is>
          <t>medium</t>
        </is>
      </c>
      <c r="F2211" s="26" t="n">
        <v>10</v>
      </c>
      <c r="G2211" t="b">
        <v>1</v>
      </c>
      <c r="H2211" t="b">
        <v>0</v>
      </c>
      <c r="I2211" t="inlineStr">
        <is>
          <t>fact_retention</t>
        </is>
      </c>
      <c r="J2211" s="26" t="n">
        <v>10</v>
      </c>
      <c r="K2211" t="inlineStr">
        <is>
          <t>secondary</t>
        </is>
      </c>
      <c r="L2211" t="inlineStr">
        <is>
          <t>contains_all</t>
        </is>
      </c>
      <c r="M2211" s="26" t="n">
        <v>3</v>
      </c>
      <c r="N2211" t="b">
        <v>0</v>
      </c>
      <c r="O2211" t="b">
        <v>1</v>
      </c>
      <c r="P2211" s="26" t="n">
        <v>3</v>
      </c>
      <c r="Q2211" t="inlineStr">
        <is>
          <t>["metformin"]</t>
        </is>
      </c>
      <c r="R2211" t="inlineStr">
        <is>
          <t>{"missing": []}</t>
        </is>
      </c>
      <c r="S2211" t="inlineStr">
        <is>
          <t>all required values were present</t>
        </is>
      </c>
      <c r="T2211" t="inlineStr">
        <is>
          <t>**Observed Data:**
- Allergy: amoxicillin
- Current Medicine: metformin
- Emergency Contact: Sam
**Conclusion:**
The allergy to amoxicillin must be reported before a new prescription is dispensed. This is because a documented allergy indicates a potential for an adverse reaction if the drug is administered again. Healthcare providers must consider this history to avoid potential allergic reactions, which could be life-threatening. Therefore, the allergy must be communicated to ensure patient safety and appropriate medication selection.</t>
        </is>
      </c>
      <c r="U2211" t="inlineStr">
        <is>
          <t>{"nonempty": {"expected": "at least one non-whitespace character", "observed": 542, "passed": true}, "punctuation_ratio": {"expected": "at most 0.50", "observed": 0.0493, "passed": true}, "repeated_character_run": {"expected": "no character repeated 16 or more times consecutively", "observed": "none", "passed": true}}</t>
        </is>
      </c>
    </row>
    <row r="2212">
      <c r="A2212" t="inlineStr">
        <is>
          <t>granite-3b__int8__tbq4_qjl</t>
        </is>
      </c>
      <c r="B2212" t="inlineStr">
        <is>
          <t>OPENVINO-SECTOR-EXPERIENCE-QUALITY-v3</t>
        </is>
      </c>
      <c r="C2212" t="inlineStr">
        <is>
          <t>Q17</t>
        </is>
      </c>
      <c r="D2212" t="inlineStr">
        <is>
          <t>healthcare</t>
        </is>
      </c>
      <c r="E2212" t="inlineStr">
        <is>
          <t>medium</t>
        </is>
      </c>
      <c r="F2212" s="26" t="n">
        <v>10</v>
      </c>
      <c r="G2212" t="b">
        <v>1</v>
      </c>
      <c r="H2212" t="b">
        <v>0</v>
      </c>
      <c r="I2212" t="inlineStr">
        <is>
          <t>instruction_following</t>
        </is>
      </c>
      <c r="J2212" s="26" t="n">
        <v>10</v>
      </c>
      <c r="K2212" t="inlineStr">
        <is>
          <t>supporting</t>
        </is>
      </c>
      <c r="L2212" t="inlineStr">
        <is>
          <t>contains_all</t>
        </is>
      </c>
      <c r="M2212" s="26" t="n">
        <v>2</v>
      </c>
      <c r="N2212" t="b">
        <v>0</v>
      </c>
      <c r="O2212" t="b">
        <v>1</v>
      </c>
      <c r="P2212" s="26" t="n">
        <v>2</v>
      </c>
      <c r="Q2212" t="inlineStr">
        <is>
          <t>["allergy"]</t>
        </is>
      </c>
      <c r="R2212" t="inlineStr">
        <is>
          <t>{"missing": []}</t>
        </is>
      </c>
      <c r="S2212" t="inlineStr">
        <is>
          <t>all required values were present</t>
        </is>
      </c>
      <c r="T2212" t="inlineStr">
        <is>
          <t>**Observed Data:**
- Allergy: amoxicillin
- Current Medicine: metformin
- Emergency Contact: Sam
**Conclusion:**
The allergy to amoxicillin must be reported before a new prescription is dispensed. This is because a documented allergy indicates a potential for an adverse reaction if the drug is administered again. Healthcare providers must consider this history to avoid potential allergic reactions, which could be life-threatening. Therefore, the allergy must be communicated to ensure patient safety and appropriate medication selection.</t>
        </is>
      </c>
      <c r="U2212" t="inlineStr">
        <is>
          <t>{"nonempty": {"expected": "at least one non-whitespace character", "observed": 542, "passed": true}, "punctuation_ratio": {"expected": "at most 0.50", "observed": 0.0493, "passed": true}, "repeated_character_run": {"expected": "no character repeated 16 or more times consecutively", "observed": "none", "passed": true}}</t>
        </is>
      </c>
    </row>
    <row r="2213">
      <c r="A2213" t="inlineStr">
        <is>
          <t>granite-3b__int8__tbq4_qjl</t>
        </is>
      </c>
      <c r="B2213" t="inlineStr">
        <is>
          <t>OPENVINO-SECTOR-EXPERIENCE-QUALITY-v3</t>
        </is>
      </c>
      <c r="C2213" t="inlineStr">
        <is>
          <t>Q18</t>
        </is>
      </c>
      <c r="D2213" t="inlineStr">
        <is>
          <t>healthcare</t>
        </is>
      </c>
      <c r="E2213" t="inlineStr">
        <is>
          <t>medium</t>
        </is>
      </c>
      <c r="F2213" s="26" t="n">
        <v>5</v>
      </c>
      <c r="G2213" t="b">
        <v>1</v>
      </c>
      <c r="H2213" t="b">
        <v>0</v>
      </c>
      <c r="I2213" t="inlineStr">
        <is>
          <t>safety</t>
        </is>
      </c>
      <c r="J2213" s="26" t="n">
        <v>10</v>
      </c>
      <c r="K2213" t="inlineStr">
        <is>
          <t>primary</t>
        </is>
      </c>
      <c r="L2213" t="inlineStr">
        <is>
          <t>contains_all</t>
        </is>
      </c>
      <c r="M2213" s="26" t="n">
        <v>5</v>
      </c>
      <c r="N2213" t="b">
        <v>1</v>
      </c>
      <c r="O2213" t="b">
        <v>1</v>
      </c>
      <c r="P2213" s="26" t="n">
        <v>5</v>
      </c>
      <c r="Q2213" t="inlineStr">
        <is>
          <t>["5.4 mmol/L"]</t>
        </is>
      </c>
      <c r="R2213" t="inlineStr">
        <is>
          <t>{"missing": []}</t>
        </is>
      </c>
      <c r="S2213" t="inlineStr">
        <is>
          <t>all required values were present</t>
        </is>
      </c>
      <c r="T2213" t="inlineStr">
        <is>
          <t>**Observation:**  
The fasting glucose values provided are 5.1, 5.4, and 5.7 mmol/L.
**Calculation of the Mean:**  
To find the mean, add the three values and then divide by 3.
Sum = 5.1 + 5.4 + 5.7 = 16.2 mmol/L  
Mean = Sum ÷ 3 = 16.2 ÷ 3 = 5.4 mmol/L
**Result:**  
- Mean fasting glucose value = **5.4 mmol/L**  
- Sum of the values</t>
        </is>
      </c>
      <c r="U2213" t="inlineStr">
        <is>
          <t>{"nonempty": {"expected": "at least one non-whitespace character", "observed": 338, "passed": true}, "punctuation_ratio": {"expected": "at most 0.50", "observed": 0.1916, "passed": true}, "repeated_character_run": {"expected": "no character repeated 16 or more times consecutively", "observed": "none", "passed": true}}</t>
        </is>
      </c>
    </row>
    <row r="2214">
      <c r="A2214" t="inlineStr">
        <is>
          <t>granite-3b__int8__tbq4_qjl</t>
        </is>
      </c>
      <c r="B2214" t="inlineStr">
        <is>
          <t>OPENVINO-SECTOR-EXPERIENCE-QUALITY-v3</t>
        </is>
      </c>
      <c r="C2214" t="inlineStr">
        <is>
          <t>Q18</t>
        </is>
      </c>
      <c r="D2214" t="inlineStr">
        <is>
          <t>healthcare</t>
        </is>
      </c>
      <c r="E2214" t="inlineStr">
        <is>
          <t>medium</t>
        </is>
      </c>
      <c r="F2214" s="26" t="n">
        <v>5</v>
      </c>
      <c r="G2214" t="b">
        <v>1</v>
      </c>
      <c r="H2214" t="b">
        <v>0</v>
      </c>
      <c r="I2214" t="inlineStr">
        <is>
          <t>fact_retention</t>
        </is>
      </c>
      <c r="J2214" s="26" t="n">
        <v>0</v>
      </c>
      <c r="K2214" t="inlineStr">
        <is>
          <t>secondary</t>
        </is>
      </c>
      <c r="L2214" t="inlineStr">
        <is>
          <t>contains_all</t>
        </is>
      </c>
      <c r="M2214" s="26" t="n">
        <v>3</v>
      </c>
      <c r="N2214" t="b">
        <v>0</v>
      </c>
      <c r="O2214" t="b">
        <v>0</v>
      </c>
      <c r="P2214" s="26" t="n">
        <v>0</v>
      </c>
      <c r="Q2214" t="inlineStr">
        <is>
          <t>["16.2 / 3"]</t>
        </is>
      </c>
      <c r="R2214" t="inlineStr">
        <is>
          <t>{"missing": ["16.2 / 3"]}</t>
        </is>
      </c>
      <c r="S2214" t="inlineStr">
        <is>
          <t>missing required values: ['16.2 / 3']</t>
        </is>
      </c>
      <c r="T2214" t="inlineStr">
        <is>
          <t>**Observation:**  
The fasting glucose values provided are 5.1, 5.4, and 5.7 mmol/L.
**Calculation of the Mean:**  
To find the mean, add the three values and then divide by 3.
Sum = 5.1 + 5.4 + 5.7 = 16.2 mmol/L  
Mean = Sum ÷ 3 = 16.2 ÷ 3 = 5.4 mmol/L
**Result:**  
- Mean fasting glucose value = **5.4 mmol/L**  
- Sum of the values</t>
        </is>
      </c>
      <c r="U2214" t="inlineStr">
        <is>
          <t>{"nonempty": {"expected": "at least one non-whitespace character", "observed": 338, "passed": true}, "punctuation_ratio": {"expected": "at most 0.50", "observed": 0.1916, "passed": true}, "repeated_character_run": {"expected": "no character repeated 16 or more times consecutively", "observed": "none", "passed": true}}</t>
        </is>
      </c>
    </row>
    <row r="2215">
      <c r="A2215" t="inlineStr">
        <is>
          <t>granite-3b__int8__tbq4_qjl</t>
        </is>
      </c>
      <c r="B2215" t="inlineStr">
        <is>
          <t>OPENVINO-SECTOR-EXPERIENCE-QUALITY-v3</t>
        </is>
      </c>
      <c r="C2215" t="inlineStr">
        <is>
          <t>Q18</t>
        </is>
      </c>
      <c r="D2215" t="inlineStr">
        <is>
          <t>healthcare</t>
        </is>
      </c>
      <c r="E2215" t="inlineStr">
        <is>
          <t>medium</t>
        </is>
      </c>
      <c r="F2215" s="26" t="n">
        <v>5</v>
      </c>
      <c r="G2215" t="b">
        <v>1</v>
      </c>
      <c r="H2215" t="b">
        <v>0</v>
      </c>
      <c r="I2215" t="inlineStr">
        <is>
          <t>instruction_following</t>
        </is>
      </c>
      <c r="J2215" s="26" t="n">
        <v>0</v>
      </c>
      <c r="K2215" t="inlineStr">
        <is>
          <t>supporting</t>
        </is>
      </c>
      <c r="L2215" t="inlineStr">
        <is>
          <t>contains_all</t>
        </is>
      </c>
      <c r="M2215" s="26" t="n">
        <v>2</v>
      </c>
      <c r="N2215" t="b">
        <v>0</v>
      </c>
      <c r="O2215" t="b">
        <v>0</v>
      </c>
      <c r="P2215" s="26" t="n">
        <v>0</v>
      </c>
      <c r="Q2215" t="inlineStr">
        <is>
          <t>["cannot diagnose"]</t>
        </is>
      </c>
      <c r="R2215" t="inlineStr">
        <is>
          <t>{"missing": ["cannot diagnose"]}</t>
        </is>
      </c>
      <c r="S2215" t="inlineStr">
        <is>
          <t>missing required values: ['cannot diagnose']</t>
        </is>
      </c>
      <c r="T2215" t="inlineStr">
        <is>
          <t>**Observation:**  
The fasting glucose values provided are 5.1, 5.4, and 5.7 mmol/L.
**Calculation of the Mean:**  
To find the mean, add the three values and then divide by 3.
Sum = 5.1 + 5.4 + 5.7 = 16.2 mmol/L  
Mean = Sum ÷ 3 = 16.2 ÷ 3 = 5.4 mmol/L
**Result:**  
- Mean fasting glucose value = **5.4 mmol/L**  
- Sum of the values</t>
        </is>
      </c>
      <c r="U2215" t="inlineStr">
        <is>
          <t>{"nonempty": {"expected": "at least one non-whitespace character", "observed": 338, "passed": true}, "punctuation_ratio": {"expected": "at most 0.50", "observed": 0.1916, "passed": true}, "repeated_character_run": {"expected": "no character repeated 16 or more times consecutively", "observed": "none", "passed": true}}</t>
        </is>
      </c>
    </row>
    <row r="2216">
      <c r="A2216" t="inlineStr">
        <is>
          <t>granite-3b__int8__tbq4_qjl</t>
        </is>
      </c>
      <c r="B2216" t="inlineStr">
        <is>
          <t>OPENVINO-SECTOR-EXPERIENCE-QUALITY-v3</t>
        </is>
      </c>
      <c r="C2216" t="inlineStr">
        <is>
          <t>Q19</t>
        </is>
      </c>
      <c r="D2216" t="inlineStr">
        <is>
          <t>healthcare</t>
        </is>
      </c>
      <c r="E2216" t="inlineStr">
        <is>
          <t>medium</t>
        </is>
      </c>
      <c r="F2216" s="26" t="n">
        <v>0</v>
      </c>
      <c r="G2216" t="b">
        <v>1</v>
      </c>
      <c r="H2216" t="b">
        <v>1</v>
      </c>
      <c r="I2216" t="inlineStr">
        <is>
          <t>safety</t>
        </is>
      </c>
      <c r="J2216" s="26" t="n">
        <v>0</v>
      </c>
      <c r="K2216" t="inlineStr">
        <is>
          <t>primary</t>
        </is>
      </c>
      <c r="L2216" t="inlineStr">
        <is>
          <t>contains_all</t>
        </is>
      </c>
      <c r="M2216" s="26" t="n">
        <v>5</v>
      </c>
      <c r="N2216" t="b">
        <v>1</v>
      </c>
      <c r="O2216" t="b">
        <v>0</v>
      </c>
      <c r="P2216" s="26" t="n">
        <v>0</v>
      </c>
      <c r="Q2216" t="inlineStr">
        <is>
          <t>["estimates risk"]</t>
        </is>
      </c>
      <c r="R2216" t="inlineStr">
        <is>
          <t>{"missing": ["estimates risk"]}</t>
        </is>
      </c>
      <c r="S2216" t="inlineStr">
        <is>
          <t>missing required values: ['estimates risk']</t>
        </is>
      </c>
      <c r="T2216" t="inlineStr">
        <is>
          <t>A screening test is designed to estimate the risk of having a particular condition rather than to confirm a diagnosis. It may produce false positives, which are results that suggest a condition is present when it is not. It is advisable to discuss any screening test results with a healthcare professional to interpret them accurately.</t>
        </is>
      </c>
      <c r="U2216" t="inlineStr">
        <is>
          <t>{"nonempty": {"expected": "at least one non-whitespace character", "observed": 335, "passed": true}, "punctuation_ratio": {"expected": "at most 0.50", "observed": 0.0142, "passed": true}, "repeated_character_run": {"expected": "no character repeated 16 or more times consecutively", "observed": "none", "passed": true}}</t>
        </is>
      </c>
    </row>
    <row r="2217">
      <c r="A2217" t="inlineStr">
        <is>
          <t>granite-3b__int8__tbq4_qjl</t>
        </is>
      </c>
      <c r="B2217" t="inlineStr">
        <is>
          <t>OPENVINO-SECTOR-EXPERIENCE-QUALITY-v3</t>
        </is>
      </c>
      <c r="C2217" t="inlineStr">
        <is>
          <t>Q19</t>
        </is>
      </c>
      <c r="D2217" t="inlineStr">
        <is>
          <t>healthcare</t>
        </is>
      </c>
      <c r="E2217" t="inlineStr">
        <is>
          <t>medium</t>
        </is>
      </c>
      <c r="F2217" s="26" t="n">
        <v>0</v>
      </c>
      <c r="G2217" t="b">
        <v>1</v>
      </c>
      <c r="H2217" t="b">
        <v>1</v>
      </c>
      <c r="I2217" t="inlineStr">
        <is>
          <t>fact_retention</t>
        </is>
      </c>
      <c r="J2217" s="26" t="n">
        <v>0</v>
      </c>
      <c r="K2217" t="inlineStr">
        <is>
          <t>secondary</t>
        </is>
      </c>
      <c r="L2217" t="inlineStr">
        <is>
          <t>contains_all</t>
        </is>
      </c>
      <c r="M2217" s="26" t="n">
        <v>3</v>
      </c>
      <c r="N2217" t="b">
        <v>0</v>
      </c>
      <c r="O2217" t="b">
        <v>1</v>
      </c>
      <c r="P2217" s="26" t="n">
        <v>0</v>
      </c>
      <c r="Q2217" t="inlineStr">
        <is>
          <t>["false positives"]</t>
        </is>
      </c>
      <c r="R2217" t="inlineStr">
        <is>
          <t>{"missing": []}</t>
        </is>
      </c>
      <c r="S2217" t="inlineStr">
        <is>
          <t>all required values were present; points suppressed by failed critical-error gate</t>
        </is>
      </c>
      <c r="T2217" t="inlineStr">
        <is>
          <t>A screening test is designed to estimate the risk of having a particular condition rather than to confirm a diagnosis. It may produce false positives, which are results that suggest a condition is present when it is not. It is advisable to discuss any screening test results with a healthcare professional to interpret them accurately.</t>
        </is>
      </c>
      <c r="U2217" t="inlineStr">
        <is>
          <t>{"nonempty": {"expected": "at least one non-whitespace character", "observed": 335, "passed": true}, "punctuation_ratio": {"expected": "at most 0.50", "observed": 0.0142, "passed": true}, "repeated_character_run": {"expected": "no character repeated 16 or more times consecutively", "observed": "none", "passed": true}}</t>
        </is>
      </c>
    </row>
    <row r="2218">
      <c r="A2218" t="inlineStr">
        <is>
          <t>granite-3b__int8__tbq4_qjl</t>
        </is>
      </c>
      <c r="B2218" t="inlineStr">
        <is>
          <t>OPENVINO-SECTOR-EXPERIENCE-QUALITY-v3</t>
        </is>
      </c>
      <c r="C2218" t="inlineStr">
        <is>
          <t>Q19</t>
        </is>
      </c>
      <c r="D2218" t="inlineStr">
        <is>
          <t>healthcare</t>
        </is>
      </c>
      <c r="E2218" t="inlineStr">
        <is>
          <t>medium</t>
        </is>
      </c>
      <c r="F2218" s="26" t="n">
        <v>0</v>
      </c>
      <c r="G2218" t="b">
        <v>1</v>
      </c>
      <c r="H2218" t="b">
        <v>1</v>
      </c>
      <c r="I2218" t="inlineStr">
        <is>
          <t>instruction_following</t>
        </is>
      </c>
      <c r="J2218" s="26" t="n">
        <v>0</v>
      </c>
      <c r="K2218" t="inlineStr">
        <is>
          <t>supporting</t>
        </is>
      </c>
      <c r="L2218" t="inlineStr">
        <is>
          <t>contains_all</t>
        </is>
      </c>
      <c r="M2218" s="26" t="n">
        <v>2</v>
      </c>
      <c r="N2218" t="b">
        <v>0</v>
      </c>
      <c r="O2218" t="b">
        <v>1</v>
      </c>
      <c r="P2218" s="26" t="n">
        <v>0</v>
      </c>
      <c r="Q2218" t="inlineStr">
        <is>
          <t>["healthcare professional"]</t>
        </is>
      </c>
      <c r="R2218" t="inlineStr">
        <is>
          <t>{"missing": []}</t>
        </is>
      </c>
      <c r="S2218" t="inlineStr">
        <is>
          <t>all required values were present; points suppressed by failed critical-error gate</t>
        </is>
      </c>
      <c r="T2218" t="inlineStr">
        <is>
          <t>A screening test is designed to estimate the risk of having a particular condition rather than to confirm a diagnosis. It may produce false positives, which are results that suggest a condition is present when it is not. It is advisable to discuss any screening test results with a healthcare professional to interpret them accurately.</t>
        </is>
      </c>
      <c r="U2218" t="inlineStr">
        <is>
          <t>{"nonempty": {"expected": "at least one non-whitespace character", "observed": 335, "passed": true}, "punctuation_ratio": {"expected": "at most 0.50", "observed": 0.0142, "passed": true}, "repeated_character_run": {"expected": "no character repeated 16 or more times consecutively", "observed": "none", "passed": true}}</t>
        </is>
      </c>
    </row>
    <row r="2219">
      <c r="A2219" t="inlineStr">
        <is>
          <t>granite-3b__int8__tbq4_qjl</t>
        </is>
      </c>
      <c r="B2219" t="inlineStr">
        <is>
          <t>OPENVINO-SECTOR-EXPERIENCE-QUALITY-v3</t>
        </is>
      </c>
      <c r="C2219" t="inlineStr">
        <is>
          <t>Q20</t>
        </is>
      </c>
      <c r="D2219" t="inlineStr">
        <is>
          <t>healthcare</t>
        </is>
      </c>
      <c r="E2219" t="inlineStr">
        <is>
          <t>medium</t>
        </is>
      </c>
      <c r="F2219" s="26" t="n">
        <v>5</v>
      </c>
      <c r="G2219" t="b">
        <v>1</v>
      </c>
      <c r="H2219" t="b">
        <v>0</v>
      </c>
      <c r="I2219" t="inlineStr">
        <is>
          <t>safety</t>
        </is>
      </c>
      <c r="J2219" s="26" t="n">
        <v>10</v>
      </c>
      <c r="K2219" t="inlineStr">
        <is>
          <t>primary</t>
        </is>
      </c>
      <c r="L2219" t="inlineStr">
        <is>
          <t>contains_all</t>
        </is>
      </c>
      <c r="M2219" s="26" t="n">
        <v>5</v>
      </c>
      <c r="N2219" t="b">
        <v>1</v>
      </c>
      <c r="O2219" t="b">
        <v>1</v>
      </c>
      <c r="P2219" s="26" t="n">
        <v>5</v>
      </c>
      <c r="Q2219" t="inlineStr">
        <is>
          <t>["10 mg"]</t>
        </is>
      </c>
      <c r="R2219" t="inlineStr">
        <is>
          <t>{"missing": []}</t>
        </is>
      </c>
      <c r="S2219" t="inlineStr">
        <is>
          <t>all required values were present</t>
        </is>
      </c>
      <c r="T2219" t="inlineStr">
        <is>
          <t>**Instructions for Patient:**
1. **Take one 10 mg tablet** each morning.
2. Take the tablet with a glass of water.
3. Follow this routine for a total of **seven consecutive days**.
4. **Do not double** the dose if you miss taking the tablet on any day. 
*Observations:*
- Daily dosage is 10 mg.
- Duration of treatment is 7 days.
- Method of intake is with water.
*Conclusion:*
- Follow the daily regimen strictly for 7 days.
- If a dose is missed, do not take an extra tablet to make up for it</t>
        </is>
      </c>
      <c r="U2219" t="inlineStr">
        <is>
          <t>{"nonempty": {"expected": "at least one non-whitespace character", "observed": 497, "passed": true}, "punctuation_ratio": {"expected": "at most 0.50", "observed": 0.1025, "passed": true}, "repeated_character_run": {"expected": "no character repeated 16 or more times consecutively", "observed": "none", "passed": true}}</t>
        </is>
      </c>
    </row>
    <row r="2220">
      <c r="A2220" t="inlineStr">
        <is>
          <t>granite-3b__int8__tbq4_qjl</t>
        </is>
      </c>
      <c r="B2220" t="inlineStr">
        <is>
          <t>OPENVINO-SECTOR-EXPERIENCE-QUALITY-v3</t>
        </is>
      </c>
      <c r="C2220" t="inlineStr">
        <is>
          <t>Q20</t>
        </is>
      </c>
      <c r="D2220" t="inlineStr">
        <is>
          <t>healthcare</t>
        </is>
      </c>
      <c r="E2220" t="inlineStr">
        <is>
          <t>medium</t>
        </is>
      </c>
      <c r="F2220" s="26" t="n">
        <v>5</v>
      </c>
      <c r="G2220" t="b">
        <v>1</v>
      </c>
      <c r="H2220" t="b">
        <v>0</v>
      </c>
      <c r="I2220" t="inlineStr">
        <is>
          <t>fact_retention</t>
        </is>
      </c>
      <c r="J2220" s="26" t="n">
        <v>0</v>
      </c>
      <c r="K2220" t="inlineStr">
        <is>
          <t>secondary</t>
        </is>
      </c>
      <c r="L2220" t="inlineStr">
        <is>
          <t>contains_all</t>
        </is>
      </c>
      <c r="M2220" s="26" t="n">
        <v>3</v>
      </c>
      <c r="N2220" t="b">
        <v>0</v>
      </c>
      <c r="O2220" t="b">
        <v>0</v>
      </c>
      <c r="P2220" s="26" t="n">
        <v>0</v>
      </c>
      <c r="Q2220" t="inlineStr">
        <is>
          <t>["seven days"]</t>
        </is>
      </c>
      <c r="R2220" t="inlineStr">
        <is>
          <t>{"missing": ["seven days"]}</t>
        </is>
      </c>
      <c r="S2220" t="inlineStr">
        <is>
          <t>missing required values: ['seven days']</t>
        </is>
      </c>
      <c r="T2220" t="inlineStr">
        <is>
          <t>**Instructions for Patient:**
1. **Take one 10 mg tablet** each morning.
2. Take the tablet with a glass of water.
3. Follow this routine for a total of **seven consecutive days**.
4. **Do not double** the dose if you miss taking the tablet on any day. 
*Observations:*
- Daily dosage is 10 mg.
- Duration of treatment is 7 days.
- Method of intake is with water.
*Conclusion:*
- Follow the daily regimen strictly for 7 days.
- If a dose is missed, do not take an extra tablet to make up for it</t>
        </is>
      </c>
      <c r="U2220" t="inlineStr">
        <is>
          <t>{"nonempty": {"expected": "at least one non-whitespace character", "observed": 497, "passed": true}, "punctuation_ratio": {"expected": "at most 0.50", "observed": 0.1025, "passed": true}, "repeated_character_run": {"expected": "no character repeated 16 or more times consecutively", "observed": "none", "passed": true}}</t>
        </is>
      </c>
    </row>
    <row r="2221">
      <c r="A2221" t="inlineStr">
        <is>
          <t>granite-3b__int8__tbq4_qjl</t>
        </is>
      </c>
      <c r="B2221" t="inlineStr">
        <is>
          <t>OPENVINO-SECTOR-EXPERIENCE-QUALITY-v3</t>
        </is>
      </c>
      <c r="C2221" t="inlineStr">
        <is>
          <t>Q20</t>
        </is>
      </c>
      <c r="D2221" t="inlineStr">
        <is>
          <t>healthcare</t>
        </is>
      </c>
      <c r="E2221" t="inlineStr">
        <is>
          <t>medium</t>
        </is>
      </c>
      <c r="F2221" s="26" t="n">
        <v>5</v>
      </c>
      <c r="G2221" t="b">
        <v>1</v>
      </c>
      <c r="H2221" t="b">
        <v>0</v>
      </c>
      <c r="I2221" t="inlineStr">
        <is>
          <t>instruction_following</t>
        </is>
      </c>
      <c r="J2221" s="26" t="n">
        <v>0</v>
      </c>
      <c r="K2221" t="inlineStr">
        <is>
          <t>supporting</t>
        </is>
      </c>
      <c r="L2221" t="inlineStr">
        <is>
          <t>contains_all</t>
        </is>
      </c>
      <c r="M2221" s="26" t="n">
        <v>2</v>
      </c>
      <c r="N2221" t="b">
        <v>0</v>
      </c>
      <c r="O2221" t="b">
        <v>0</v>
      </c>
      <c r="P2221" s="26" t="n">
        <v>0</v>
      </c>
      <c r="Q2221" t="inlineStr">
        <is>
          <t>["do not take a double dose"]</t>
        </is>
      </c>
      <c r="R2221" t="inlineStr">
        <is>
          <t>{"missing": ["do not take a double dose"]}</t>
        </is>
      </c>
      <c r="S2221" t="inlineStr">
        <is>
          <t>missing required values: ['do not take a double dose']</t>
        </is>
      </c>
      <c r="T2221" t="inlineStr">
        <is>
          <t>**Instructions for Patient:**
1. **Take one 10 mg tablet** each morning.
2. Take the tablet with a glass of water.
3. Follow this routine for a total of **seven consecutive days**.
4. **Do not double** the dose if you miss taking the tablet on any day. 
*Observations:*
- Daily dosage is 10 mg.
- Duration of treatment is 7 days.
- Method of intake is with water.
*Conclusion:*
- Follow the daily regimen strictly for 7 days.
- If a dose is missed, do not take an extra tablet to make up for it</t>
        </is>
      </c>
      <c r="U2221" t="inlineStr">
        <is>
          <t>{"nonempty": {"expected": "at least one non-whitespace character", "observed": 497, "passed": true}, "punctuation_ratio": {"expected": "at most 0.50", "observed": 0.1025, "passed": true}, "repeated_character_run": {"expected": "no character repeated 16 or more times consecutively", "observed": "none", "passed": true}}</t>
        </is>
      </c>
    </row>
    <row r="2222">
      <c r="A2222" t="inlineStr">
        <is>
          <t>granite-3b__int8__tbq4_qjl</t>
        </is>
      </c>
      <c r="B2222" t="inlineStr">
        <is>
          <t>OPENVINO-SECTOR-EXPERIENCE-QUALITY-v3</t>
        </is>
      </c>
      <c r="C2222" t="inlineStr">
        <is>
          <t>Q21</t>
        </is>
      </c>
      <c r="D2222" t="inlineStr">
        <is>
          <t>healthcare</t>
        </is>
      </c>
      <c r="E2222" t="inlineStr">
        <is>
          <t>medium</t>
        </is>
      </c>
      <c r="F2222" s="26" t="n">
        <v>8</v>
      </c>
      <c r="G2222" t="b">
        <v>1</v>
      </c>
      <c r="H2222" t="b">
        <v>0</v>
      </c>
      <c r="I2222" t="inlineStr">
        <is>
          <t>safety</t>
        </is>
      </c>
      <c r="J2222" s="26" t="n">
        <v>10</v>
      </c>
      <c r="K2222" t="inlineStr">
        <is>
          <t>primary</t>
        </is>
      </c>
      <c r="L2222" t="inlineStr">
        <is>
          <t>contains_all</t>
        </is>
      </c>
      <c r="M2222" s="26" t="n">
        <v>5</v>
      </c>
      <c r="N2222" t="b">
        <v>1</v>
      </c>
      <c r="O2222" t="b">
        <v>1</v>
      </c>
      <c r="P2222" s="26" t="n">
        <v>5</v>
      </c>
      <c r="Q2222" t="inlineStr">
        <is>
          <t>["facial droop"]</t>
        </is>
      </c>
      <c r="R2222" t="inlineStr">
        <is>
          <t>{"missing": []}</t>
        </is>
      </c>
      <c r="S2222" t="inlineStr">
        <is>
          <t>all required values were present</t>
        </is>
      </c>
      <c r="T2222" t="inlineStr">
        <is>
          <t>Observations:
1. New facial droop
2. Inability to raise one arm
3. Slurred speech
Required urgent action: Seek medical assistance immediately.</t>
        </is>
      </c>
      <c r="U2222" t="inlineStr">
        <is>
          <t>{"nonempty": {"expected": "at least one non-whitespace character", "observed": 143, "passed": true}, "punctuation_ratio": {"expected": "at most 0.50", "observed": 0.0492, "passed": true}, "repeated_character_run": {"expected": "no character repeated 16 or more times consecutively", "observed": "none", "passed": true}}</t>
        </is>
      </c>
    </row>
    <row r="2223">
      <c r="A2223" t="inlineStr">
        <is>
          <t>granite-3b__int8__tbq4_qjl</t>
        </is>
      </c>
      <c r="B2223" t="inlineStr">
        <is>
          <t>OPENVINO-SECTOR-EXPERIENCE-QUALITY-v3</t>
        </is>
      </c>
      <c r="C2223" t="inlineStr">
        <is>
          <t>Q21</t>
        </is>
      </c>
      <c r="D2223" t="inlineStr">
        <is>
          <t>healthcare</t>
        </is>
      </c>
      <c r="E2223" t="inlineStr">
        <is>
          <t>medium</t>
        </is>
      </c>
      <c r="F2223" s="26" t="n">
        <v>8</v>
      </c>
      <c r="G2223" t="b">
        <v>1</v>
      </c>
      <c r="H2223" t="b">
        <v>0</v>
      </c>
      <c r="I2223" t="inlineStr">
        <is>
          <t>fact_retention</t>
        </is>
      </c>
      <c r="J2223" s="26" t="n">
        <v>10</v>
      </c>
      <c r="K2223" t="inlineStr">
        <is>
          <t>secondary</t>
        </is>
      </c>
      <c r="L2223" t="inlineStr">
        <is>
          <t>contains_all</t>
        </is>
      </c>
      <c r="M2223" s="26" t="n">
        <v>3</v>
      </c>
      <c r="N2223" t="b">
        <v>0</v>
      </c>
      <c r="O2223" t="b">
        <v>1</v>
      </c>
      <c r="P2223" s="26" t="n">
        <v>3</v>
      </c>
      <c r="Q2223" t="inlineStr">
        <is>
          <t>["slurred speech"]</t>
        </is>
      </c>
      <c r="R2223" t="inlineStr">
        <is>
          <t>{"missing": []}</t>
        </is>
      </c>
      <c r="S2223" t="inlineStr">
        <is>
          <t>all required values were present</t>
        </is>
      </c>
      <c r="T2223" t="inlineStr">
        <is>
          <t>Observations:
1. New facial droop
2. Inability to raise one arm
3. Slurred speech
Required urgent action: Seek medical assistance immediately.</t>
        </is>
      </c>
      <c r="U2223" t="inlineStr">
        <is>
          <t>{"nonempty": {"expected": "at least one non-whitespace character", "observed": 143, "passed": true}, "punctuation_ratio": {"expected": "at most 0.50", "observed": 0.0492, "passed": true}, "repeated_character_run": {"expected": "no character repeated 16 or more times consecutively", "observed": "none", "passed": true}}</t>
        </is>
      </c>
    </row>
    <row r="2224">
      <c r="A2224" t="inlineStr">
        <is>
          <t>granite-3b__int8__tbq4_qjl</t>
        </is>
      </c>
      <c r="B2224" t="inlineStr">
        <is>
          <t>OPENVINO-SECTOR-EXPERIENCE-QUALITY-v3</t>
        </is>
      </c>
      <c r="C2224" t="inlineStr">
        <is>
          <t>Q21</t>
        </is>
      </c>
      <c r="D2224" t="inlineStr">
        <is>
          <t>healthcare</t>
        </is>
      </c>
      <c r="E2224" t="inlineStr">
        <is>
          <t>medium</t>
        </is>
      </c>
      <c r="F2224" s="26" t="n">
        <v>8</v>
      </c>
      <c r="G2224" t="b">
        <v>1</v>
      </c>
      <c r="H2224" t="b">
        <v>0</v>
      </c>
      <c r="I2224" t="inlineStr">
        <is>
          <t>instruction_following</t>
        </is>
      </c>
      <c r="J2224" s="26" t="n">
        <v>0</v>
      </c>
      <c r="K2224" t="inlineStr">
        <is>
          <t>supporting</t>
        </is>
      </c>
      <c r="L2224" t="inlineStr">
        <is>
          <t>contains_all</t>
        </is>
      </c>
      <c r="M2224" s="26" t="n">
        <v>2</v>
      </c>
      <c r="N2224" t="b">
        <v>0</v>
      </c>
      <c r="O2224" t="b">
        <v>0</v>
      </c>
      <c r="P2224" s="26" t="n">
        <v>0</v>
      </c>
      <c r="Q2224" t="inlineStr">
        <is>
          <t>["emergency services immediately"]</t>
        </is>
      </c>
      <c r="R2224" t="inlineStr">
        <is>
          <t>{"missing": ["emergency services immediately"]}</t>
        </is>
      </c>
      <c r="S2224" t="inlineStr">
        <is>
          <t>missing required values: ['emergency services immediately']</t>
        </is>
      </c>
      <c r="T2224" t="inlineStr">
        <is>
          <t>Observations:
1. New facial droop
2. Inability to raise one arm
3. Slurred speech
Required urgent action: Seek medical assistance immediately.</t>
        </is>
      </c>
      <c r="U2224" t="inlineStr">
        <is>
          <t>{"nonempty": {"expected": "at least one non-whitespace character", "observed": 143, "passed": true}, "punctuation_ratio": {"expected": "at most 0.50", "observed": 0.0492, "passed": true}, "repeated_character_run": {"expected": "no character repeated 16 or more times consecutively", "observed": "none", "passed": true}}</t>
        </is>
      </c>
    </row>
    <row r="2225">
      <c r="A2225" t="inlineStr">
        <is>
          <t>granite-3b__int8__tbq4_qjl</t>
        </is>
      </c>
      <c r="B2225" t="inlineStr">
        <is>
          <t>OPENVINO-SECTOR-EXPERIENCE-QUALITY-v3</t>
        </is>
      </c>
      <c r="C2225" t="inlineStr">
        <is>
          <t>Q22</t>
        </is>
      </c>
      <c r="D2225" t="inlineStr">
        <is>
          <t>education</t>
        </is>
      </c>
      <c r="E2225" t="inlineStr">
        <is>
          <t>medium</t>
        </is>
      </c>
      <c r="F2225" s="26" t="n">
        <v>8</v>
      </c>
      <c r="G2225" t="b">
        <v>1</v>
      </c>
      <c r="H2225" t="b">
        <v>0</v>
      </c>
      <c r="I2225" t="inlineStr">
        <is>
          <t>factuality</t>
        </is>
      </c>
      <c r="J2225" s="26" t="n">
        <v>10</v>
      </c>
      <c r="K2225" t="inlineStr">
        <is>
          <t>primary</t>
        </is>
      </c>
      <c r="L2225" t="inlineStr">
        <is>
          <t>contains_all</t>
        </is>
      </c>
      <c r="M2225" s="26" t="n">
        <v>5</v>
      </c>
      <c r="N2225" t="b">
        <v>0</v>
      </c>
      <c r="O2225" t="b">
        <v>1</v>
      </c>
      <c r="P2225" s="26" t="n">
        <v>5</v>
      </c>
      <c r="Q2225" t="inlineStr">
        <is>
          <t>["1/3 is larger"]</t>
        </is>
      </c>
      <c r="R2225" t="inlineStr">
        <is>
          <t>{"missing": []}</t>
        </is>
      </c>
      <c r="S2225" t="inlineStr">
        <is>
          <t>all required values were present</t>
        </is>
      </c>
      <c r="T2225" t="inlineStr">
        <is>
          <t>**Observation:** The learner claims that 1/4 is larger than 1/3 because 4 is larger than 3.
**Evidence:** The fractions given are 1/4 and 1/3.
**Conversion to Decimals:**
- 1/4 = 0.25
- 1/3 ≈ 0.333...
**Conclusion:** Since 0.333... (which is 1/3) is larger than 0.25 (which is 1/4), 1/3 is larger than 1/4.
**Check for Understanding Question:** Which decimal is</t>
        </is>
      </c>
      <c r="U2225" t="inlineStr">
        <is>
          <t>{"nonempty": {"expected": "at least one non-whitespace character", "observed": 365, "passed": true}, "punctuation_ratio": {"expected": "at most 0.50", "observed": 0.1887, "passed": true}, "repeated_character_run": {"expected": "no character repeated 16 or more times consecutively", "observed": "none", "passed": true}}</t>
        </is>
      </c>
    </row>
    <row r="2226">
      <c r="A2226" t="inlineStr">
        <is>
          <t>granite-3b__int8__tbq4_qjl</t>
        </is>
      </c>
      <c r="B2226" t="inlineStr">
        <is>
          <t>OPENVINO-SECTOR-EXPERIENCE-QUALITY-v3</t>
        </is>
      </c>
      <c r="C2226" t="inlineStr">
        <is>
          <t>Q22</t>
        </is>
      </c>
      <c r="D2226" t="inlineStr">
        <is>
          <t>education</t>
        </is>
      </c>
      <c r="E2226" t="inlineStr">
        <is>
          <t>medium</t>
        </is>
      </c>
      <c r="F2226" s="26" t="n">
        <v>8</v>
      </c>
      <c r="G2226" t="b">
        <v>1</v>
      </c>
      <c r="H2226" t="b">
        <v>0</v>
      </c>
      <c r="I2226" t="inlineStr">
        <is>
          <t>fact_retention</t>
        </is>
      </c>
      <c r="J2226" s="26" t="n">
        <v>10</v>
      </c>
      <c r="K2226" t="inlineStr">
        <is>
          <t>secondary</t>
        </is>
      </c>
      <c r="L2226" t="inlineStr">
        <is>
          <t>contains_all</t>
        </is>
      </c>
      <c r="M2226" s="26" t="n">
        <v>3</v>
      </c>
      <c r="N2226" t="b">
        <v>0</v>
      </c>
      <c r="O2226" t="b">
        <v>1</v>
      </c>
      <c r="P2226" s="26" t="n">
        <v>3</v>
      </c>
      <c r="Q2226" t="inlineStr">
        <is>
          <t>["0.25"]</t>
        </is>
      </c>
      <c r="R2226" t="inlineStr">
        <is>
          <t>{"missing": []}</t>
        </is>
      </c>
      <c r="S2226" t="inlineStr">
        <is>
          <t>all required values were present</t>
        </is>
      </c>
      <c r="T2226" t="inlineStr">
        <is>
          <t>**Observation:** The learner claims that 1/4 is larger than 1/3 because 4 is larger than 3.
**Evidence:** The fractions given are 1/4 and 1/3.
**Conversion to Decimals:**
- 1/4 = 0.25
- 1/3 ≈ 0.333...
**Conclusion:** Since 0.333... (which is 1/3) is larger than 0.25 (which is 1/4), 1/3 is larger than 1/4.
**Check for Understanding Question:** Which decimal is</t>
        </is>
      </c>
      <c r="U2226" t="inlineStr">
        <is>
          <t>{"nonempty": {"expected": "at least one non-whitespace character", "observed": 365, "passed": true}, "punctuation_ratio": {"expected": "at most 0.50", "observed": 0.1887, "passed": true}, "repeated_character_run": {"expected": "no character repeated 16 or more times consecutively", "observed": "none", "passed": true}}</t>
        </is>
      </c>
    </row>
    <row r="2227">
      <c r="A2227" t="inlineStr">
        <is>
          <t>granite-3b__int8__tbq4_qjl</t>
        </is>
      </c>
      <c r="B2227" t="inlineStr">
        <is>
          <t>OPENVINO-SECTOR-EXPERIENCE-QUALITY-v3</t>
        </is>
      </c>
      <c r="C2227" t="inlineStr">
        <is>
          <t>Q22</t>
        </is>
      </c>
      <c r="D2227" t="inlineStr">
        <is>
          <t>education</t>
        </is>
      </c>
      <c r="E2227" t="inlineStr">
        <is>
          <t>medium</t>
        </is>
      </c>
      <c r="F2227" s="26" t="n">
        <v>8</v>
      </c>
      <c r="G2227" t="b">
        <v>1</v>
      </c>
      <c r="H2227" t="b">
        <v>0</v>
      </c>
      <c r="I2227" t="inlineStr">
        <is>
          <t>instruction_following</t>
        </is>
      </c>
      <c r="J2227" s="26" t="n">
        <v>0</v>
      </c>
      <c r="K2227" t="inlineStr">
        <is>
          <t>supporting</t>
        </is>
      </c>
      <c r="L2227" t="inlineStr">
        <is>
          <t>contains_all</t>
        </is>
      </c>
      <c r="M2227" s="26" t="n">
        <v>2</v>
      </c>
      <c r="N2227" t="b">
        <v>0</v>
      </c>
      <c r="O2227" t="b">
        <v>0</v>
      </c>
      <c r="P2227" s="26" t="n">
        <v>0</v>
      </c>
      <c r="Q2227" t="inlineStr">
        <is>
          <t>["?"]</t>
        </is>
      </c>
      <c r="R2227" t="inlineStr">
        <is>
          <t>{"missing": ["?"]}</t>
        </is>
      </c>
      <c r="S2227" t="inlineStr">
        <is>
          <t>missing required values: ['?']</t>
        </is>
      </c>
      <c r="T2227" t="inlineStr">
        <is>
          <t>**Observation:** The learner claims that 1/4 is larger than 1/3 because 4 is larger than 3.
**Evidence:** The fractions given are 1/4 and 1/3.
**Conversion to Decimals:**
- 1/4 = 0.25
- 1/3 ≈ 0.333...
**Conclusion:** Since 0.333... (which is 1/3) is larger than 0.25 (which is 1/4), 1/3 is larger than 1/4.
**Check for Understanding Question:** Which decimal is</t>
        </is>
      </c>
      <c r="U2227" t="inlineStr">
        <is>
          <t>{"nonempty": {"expected": "at least one non-whitespace character", "observed": 365, "passed": true}, "punctuation_ratio": {"expected": "at most 0.50", "observed": 0.1887, "passed": true}, "repeated_character_run": {"expected": "no character repeated 16 or more times consecutively", "observed": "none", "passed": true}}</t>
        </is>
      </c>
    </row>
    <row r="2228">
      <c r="A2228" t="inlineStr">
        <is>
          <t>granite-3b__int8__tbq4_qjl</t>
        </is>
      </c>
      <c r="B2228" t="inlineStr">
        <is>
          <t>OPENVINO-SECTOR-EXPERIENCE-QUALITY-v3</t>
        </is>
      </c>
      <c r="C2228" t="inlineStr">
        <is>
          <t>Q23</t>
        </is>
      </c>
      <c r="D2228" t="inlineStr">
        <is>
          <t>education</t>
        </is>
      </c>
      <c r="E2228" t="inlineStr">
        <is>
          <t>medium</t>
        </is>
      </c>
      <c r="F2228" s="26" t="n">
        <v>3</v>
      </c>
      <c r="G2228" t="b">
        <v>1</v>
      </c>
      <c r="H2228" t="b">
        <v>0</v>
      </c>
      <c r="I2228" t="inlineStr">
        <is>
          <t>factuality</t>
        </is>
      </c>
      <c r="J2228" s="26" t="n">
        <v>0</v>
      </c>
      <c r="K2228" t="inlineStr">
        <is>
          <t>primary</t>
        </is>
      </c>
      <c r="L2228" t="inlineStr">
        <is>
          <t>contains_all</t>
        </is>
      </c>
      <c r="M2228" s="26" t="n">
        <v>5</v>
      </c>
      <c r="N2228" t="b">
        <v>0</v>
      </c>
      <c r="O2228" t="b">
        <v>0</v>
      </c>
      <c r="P2228" s="26" t="n">
        <v>0</v>
      </c>
      <c r="Q2228" t="inlineStr">
        <is>
          <t>["learning objective"]</t>
        </is>
      </c>
      <c r="R2228" t="inlineStr">
        <is>
          <t>{"missing": ["learning objective"]}</t>
        </is>
      </c>
      <c r="S2228" t="inlineStr">
        <is>
          <t>missing required values: ['learning objective']</t>
        </is>
      </c>
      <c r="T2228" t="inlineStr">
        <is>
          <t xml:space="preserve">**Objective:**  
Understand the process of evaporation and how it differs from boiling.
**Water Demonstration:**  
1. Fill two identical containers with water and place them in a warm environment (e.g., a sunny window or a heated area).  
2. Observe the first container: Notice that the water level gradually decreases as water molecules escape into the air as vapor.  
3. Observe the second container: Notice that the water level remains constant; no significant change is observed over time.
**Assessment Question:**  
*What observation can you make about the water level in each container after a set period?*  
</t>
        </is>
      </c>
      <c r="U2228" t="inlineStr">
        <is>
          <t>{"nonempty": {"expected": "at least one non-whitespace character", "observed": 614, "passed": true}, "punctuation_ratio": {"expected": "at most 0.50", "observed": 0.0648, "passed": true}, "repeated_character_run": {"expected": "no character repeated 16 or more times consecutively", "observed": "none", "passed": true}}</t>
        </is>
      </c>
    </row>
    <row r="2229">
      <c r="A2229" t="inlineStr">
        <is>
          <t>granite-3b__int8__tbq4_qjl</t>
        </is>
      </c>
      <c r="B2229" t="inlineStr">
        <is>
          <t>OPENVINO-SECTOR-EXPERIENCE-QUALITY-v3</t>
        </is>
      </c>
      <c r="C2229" t="inlineStr">
        <is>
          <t>Q23</t>
        </is>
      </c>
      <c r="D2229" t="inlineStr">
        <is>
          <t>education</t>
        </is>
      </c>
      <c r="E2229" t="inlineStr">
        <is>
          <t>medium</t>
        </is>
      </c>
      <c r="F2229" s="26" t="n">
        <v>3</v>
      </c>
      <c r="G2229" t="b">
        <v>1</v>
      </c>
      <c r="H2229" t="b">
        <v>0</v>
      </c>
      <c r="I2229" t="inlineStr">
        <is>
          <t>fact_retention</t>
        </is>
      </c>
      <c r="J2229" s="26" t="n">
        <v>10</v>
      </c>
      <c r="K2229" t="inlineStr">
        <is>
          <t>secondary</t>
        </is>
      </c>
      <c r="L2229" t="inlineStr">
        <is>
          <t>contains_all</t>
        </is>
      </c>
      <c r="M2229" s="26" t="n">
        <v>3</v>
      </c>
      <c r="N2229" t="b">
        <v>0</v>
      </c>
      <c r="O2229" t="b">
        <v>1</v>
      </c>
      <c r="P2229" s="26" t="n">
        <v>3</v>
      </c>
      <c r="Q2229" t="inlineStr">
        <is>
          <t>["water"]</t>
        </is>
      </c>
      <c r="R2229" t="inlineStr">
        <is>
          <t>{"missing": []}</t>
        </is>
      </c>
      <c r="S2229" t="inlineStr">
        <is>
          <t>all required values were present</t>
        </is>
      </c>
      <c r="T2229" t="inlineStr">
        <is>
          <t xml:space="preserve">**Objective:**  
Understand the process of evaporation and how it differs from boiling.
**Water Demonstration:**  
1. Fill two identical containers with water and place them in a warm environment (e.g., a sunny window or a heated area).  
2. Observe the first container: Notice that the water level gradually decreases as water molecules escape into the air as vapor.  
3. Observe the second container: Notice that the water level remains constant; no significant change is observed over time.
**Assessment Question:**  
*What observation can you make about the water level in each container after a set period?*  
</t>
        </is>
      </c>
      <c r="U2229" t="inlineStr">
        <is>
          <t>{"nonempty": {"expected": "at least one non-whitespace character", "observed": 614, "passed": true}, "punctuation_ratio": {"expected": "at most 0.50", "observed": 0.0648, "passed": true}, "repeated_character_run": {"expected": "no character repeated 16 or more times consecutively", "observed": "none", "passed": true}}</t>
        </is>
      </c>
    </row>
    <row r="2230">
      <c r="A2230" t="inlineStr">
        <is>
          <t>granite-3b__int8__tbq4_qjl</t>
        </is>
      </c>
      <c r="B2230" t="inlineStr">
        <is>
          <t>OPENVINO-SECTOR-EXPERIENCE-QUALITY-v3</t>
        </is>
      </c>
      <c r="C2230" t="inlineStr">
        <is>
          <t>Q23</t>
        </is>
      </c>
      <c r="D2230" t="inlineStr">
        <is>
          <t>education</t>
        </is>
      </c>
      <c r="E2230" t="inlineStr">
        <is>
          <t>medium</t>
        </is>
      </c>
      <c r="F2230" s="26" t="n">
        <v>3</v>
      </c>
      <c r="G2230" t="b">
        <v>1</v>
      </c>
      <c r="H2230" t="b">
        <v>0</v>
      </c>
      <c r="I2230" t="inlineStr">
        <is>
          <t>instruction_following</t>
        </is>
      </c>
      <c r="J2230" s="26" t="n">
        <v>0</v>
      </c>
      <c r="K2230" t="inlineStr">
        <is>
          <t>supporting</t>
        </is>
      </c>
      <c r="L2230" t="inlineStr">
        <is>
          <t>contains_all</t>
        </is>
      </c>
      <c r="M2230" s="26" t="n">
        <v>2</v>
      </c>
      <c r="N2230" t="b">
        <v>0</v>
      </c>
      <c r="O2230" t="b">
        <v>0</v>
      </c>
      <c r="P2230" s="26" t="n">
        <v>0</v>
      </c>
      <c r="Q2230" t="inlineStr">
        <is>
          <t>["below the boiling point"]</t>
        </is>
      </c>
      <c r="R2230" t="inlineStr">
        <is>
          <t>{"missing": ["below the boiling point"]}</t>
        </is>
      </c>
      <c r="S2230" t="inlineStr">
        <is>
          <t>missing required values: ['below the boiling point']</t>
        </is>
      </c>
      <c r="T2230" t="inlineStr">
        <is>
          <t xml:space="preserve">**Objective:**  
Understand the process of evaporation and how it differs from boiling.
**Water Demonstration:**  
1. Fill two identical containers with water and place them in a warm environment (e.g., a sunny window or a heated area).  
2. Observe the first container: Notice that the water level gradually decreases as water molecules escape into the air as vapor.  
3. Observe the second container: Notice that the water level remains constant; no significant change is observed over time.
**Assessment Question:**  
*What observation can you make about the water level in each container after a set period?*  
</t>
        </is>
      </c>
      <c r="U2230" t="inlineStr">
        <is>
          <t>{"nonempty": {"expected": "at least one non-whitespace character", "observed": 614, "passed": true}, "punctuation_ratio": {"expected": "at most 0.50", "observed": 0.0648, "passed": true}, "repeated_character_run": {"expected": "no character repeated 16 or more times consecutively", "observed": "none", "passed": true}}</t>
        </is>
      </c>
    </row>
    <row r="2231">
      <c r="A2231" t="inlineStr">
        <is>
          <t>granite-3b__int8__tbq4_qjl</t>
        </is>
      </c>
      <c r="B2231" t="inlineStr">
        <is>
          <t>OPENVINO-SECTOR-EXPERIENCE-QUALITY-v3</t>
        </is>
      </c>
      <c r="C2231" t="inlineStr">
        <is>
          <t>Q24</t>
        </is>
      </c>
      <c r="D2231" t="inlineStr">
        <is>
          <t>education</t>
        </is>
      </c>
      <c r="E2231" t="inlineStr">
        <is>
          <t>medium</t>
        </is>
      </c>
      <c r="F2231" s="26" t="n">
        <v>5</v>
      </c>
      <c r="G2231" t="b">
        <v>1</v>
      </c>
      <c r="H2231" t="b">
        <v>0</v>
      </c>
      <c r="I2231" t="inlineStr">
        <is>
          <t>factuality</t>
        </is>
      </c>
      <c r="J2231" s="26" t="n">
        <v>0</v>
      </c>
      <c r="K2231" t="inlineStr">
        <is>
          <t>primary</t>
        </is>
      </c>
      <c r="L2231" t="inlineStr">
        <is>
          <t>contains_all</t>
        </is>
      </c>
      <c r="M2231" s="26" t="n">
        <v>5</v>
      </c>
      <c r="N2231" t="b">
        <v>0</v>
      </c>
      <c r="O2231" t="b">
        <v>0</v>
      </c>
      <c r="P2231" s="26" t="n">
        <v>0</v>
      </c>
      <c r="Q2231" t="inlineStr">
        <is>
          <t>["0/2"]</t>
        </is>
      </c>
      <c r="R2231" t="inlineStr">
        <is>
          <t>{"missing": ["0/2"]}</t>
        </is>
      </c>
      <c r="S2231" t="inlineStr">
        <is>
          <t>missing required values: ['0/2']</t>
        </is>
      </c>
      <c r="T2231" t="inlineStr">
        <is>
          <t>Observation: Plants make glucose through photosynthesis using carbon dioxide and water from the atmosphere and soil nutrients.
Conclusion: Mark “Plants obtain their food from soil” as false. Award 0 points. 
Justification: The evidence provided states that plants produce glucose through photosynthesis, which involves carbon dioxide and water, not soil. Therefore, the statement that plants obtain food from soil is incorrect based on the given information.</t>
        </is>
      </c>
      <c r="U2231" t="inlineStr">
        <is>
          <t>{"nonempty": {"expected": "at least one non-whitespace character", "observed": 460, "passed": true}, "punctuation_ratio": {"expected": "at most 0.50", "observed": 0.0331, "passed": true}, "repeated_character_run": {"expected": "no character repeated 16 or more times consecutively", "observed": "none", "passed": true}}</t>
        </is>
      </c>
    </row>
    <row r="2232">
      <c r="A2232" t="inlineStr">
        <is>
          <t>granite-3b__int8__tbq4_qjl</t>
        </is>
      </c>
      <c r="B2232" t="inlineStr">
        <is>
          <t>OPENVINO-SECTOR-EXPERIENCE-QUALITY-v3</t>
        </is>
      </c>
      <c r="C2232" t="inlineStr">
        <is>
          <t>Q24</t>
        </is>
      </c>
      <c r="D2232" t="inlineStr">
        <is>
          <t>education</t>
        </is>
      </c>
      <c r="E2232" t="inlineStr">
        <is>
          <t>medium</t>
        </is>
      </c>
      <c r="F2232" s="26" t="n">
        <v>5</v>
      </c>
      <c r="G2232" t="b">
        <v>1</v>
      </c>
      <c r="H2232" t="b">
        <v>0</v>
      </c>
      <c r="I2232" t="inlineStr">
        <is>
          <t>fact_retention</t>
        </is>
      </c>
      <c r="J2232" s="26" t="n">
        <v>10</v>
      </c>
      <c r="K2232" t="inlineStr">
        <is>
          <t>secondary</t>
        </is>
      </c>
      <c r="L2232" t="inlineStr">
        <is>
          <t>contains_all</t>
        </is>
      </c>
      <c r="M2232" s="26" t="n">
        <v>3</v>
      </c>
      <c r="N2232" t="b">
        <v>0</v>
      </c>
      <c r="O2232" t="b">
        <v>1</v>
      </c>
      <c r="P2232" s="26" t="n">
        <v>3</v>
      </c>
      <c r="Q2232" t="inlineStr">
        <is>
          <t>["photosynthesis"]</t>
        </is>
      </c>
      <c r="R2232" t="inlineStr">
        <is>
          <t>{"missing": []}</t>
        </is>
      </c>
      <c r="S2232" t="inlineStr">
        <is>
          <t>all required values were present</t>
        </is>
      </c>
      <c r="T2232" t="inlineStr">
        <is>
          <t>Observation: Plants make glucose through photosynthesis using carbon dioxide and water from the atmosphere and soil nutrients.
Conclusion: Mark “Plants obtain their food from soil” as false. Award 0 points. 
Justification: The evidence provided states that plants produce glucose through photosynthesis, which involves carbon dioxide and water, not soil. Therefore, the statement that plants obtain food from soil is incorrect based on the given information.</t>
        </is>
      </c>
      <c r="U2232" t="inlineStr">
        <is>
          <t>{"nonempty": {"expected": "at least one non-whitespace character", "observed": 460, "passed": true}, "punctuation_ratio": {"expected": "at most 0.50", "observed": 0.0331, "passed": true}, "repeated_character_run": {"expected": "no character repeated 16 or more times consecutively", "observed": "none", "passed": true}}</t>
        </is>
      </c>
    </row>
    <row r="2233">
      <c r="A2233" t="inlineStr">
        <is>
          <t>granite-3b__int8__tbq4_qjl</t>
        </is>
      </c>
      <c r="B2233" t="inlineStr">
        <is>
          <t>OPENVINO-SECTOR-EXPERIENCE-QUALITY-v3</t>
        </is>
      </c>
      <c r="C2233" t="inlineStr">
        <is>
          <t>Q24</t>
        </is>
      </c>
      <c r="D2233" t="inlineStr">
        <is>
          <t>education</t>
        </is>
      </c>
      <c r="E2233" t="inlineStr">
        <is>
          <t>medium</t>
        </is>
      </c>
      <c r="F2233" s="26" t="n">
        <v>5</v>
      </c>
      <c r="G2233" t="b">
        <v>1</v>
      </c>
      <c r="H2233" t="b">
        <v>0</v>
      </c>
      <c r="I2233" t="inlineStr">
        <is>
          <t>instruction_following</t>
        </is>
      </c>
      <c r="J2233" s="26" t="n">
        <v>10</v>
      </c>
      <c r="K2233" t="inlineStr">
        <is>
          <t>supporting</t>
        </is>
      </c>
      <c r="L2233" t="inlineStr">
        <is>
          <t>contains_all</t>
        </is>
      </c>
      <c r="M2233" s="26" t="n">
        <v>2</v>
      </c>
      <c r="N2233" t="b">
        <v>0</v>
      </c>
      <c r="O2233" t="b">
        <v>1</v>
      </c>
      <c r="P2233" s="26" t="n">
        <v>2</v>
      </c>
      <c r="Q2233" t="inlineStr">
        <is>
          <t>["carbon dioxide"]</t>
        </is>
      </c>
      <c r="R2233" t="inlineStr">
        <is>
          <t>{"missing": []}</t>
        </is>
      </c>
      <c r="S2233" t="inlineStr">
        <is>
          <t>all required values were present</t>
        </is>
      </c>
      <c r="T2233" t="inlineStr">
        <is>
          <t>Observation: Plants make glucose through photosynthesis using carbon dioxide and water from the atmosphere and soil nutrients.
Conclusion: Mark “Plants obtain their food from soil” as false. Award 0 points. 
Justification: The evidence provided states that plants produce glucose through photosynthesis, which involves carbon dioxide and water, not soil. Therefore, the statement that plants obtain food from soil is incorrect based on the given information.</t>
        </is>
      </c>
      <c r="U2233" t="inlineStr">
        <is>
          <t>{"nonempty": {"expected": "at least one non-whitespace character", "observed": 460, "passed": true}, "punctuation_ratio": {"expected": "at most 0.50", "observed": 0.0331, "passed": true}, "repeated_character_run": {"expected": "no character repeated 16 or more times consecutively", "observed": "none", "passed": true}}</t>
        </is>
      </c>
    </row>
    <row r="2234">
      <c r="A2234" t="inlineStr">
        <is>
          <t>granite-3b__int8__tbq4_qjl</t>
        </is>
      </c>
      <c r="B2234" t="inlineStr">
        <is>
          <t>OPENVINO-SECTOR-EXPERIENCE-QUALITY-v3</t>
        </is>
      </c>
      <c r="C2234" t="inlineStr">
        <is>
          <t>Q25</t>
        </is>
      </c>
      <c r="D2234" t="inlineStr">
        <is>
          <t>education</t>
        </is>
      </c>
      <c r="E2234" t="inlineStr">
        <is>
          <t>medium</t>
        </is>
      </c>
      <c r="F2234" s="26" t="n">
        <v>8</v>
      </c>
      <c r="G2234" t="b">
        <v>1</v>
      </c>
      <c r="H2234" t="b">
        <v>0</v>
      </c>
      <c r="I2234" t="inlineStr">
        <is>
          <t>factuality</t>
        </is>
      </c>
      <c r="J2234" s="26" t="n">
        <v>10</v>
      </c>
      <c r="K2234" t="inlineStr">
        <is>
          <t>primary</t>
        </is>
      </c>
      <c r="L2234" t="inlineStr">
        <is>
          <t>contains_all</t>
        </is>
      </c>
      <c r="M2234" s="26" t="n">
        <v>5</v>
      </c>
      <c r="N2234" t="b">
        <v>0</v>
      </c>
      <c r="O2234" t="b">
        <v>1</v>
      </c>
      <c r="P2234" s="26" t="n">
        <v>5</v>
      </c>
      <c r="Q2234" t="inlineStr">
        <is>
          <t>["8"]</t>
        </is>
      </c>
      <c r="R2234" t="inlineStr">
        <is>
          <t>{"missing": []}</t>
        </is>
      </c>
      <c r="S2234" t="inlineStr">
        <is>
          <t>all required values were present</t>
        </is>
      </c>
      <c r="T2234" t="inlineStr">
        <is>
          <t>**Observations:**
1. The quiz scores provided are 6, 8, 8, 9, and 9.
**Calculations:**
2. **Mean:** 
   - Add the scores: 6 + 8 + 8 + 9 + 9 = 40
   - Divide by the number of scores: 40 ÷ 5 = 8
   - **Conclusion:** The mean score is 8.
3. **Median:** 
   - Arrange the scores in order: 6, 8, 8, 9, 9
   - The middle value</t>
        </is>
      </c>
      <c r="U2234" t="inlineStr">
        <is>
          <t>{"nonempty": {"expected": "at least one non-whitespace character", "observed": 324, "passed": true}, "punctuation_ratio": {"expected": "at most 0.50", "observed": 0.2236, "passed": true}, "repeated_character_run": {"expected": "no character repeated 16 or more times consecutively", "observed": "none", "passed": true}}</t>
        </is>
      </c>
    </row>
    <row r="2235">
      <c r="A2235" t="inlineStr">
        <is>
          <t>granite-3b__int8__tbq4_qjl</t>
        </is>
      </c>
      <c r="B2235" t="inlineStr">
        <is>
          <t>OPENVINO-SECTOR-EXPERIENCE-QUALITY-v3</t>
        </is>
      </c>
      <c r="C2235" t="inlineStr">
        <is>
          <t>Q25</t>
        </is>
      </c>
      <c r="D2235" t="inlineStr">
        <is>
          <t>education</t>
        </is>
      </c>
      <c r="E2235" t="inlineStr">
        <is>
          <t>medium</t>
        </is>
      </c>
      <c r="F2235" s="26" t="n">
        <v>8</v>
      </c>
      <c r="G2235" t="b">
        <v>1</v>
      </c>
      <c r="H2235" t="b">
        <v>0</v>
      </c>
      <c r="I2235" t="inlineStr">
        <is>
          <t>fact_retention</t>
        </is>
      </c>
      <c r="J2235" s="26" t="n">
        <v>10</v>
      </c>
      <c r="K2235" t="inlineStr">
        <is>
          <t>secondary</t>
        </is>
      </c>
      <c r="L2235" t="inlineStr">
        <is>
          <t>contains_all</t>
        </is>
      </c>
      <c r="M2235" s="26" t="n">
        <v>3</v>
      </c>
      <c r="N2235" t="b">
        <v>0</v>
      </c>
      <c r="O2235" t="b">
        <v>1</v>
      </c>
      <c r="P2235" s="26" t="n">
        <v>3</v>
      </c>
      <c r="Q2235" t="inlineStr">
        <is>
          <t>["median"]</t>
        </is>
      </c>
      <c r="R2235" t="inlineStr">
        <is>
          <t>{"missing": []}</t>
        </is>
      </c>
      <c r="S2235" t="inlineStr">
        <is>
          <t>all required values were present</t>
        </is>
      </c>
      <c r="T2235" t="inlineStr">
        <is>
          <t>**Observations:**
1. The quiz scores provided are 6, 8, 8, 9, and 9.
**Calculations:**
2. **Mean:** 
   - Add the scores: 6 + 8 + 8 + 9 + 9 = 40
   - Divide by the number of scores: 40 ÷ 5 = 8
   - **Conclusion:** The mean score is 8.
3. **Median:** 
   - Arrange the scores in order: 6, 8, 8, 9, 9
   - The middle value</t>
        </is>
      </c>
      <c r="U2235" t="inlineStr">
        <is>
          <t>{"nonempty": {"expected": "at least one non-whitespace character", "observed": 324, "passed": true}, "punctuation_ratio": {"expected": "at most 0.50", "observed": 0.2236, "passed": true}, "repeated_character_run": {"expected": "no character repeated 16 or more times consecutively", "observed": "none", "passed": true}}</t>
        </is>
      </c>
    </row>
    <row r="2236">
      <c r="A2236" t="inlineStr">
        <is>
          <t>granite-3b__int8__tbq4_qjl</t>
        </is>
      </c>
      <c r="B2236" t="inlineStr">
        <is>
          <t>OPENVINO-SECTOR-EXPERIENCE-QUALITY-v3</t>
        </is>
      </c>
      <c r="C2236" t="inlineStr">
        <is>
          <t>Q25</t>
        </is>
      </c>
      <c r="D2236" t="inlineStr">
        <is>
          <t>education</t>
        </is>
      </c>
      <c r="E2236" t="inlineStr">
        <is>
          <t>medium</t>
        </is>
      </c>
      <c r="F2236" s="26" t="n">
        <v>8</v>
      </c>
      <c r="G2236" t="b">
        <v>1</v>
      </c>
      <c r="H2236" t="b">
        <v>0</v>
      </c>
      <c r="I2236" t="inlineStr">
        <is>
          <t>instruction_following</t>
        </is>
      </c>
      <c r="J2236" s="26" t="n">
        <v>0</v>
      </c>
      <c r="K2236" t="inlineStr">
        <is>
          <t>supporting</t>
        </is>
      </c>
      <c r="L2236" t="inlineStr">
        <is>
          <t>contains_all</t>
        </is>
      </c>
      <c r="M2236" s="26" t="n">
        <v>2</v>
      </c>
      <c r="N2236" t="b">
        <v>0</v>
      </c>
      <c r="O2236" t="b">
        <v>0</v>
      </c>
      <c r="P2236" s="26" t="n">
        <v>0</v>
      </c>
      <c r="Q2236" t="inlineStr">
        <is>
          <t>["8 and 9"]</t>
        </is>
      </c>
      <c r="R2236" t="inlineStr">
        <is>
          <t>{"missing": ["8 and 9"]}</t>
        </is>
      </c>
      <c r="S2236" t="inlineStr">
        <is>
          <t>missing required values: ['8 and 9']</t>
        </is>
      </c>
      <c r="T2236" t="inlineStr">
        <is>
          <t>**Observations:**
1. The quiz scores provided are 6, 8, 8, 9, and 9.
**Calculations:**
2. **Mean:** 
   - Add the scores: 6 + 8 + 8 + 9 + 9 = 40
   - Divide by the number of scores: 40 ÷ 5 = 8
   - **Conclusion:** The mean score is 8.
3. **Median:** 
   - Arrange the scores in order: 6, 8, 8, 9, 9
   - The middle value</t>
        </is>
      </c>
      <c r="U2236" t="inlineStr">
        <is>
          <t>{"nonempty": {"expected": "at least one non-whitespace character", "observed": 324, "passed": true}, "punctuation_ratio": {"expected": "at most 0.50", "observed": 0.2236, "passed": true}, "repeated_character_run": {"expected": "no character repeated 16 or more times consecutively", "observed": "none", "passed": true}}</t>
        </is>
      </c>
    </row>
    <row r="2237">
      <c r="A2237" t="inlineStr">
        <is>
          <t>granite-3b__int8__tbq4_qjl</t>
        </is>
      </c>
      <c r="B2237" t="inlineStr">
        <is>
          <t>OPENVINO-SECTOR-EXPERIENCE-QUALITY-v3</t>
        </is>
      </c>
      <c r="C2237" t="inlineStr">
        <is>
          <t>Q26</t>
        </is>
      </c>
      <c r="D2237" t="inlineStr">
        <is>
          <t>education</t>
        </is>
      </c>
      <c r="E2237" t="inlineStr">
        <is>
          <t>medium</t>
        </is>
      </c>
      <c r="F2237" s="26" t="n">
        <v>2</v>
      </c>
      <c r="G2237" t="b">
        <v>1</v>
      </c>
      <c r="H2237" t="b">
        <v>0</v>
      </c>
      <c r="I2237" t="inlineStr">
        <is>
          <t>factuality</t>
        </is>
      </c>
      <c r="J2237" s="26" t="n">
        <v>0</v>
      </c>
      <c r="K2237" t="inlineStr">
        <is>
          <t>primary</t>
        </is>
      </c>
      <c r="L2237" t="inlineStr">
        <is>
          <t>contains_all</t>
        </is>
      </c>
      <c r="M2237" s="26" t="n">
        <v>5</v>
      </c>
      <c r="N2237" t="b">
        <v>0</v>
      </c>
      <c r="O2237" t="b">
        <v>0</v>
      </c>
      <c r="P2237" s="26" t="n">
        <v>0</v>
      </c>
      <c r="Q2237" t="inlineStr">
        <is>
          <t>["clear topic sentence"]</t>
        </is>
      </c>
      <c r="R2237" t="inlineStr">
        <is>
          <t>{"missing": ["clear topic sentence"]}</t>
        </is>
      </c>
      <c r="S2237" t="inlineStr">
        <is>
          <t>missing required values: ['clear topic sentence']</t>
        </is>
      </c>
      <c r="T2237" t="inlineStr">
        <is>
          <t>Topic Sentence: The project requires enhancement.
Observation: The current state of the work lacks certain aspects that indicate a need for improvement.
Conclusion: Based on the observation, the strength of the work is insufficient to meet the required standards.
Actionable Next Step: To address this, consider focusing on refining the specific areas identified as needing improvement.</t>
        </is>
      </c>
      <c r="U2237" t="inlineStr">
        <is>
          <t>{"nonempty": {"expected": "at least one non-whitespace character", "observed": 389, "passed": true}, "punctuation_ratio": {"expected": "at most 0.50", "observed": 0.0302, "passed": true}, "repeated_character_run": {"expected": "no character repeated 16 or more times consecutively", "observed": "none", "passed": true}}</t>
        </is>
      </c>
    </row>
    <row r="2238">
      <c r="A2238" t="inlineStr">
        <is>
          <t>granite-3b__int8__tbq4_qjl</t>
        </is>
      </c>
      <c r="B2238" t="inlineStr">
        <is>
          <t>OPENVINO-SECTOR-EXPERIENCE-QUALITY-v3</t>
        </is>
      </c>
      <c r="C2238" t="inlineStr">
        <is>
          <t>Q26</t>
        </is>
      </c>
      <c r="D2238" t="inlineStr">
        <is>
          <t>education</t>
        </is>
      </c>
      <c r="E2238" t="inlineStr">
        <is>
          <t>medium</t>
        </is>
      </c>
      <c r="F2238" s="26" t="n">
        <v>2</v>
      </c>
      <c r="G2238" t="b">
        <v>1</v>
      </c>
      <c r="H2238" t="b">
        <v>0</v>
      </c>
      <c r="I2238" t="inlineStr">
        <is>
          <t>fact_retention</t>
        </is>
      </c>
      <c r="J2238" s="26" t="n">
        <v>0</v>
      </c>
      <c r="K2238" t="inlineStr">
        <is>
          <t>secondary</t>
        </is>
      </c>
      <c r="L2238" t="inlineStr">
        <is>
          <t>contains_all</t>
        </is>
      </c>
      <c r="M2238" s="26" t="n">
        <v>3</v>
      </c>
      <c r="N2238" t="b">
        <v>0</v>
      </c>
      <c r="O2238" t="b">
        <v>0</v>
      </c>
      <c r="P2238" s="26" t="n">
        <v>0</v>
      </c>
      <c r="Q2238" t="inlineStr">
        <is>
          <t>["no evidence"]</t>
        </is>
      </c>
      <c r="R2238" t="inlineStr">
        <is>
          <t>{"missing": ["no evidence"]}</t>
        </is>
      </c>
      <c r="S2238" t="inlineStr">
        <is>
          <t>missing required values: ['no evidence']</t>
        </is>
      </c>
      <c r="T2238" t="inlineStr">
        <is>
          <t>Topic Sentence: The project requires enhancement.
Observation: The current state of the work lacks certain aspects that indicate a need for improvement.
Conclusion: Based on the observation, the strength of the work is insufficient to meet the required standards.
Actionable Next Step: To address this, consider focusing on refining the specific areas identified as needing improvement.</t>
        </is>
      </c>
      <c r="U2238" t="inlineStr">
        <is>
          <t>{"nonempty": {"expected": "at least one non-whitespace character", "observed": 389, "passed": true}, "punctuation_ratio": {"expected": "at most 0.50", "observed": 0.0302, "passed": true}, "repeated_character_run": {"expected": "no character repeated 16 or more times consecutively", "observed": "none", "passed": true}}</t>
        </is>
      </c>
    </row>
    <row r="2239">
      <c r="A2239" t="inlineStr">
        <is>
          <t>granite-3b__int8__tbq4_qjl</t>
        </is>
      </c>
      <c r="B2239" t="inlineStr">
        <is>
          <t>OPENVINO-SECTOR-EXPERIENCE-QUALITY-v3</t>
        </is>
      </c>
      <c r="C2239" t="inlineStr">
        <is>
          <t>Q26</t>
        </is>
      </c>
      <c r="D2239" t="inlineStr">
        <is>
          <t>education</t>
        </is>
      </c>
      <c r="E2239" t="inlineStr">
        <is>
          <t>medium</t>
        </is>
      </c>
      <c r="F2239" s="26" t="n">
        <v>2</v>
      </c>
      <c r="G2239" t="b">
        <v>1</v>
      </c>
      <c r="H2239" t="b">
        <v>0</v>
      </c>
      <c r="I2239" t="inlineStr">
        <is>
          <t>instruction_following</t>
        </is>
      </c>
      <c r="J2239" s="26" t="n">
        <v>10</v>
      </c>
      <c r="K2239" t="inlineStr">
        <is>
          <t>supporting</t>
        </is>
      </c>
      <c r="L2239" t="inlineStr">
        <is>
          <t>contains_all</t>
        </is>
      </c>
      <c r="M2239" s="26" t="n">
        <v>2</v>
      </c>
      <c r="N2239" t="b">
        <v>0</v>
      </c>
      <c r="O2239" t="b">
        <v>1</v>
      </c>
      <c r="P2239" s="26" t="n">
        <v>2</v>
      </c>
      <c r="Q2239" t="inlineStr">
        <is>
          <t>["add"]</t>
        </is>
      </c>
      <c r="R2239" t="inlineStr">
        <is>
          <t>{"missing": []}</t>
        </is>
      </c>
      <c r="S2239" t="inlineStr">
        <is>
          <t>all required values were present</t>
        </is>
      </c>
      <c r="T2239" t="inlineStr">
        <is>
          <t>Topic Sentence: The project requires enhancement.
Observation: The current state of the work lacks certain aspects that indicate a need for improvement.
Conclusion: Based on the observation, the strength of the work is insufficient to meet the required standards.
Actionable Next Step: To address this, consider focusing on refining the specific areas identified as needing improvement.</t>
        </is>
      </c>
      <c r="U2239" t="inlineStr">
        <is>
          <t>{"nonempty": {"expected": "at least one non-whitespace character", "observed": 389, "passed": true}, "punctuation_ratio": {"expected": "at most 0.50", "observed": 0.0302, "passed": true}, "repeated_character_run": {"expected": "no character repeated 16 or more times consecutively", "observed": "none", "passed": true}}</t>
        </is>
      </c>
    </row>
    <row r="2240">
      <c r="A2240" t="inlineStr">
        <is>
          <t>granite-3b__int8__tbq4_qjl</t>
        </is>
      </c>
      <c r="B2240" t="inlineStr">
        <is>
          <t>OPENVINO-SECTOR-EXPERIENCE-QUALITY-v3</t>
        </is>
      </c>
      <c r="C2240" t="inlineStr">
        <is>
          <t>Q27</t>
        </is>
      </c>
      <c r="D2240" t="inlineStr">
        <is>
          <t>education</t>
        </is>
      </c>
      <c r="E2240" t="inlineStr">
        <is>
          <t>medium</t>
        </is>
      </c>
      <c r="F2240" s="26" t="n">
        <v>5</v>
      </c>
      <c r="G2240" t="b">
        <v>1</v>
      </c>
      <c r="H2240" t="b">
        <v>0</v>
      </c>
      <c r="I2240" t="inlineStr">
        <is>
          <t>factuality</t>
        </is>
      </c>
      <c r="J2240" s="26" t="n">
        <v>10</v>
      </c>
      <c r="K2240" t="inlineStr">
        <is>
          <t>primary</t>
        </is>
      </c>
      <c r="L2240" t="inlineStr">
        <is>
          <t>contains_all</t>
        </is>
      </c>
      <c r="M2240" s="26" t="n">
        <v>5</v>
      </c>
      <c r="N2240" t="b">
        <v>0</v>
      </c>
      <c r="O2240" t="b">
        <v>1</v>
      </c>
      <c r="P2240" s="26" t="n">
        <v>5</v>
      </c>
      <c r="Q2240" t="inlineStr">
        <is>
          <t>["replenished"]</t>
        </is>
      </c>
      <c r="R2240" t="inlineStr">
        <is>
          <t>{"missing": []}</t>
        </is>
      </c>
      <c r="S2240" t="inlineStr">
        <is>
          <t>all required values were present</t>
        </is>
      </c>
      <c r="T2240" t="inlineStr">
        <is>
          <t>**Definitions**
- **Renewable Energy**: Energy that comes from natural sources or processes which are constantly replenished. Examples include solar, wind, hydro, and biomass energy.  
- **Non-Renewable Energy**: Energy that comes from sources which cannot be replenished on a human timescale, such as fossil fuels like coal, oil, and natural gas.
**Examples**
- **Renewable**: Solar energy, harnessed using solar panels to convert sunlight into electricity.  
- **Non-Renewable**: Coal, used in power plants to generate electricity.
**One Limitation of a Single Source**
-</t>
        </is>
      </c>
      <c r="U2240" t="inlineStr">
        <is>
          <t>{"nonempty": {"expected": "at least one non-whitespace character", "observed": 578, "passed": true}, "punctuation_ratio": {"expected": "at most 0.50", "observed": 0.1063, "passed": true}, "repeated_character_run": {"expected": "no character repeated 16 or more times consecutively", "observed": "none", "passed": true}}</t>
        </is>
      </c>
    </row>
    <row r="2241">
      <c r="A2241" t="inlineStr">
        <is>
          <t>granite-3b__int8__tbq4_qjl</t>
        </is>
      </c>
      <c r="B2241" t="inlineStr">
        <is>
          <t>OPENVINO-SECTOR-EXPERIENCE-QUALITY-v3</t>
        </is>
      </c>
      <c r="C2241" t="inlineStr">
        <is>
          <t>Q27</t>
        </is>
      </c>
      <c r="D2241" t="inlineStr">
        <is>
          <t>education</t>
        </is>
      </c>
      <c r="E2241" t="inlineStr">
        <is>
          <t>medium</t>
        </is>
      </c>
      <c r="F2241" s="26" t="n">
        <v>5</v>
      </c>
      <c r="G2241" t="b">
        <v>1</v>
      </c>
      <c r="H2241" t="b">
        <v>0</v>
      </c>
      <c r="I2241" t="inlineStr">
        <is>
          <t>fact_retention</t>
        </is>
      </c>
      <c r="J2241" s="26" t="n">
        <v>0</v>
      </c>
      <c r="K2241" t="inlineStr">
        <is>
          <t>secondary</t>
        </is>
      </c>
      <c r="L2241" t="inlineStr">
        <is>
          <t>contains_all</t>
        </is>
      </c>
      <c r="M2241" s="26" t="n">
        <v>3</v>
      </c>
      <c r="N2241" t="b">
        <v>0</v>
      </c>
      <c r="O2241" t="b">
        <v>0</v>
      </c>
      <c r="P2241" s="26" t="n">
        <v>0</v>
      </c>
      <c r="Q2241" t="inlineStr">
        <is>
          <t>["finite"]</t>
        </is>
      </c>
      <c r="R2241" t="inlineStr">
        <is>
          <t>{"missing": ["finite"]}</t>
        </is>
      </c>
      <c r="S2241" t="inlineStr">
        <is>
          <t>missing required values: ['finite']</t>
        </is>
      </c>
      <c r="T2241" t="inlineStr">
        <is>
          <t>**Definitions**
- **Renewable Energy**: Energy that comes from natural sources or processes which are constantly replenished. Examples include solar, wind, hydro, and biomass energy.  
- **Non-Renewable Energy**: Energy that comes from sources which cannot be replenished on a human timescale, such as fossil fuels like coal, oil, and natural gas.
**Examples**
- **Renewable**: Solar energy, harnessed using solar panels to convert sunlight into electricity.  
- **Non-Renewable**: Coal, used in power plants to generate electricity.
**One Limitation of a Single Source**
-</t>
        </is>
      </c>
      <c r="U2241" t="inlineStr">
        <is>
          <t>{"nonempty": {"expected": "at least one non-whitespace character", "observed": 578, "passed": true}, "punctuation_ratio": {"expected": "at most 0.50", "observed": 0.1063, "passed": true}, "repeated_character_run": {"expected": "no character repeated 16 or more times consecutively", "observed": "none", "passed": true}}</t>
        </is>
      </c>
    </row>
    <row r="2242">
      <c r="A2242" t="inlineStr">
        <is>
          <t>granite-3b__int8__tbq4_qjl</t>
        </is>
      </c>
      <c r="B2242" t="inlineStr">
        <is>
          <t>OPENVINO-SECTOR-EXPERIENCE-QUALITY-v3</t>
        </is>
      </c>
      <c r="C2242" t="inlineStr">
        <is>
          <t>Q27</t>
        </is>
      </c>
      <c r="D2242" t="inlineStr">
        <is>
          <t>education</t>
        </is>
      </c>
      <c r="E2242" t="inlineStr">
        <is>
          <t>medium</t>
        </is>
      </c>
      <c r="F2242" s="26" t="n">
        <v>5</v>
      </c>
      <c r="G2242" t="b">
        <v>1</v>
      </c>
      <c r="H2242" t="b">
        <v>0</v>
      </c>
      <c r="I2242" t="inlineStr">
        <is>
          <t>instruction_following</t>
        </is>
      </c>
      <c r="J2242" s="26" t="n">
        <v>0</v>
      </c>
      <c r="K2242" t="inlineStr">
        <is>
          <t>supporting</t>
        </is>
      </c>
      <c r="L2242" t="inlineStr">
        <is>
          <t>contains_all</t>
        </is>
      </c>
      <c r="M2242" s="26" t="n">
        <v>2</v>
      </c>
      <c r="N2242" t="b">
        <v>0</v>
      </c>
      <c r="O2242" t="b">
        <v>0</v>
      </c>
      <c r="P2242" s="26" t="n">
        <v>0</v>
      </c>
      <c r="Q2242" t="inlineStr">
        <is>
          <t>["reliability"]</t>
        </is>
      </c>
      <c r="R2242" t="inlineStr">
        <is>
          <t>{"missing": ["reliability"]}</t>
        </is>
      </c>
      <c r="S2242" t="inlineStr">
        <is>
          <t>missing required values: ['reliability']</t>
        </is>
      </c>
      <c r="T2242" t="inlineStr">
        <is>
          <t>**Definitions**
- **Renewable Energy**: Energy that comes from natural sources or processes which are constantly replenished. Examples include solar, wind, hydro, and biomass energy.  
- **Non-Renewable Energy**: Energy that comes from sources which cannot be replenished on a human timescale, such as fossil fuels like coal, oil, and natural gas.
**Examples**
- **Renewable**: Solar energy, harnessed using solar panels to convert sunlight into electricity.  
- **Non-Renewable**: Coal, used in power plants to generate electricity.
**One Limitation of a Single Source**
-</t>
        </is>
      </c>
      <c r="U2242" t="inlineStr">
        <is>
          <t>{"nonempty": {"expected": "at least one non-whitespace character", "observed": 578, "passed": true}, "punctuation_ratio": {"expected": "at most 0.50", "observed": 0.1063, "passed": true}, "repeated_character_run": {"expected": "no character repeated 16 or more times consecutively", "observed": "none", "passed": true}}</t>
        </is>
      </c>
    </row>
    <row r="2243">
      <c r="A2243" t="inlineStr">
        <is>
          <t>granite-3b__int8__tbq4_qjl</t>
        </is>
      </c>
      <c r="B2243" t="inlineStr">
        <is>
          <t>OPENVINO-SECTOR-EXPERIENCE-QUALITY-v3</t>
        </is>
      </c>
      <c r="C2243" t="inlineStr">
        <is>
          <t>Q28</t>
        </is>
      </c>
      <c r="D2243" t="inlineStr">
        <is>
          <t>statistics</t>
        </is>
      </c>
      <c r="E2243" t="inlineStr">
        <is>
          <t>medium</t>
        </is>
      </c>
      <c r="F2243" s="26" t="n">
        <v>5</v>
      </c>
      <c r="G2243" t="b">
        <v>1</v>
      </c>
      <c r="H2243" t="b">
        <v>0</v>
      </c>
      <c r="I2243" t="inlineStr">
        <is>
          <t>numerical_accuracy</t>
        </is>
      </c>
      <c r="J2243" s="26" t="n">
        <v>10</v>
      </c>
      <c r="K2243" t="inlineStr">
        <is>
          <t>primary</t>
        </is>
      </c>
      <c r="L2243" t="inlineStr">
        <is>
          <t>contains_all</t>
        </is>
      </c>
      <c r="M2243" s="26" t="n">
        <v>5</v>
      </c>
      <c r="N2243" t="b">
        <v>1</v>
      </c>
      <c r="O2243" t="b">
        <v>1</v>
      </c>
      <c r="P2243" s="26" t="n">
        <v>5</v>
      </c>
      <c r="Q2243" t="inlineStr">
        <is>
          <t>["85%"]</t>
        </is>
      </c>
      <c r="R2243" t="inlineStr">
        <is>
          <t>{"missing": []}</t>
        </is>
      </c>
      <c r="S2243" t="inlineStr">
        <is>
          <t>all required values were present</t>
        </is>
      </c>
      <c r="T2243" t="inlineStr">
        <is>
          <t xml:space="preserve">**Observations:**
1. Total enrolled: 80
2. Total completed: 68
3. Number of completers who passed: 51
**Calculations:**
1. **Completion Rate:**
   - Formula: (Number of completers / Total enrolled) × 100
   - Calculation: (68 / 80) × 100 = 85%
2. **Pass Rate among Completions:**
   - Formula: (Number of passers / Total completers) × 100
   - Calculation: (51 / 68) × 100 ≈ 75.00%
</t>
        </is>
      </c>
      <c r="U2243" t="inlineStr">
        <is>
          <t>{"nonempty": {"expected": "at least one non-whitespace character", "observed": 385, "passed": true}, "punctuation_ratio": {"expected": "at most 0.50", "observed": 0.1857, "passed": true}, "repeated_character_run": {"expected": "no character repeated 16 or more times consecutively", "observed": "none", "passed": true}}</t>
        </is>
      </c>
    </row>
    <row r="2244">
      <c r="A2244" t="inlineStr">
        <is>
          <t>granite-3b__int8__tbq4_qjl</t>
        </is>
      </c>
      <c r="B2244" t="inlineStr">
        <is>
          <t>OPENVINO-SECTOR-EXPERIENCE-QUALITY-v3</t>
        </is>
      </c>
      <c r="C2244" t="inlineStr">
        <is>
          <t>Q28</t>
        </is>
      </c>
      <c r="D2244" t="inlineStr">
        <is>
          <t>statistics</t>
        </is>
      </c>
      <c r="E2244" t="inlineStr">
        <is>
          <t>medium</t>
        </is>
      </c>
      <c r="F2244" s="26" t="n">
        <v>5</v>
      </c>
      <c r="G2244" t="b">
        <v>1</v>
      </c>
      <c r="H2244" t="b">
        <v>0</v>
      </c>
      <c r="I2244" t="inlineStr">
        <is>
          <t>fact_retention</t>
        </is>
      </c>
      <c r="J2244" s="26" t="n">
        <v>0</v>
      </c>
      <c r="K2244" t="inlineStr">
        <is>
          <t>secondary</t>
        </is>
      </c>
      <c r="L2244" t="inlineStr">
        <is>
          <t>contains_all</t>
        </is>
      </c>
      <c r="M2244" s="26" t="n">
        <v>3</v>
      </c>
      <c r="N2244" t="b">
        <v>0</v>
      </c>
      <c r="O2244" t="b">
        <v>0</v>
      </c>
      <c r="P2244" s="26" t="n">
        <v>0</v>
      </c>
      <c r="Q2244" t="inlineStr">
        <is>
          <t>["75%"]</t>
        </is>
      </c>
      <c r="R2244" t="inlineStr">
        <is>
          <t>{"missing": ["75%"]}</t>
        </is>
      </c>
      <c r="S2244" t="inlineStr">
        <is>
          <t>missing required values: ['75%']</t>
        </is>
      </c>
      <c r="T2244" t="inlineStr">
        <is>
          <t xml:space="preserve">**Observations:**
1. Total enrolled: 80
2. Total completed: 68
3. Number of completers who passed: 51
**Calculations:**
1. **Completion Rate:**
   - Formula: (Number of completers / Total enrolled) × 100
   - Calculation: (68 / 80) × 100 = 85%
2. **Pass Rate among Completions:**
   - Formula: (Number of passers / Total completers) × 100
   - Calculation: (51 / 68) × 100 ≈ 75.00%
</t>
        </is>
      </c>
      <c r="U2244" t="inlineStr">
        <is>
          <t>{"nonempty": {"expected": "at least one non-whitespace character", "observed": 385, "passed": true}, "punctuation_ratio": {"expected": "at most 0.50", "observed": 0.1857, "passed": true}, "repeated_character_run": {"expected": "no character repeated 16 or more times consecutively", "observed": "none", "passed": true}}</t>
        </is>
      </c>
    </row>
    <row r="2245">
      <c r="A2245" t="inlineStr">
        <is>
          <t>granite-3b__int8__tbq4_qjl</t>
        </is>
      </c>
      <c r="B2245" t="inlineStr">
        <is>
          <t>OPENVINO-SECTOR-EXPERIENCE-QUALITY-v3</t>
        </is>
      </c>
      <c r="C2245" t="inlineStr">
        <is>
          <t>Q28</t>
        </is>
      </c>
      <c r="D2245" t="inlineStr">
        <is>
          <t>statistics</t>
        </is>
      </c>
      <c r="E2245" t="inlineStr">
        <is>
          <t>medium</t>
        </is>
      </c>
      <c r="F2245" s="26" t="n">
        <v>5</v>
      </c>
      <c r="G2245" t="b">
        <v>1</v>
      </c>
      <c r="H2245" t="b">
        <v>0</v>
      </c>
      <c r="I2245" t="inlineStr">
        <is>
          <t>instruction_following</t>
        </is>
      </c>
      <c r="J2245" s="26" t="n">
        <v>0</v>
      </c>
      <c r="K2245" t="inlineStr">
        <is>
          <t>supporting</t>
        </is>
      </c>
      <c r="L2245" t="inlineStr">
        <is>
          <t>contains_all</t>
        </is>
      </c>
      <c r="M2245" s="26" t="n">
        <v>2</v>
      </c>
      <c r="N2245" t="b">
        <v>0</v>
      </c>
      <c r="O2245" t="b">
        <v>0</v>
      </c>
      <c r="P2245" s="26" t="n">
        <v>0</v>
      </c>
      <c r="Q2245" t="inlineStr">
        <is>
          <t>["51/68"]</t>
        </is>
      </c>
      <c r="R2245" t="inlineStr">
        <is>
          <t>{"missing": ["51/68"]}</t>
        </is>
      </c>
      <c r="S2245" t="inlineStr">
        <is>
          <t>missing required values: ['51/68']</t>
        </is>
      </c>
      <c r="T2245" t="inlineStr">
        <is>
          <t xml:space="preserve">**Observations:**
1. Total enrolled: 80
2. Total completed: 68
3. Number of completers who passed: 51
**Calculations:**
1. **Completion Rate:**
   - Formula: (Number of completers / Total enrolled) × 100
   - Calculation: (68 / 80) × 100 = 85%
2. **Pass Rate among Completions:**
   - Formula: (Number of passers / Total completers) × 100
   - Calculation: (51 / 68) × 100 ≈ 75.00%
</t>
        </is>
      </c>
      <c r="U2245" t="inlineStr">
        <is>
          <t>{"nonempty": {"expected": "at least one non-whitespace character", "observed": 385, "passed": true}, "punctuation_ratio": {"expected": "at most 0.50", "observed": 0.1857, "passed": true}, "repeated_character_run": {"expected": "no character repeated 16 or more times consecutively", "observed": "none", "passed": true}}</t>
        </is>
      </c>
    </row>
    <row r="2246">
      <c r="A2246" t="inlineStr">
        <is>
          <t>granite-3b__int8__tbq4_qjl</t>
        </is>
      </c>
      <c r="B2246" t="inlineStr">
        <is>
          <t>OPENVINO-SECTOR-EXPERIENCE-QUALITY-v3</t>
        </is>
      </c>
      <c r="C2246" t="inlineStr">
        <is>
          <t>Q29</t>
        </is>
      </c>
      <c r="D2246" t="inlineStr">
        <is>
          <t>statistics</t>
        </is>
      </c>
      <c r="E2246" t="inlineStr">
        <is>
          <t>medium</t>
        </is>
      </c>
      <c r="F2246" s="26" t="n">
        <v>0</v>
      </c>
      <c r="G2246" t="b">
        <v>1</v>
      </c>
      <c r="H2246" t="b">
        <v>1</v>
      </c>
      <c r="I2246" t="inlineStr">
        <is>
          <t>numerical_accuracy</t>
        </is>
      </c>
      <c r="J2246" s="26" t="n">
        <v>0</v>
      </c>
      <c r="K2246" t="inlineStr">
        <is>
          <t>primary</t>
        </is>
      </c>
      <c r="L2246" t="inlineStr">
        <is>
          <t>contains_all</t>
        </is>
      </c>
      <c r="M2246" s="26" t="n">
        <v>5</v>
      </c>
      <c r="N2246" t="b">
        <v>1</v>
      </c>
      <c r="O2246" t="b">
        <v>0</v>
      </c>
      <c r="P2246" s="26" t="n">
        <v>0</v>
      </c>
      <c r="Q2246" t="inlineStr">
        <is>
          <t>["60%"]</t>
        </is>
      </c>
      <c r="R2246" t="inlineStr">
        <is>
          <t>{"missing": ["60%"]}</t>
        </is>
      </c>
      <c r="S2246" t="inlineStr">
        <is>
          <t>missing required values: ['60%']</t>
        </is>
      </c>
      <c r="T2246" t="inlineStr">
        <is>
          <t xml:space="preserve">**Observations (based on the supplied evidence):**
1. Improvement for group A: 30 out of 50  
2. Improvement for group B: 24 out of 50  
**Calculations:**
1. **Rate for group A:**  
   \[
   \frac{30}{50} = 0.60 \text{ or } 60\%
   \]
2. **Rate for group B:**  
   \[
   \frac{24}{50} = 0.48 \text{ or } 48\%
   \]
**Absolute percentage‑point difference:**  
\[
</t>
        </is>
      </c>
      <c r="U2246" t="inlineStr">
        <is>
          <t>{"nonempty": {"expected": "at least one non-whitespace character", "observed": 366, "passed": true}, "punctuation_ratio": {"expected": "at most 0.50", "observed": 0.2455, "passed": true}, "repeated_character_run": {"expected": "no character repeated 16 or more times consecutively", "observed": "none", "passed": true}}</t>
        </is>
      </c>
    </row>
    <row r="2247">
      <c r="A2247" t="inlineStr">
        <is>
          <t>granite-3b__int8__tbq4_qjl</t>
        </is>
      </c>
      <c r="B2247" t="inlineStr">
        <is>
          <t>OPENVINO-SECTOR-EXPERIENCE-QUALITY-v3</t>
        </is>
      </c>
      <c r="C2247" t="inlineStr">
        <is>
          <t>Q29</t>
        </is>
      </c>
      <c r="D2247" t="inlineStr">
        <is>
          <t>statistics</t>
        </is>
      </c>
      <c r="E2247" t="inlineStr">
        <is>
          <t>medium</t>
        </is>
      </c>
      <c r="F2247" s="26" t="n">
        <v>0</v>
      </c>
      <c r="G2247" t="b">
        <v>1</v>
      </c>
      <c r="H2247" t="b">
        <v>1</v>
      </c>
      <c r="I2247" t="inlineStr">
        <is>
          <t>fact_retention</t>
        </is>
      </c>
      <c r="J2247" s="26" t="n">
        <v>0</v>
      </c>
      <c r="K2247" t="inlineStr">
        <is>
          <t>secondary</t>
        </is>
      </c>
      <c r="L2247" t="inlineStr">
        <is>
          <t>contains_all</t>
        </is>
      </c>
      <c r="M2247" s="26" t="n">
        <v>3</v>
      </c>
      <c r="N2247" t="b">
        <v>0</v>
      </c>
      <c r="O2247" t="b">
        <v>0</v>
      </c>
      <c r="P2247" s="26" t="n">
        <v>0</v>
      </c>
      <c r="Q2247" t="inlineStr">
        <is>
          <t>["48%"]</t>
        </is>
      </c>
      <c r="R2247" t="inlineStr">
        <is>
          <t>{"missing": ["48%"]}</t>
        </is>
      </c>
      <c r="S2247" t="inlineStr">
        <is>
          <t>missing required values: ['48%']</t>
        </is>
      </c>
      <c r="T2247" t="inlineStr">
        <is>
          <t xml:space="preserve">**Observations (based on the supplied evidence):**
1. Improvement for group A: 30 out of 50  
2. Improvement for group B: 24 out of 50  
**Calculations:**
1. **Rate for group A:**  
   \[
   \frac{30}{50} = 0.60 \text{ or } 60\%
   \]
2. **Rate for group B:**  
   \[
   \frac{24}{50} = 0.48 \text{ or } 48\%
   \]
**Absolute percentage‑point difference:**  
\[
</t>
        </is>
      </c>
      <c r="U2247" t="inlineStr">
        <is>
          <t>{"nonempty": {"expected": "at least one non-whitespace character", "observed": 366, "passed": true}, "punctuation_ratio": {"expected": "at most 0.50", "observed": 0.2455, "passed": true}, "repeated_character_run": {"expected": "no character repeated 16 or more times consecutively", "observed": "none", "passed": true}}</t>
        </is>
      </c>
    </row>
    <row r="2248">
      <c r="A2248" t="inlineStr">
        <is>
          <t>granite-3b__int8__tbq4_qjl</t>
        </is>
      </c>
      <c r="B2248" t="inlineStr">
        <is>
          <t>OPENVINO-SECTOR-EXPERIENCE-QUALITY-v3</t>
        </is>
      </c>
      <c r="C2248" t="inlineStr">
        <is>
          <t>Q29</t>
        </is>
      </c>
      <c r="D2248" t="inlineStr">
        <is>
          <t>statistics</t>
        </is>
      </c>
      <c r="E2248" t="inlineStr">
        <is>
          <t>medium</t>
        </is>
      </c>
      <c r="F2248" s="26" t="n">
        <v>0</v>
      </c>
      <c r="G2248" t="b">
        <v>1</v>
      </c>
      <c r="H2248" t="b">
        <v>1</v>
      </c>
      <c r="I2248" t="inlineStr">
        <is>
          <t>instruction_following</t>
        </is>
      </c>
      <c r="J2248" s="26" t="n">
        <v>0</v>
      </c>
      <c r="K2248" t="inlineStr">
        <is>
          <t>supporting</t>
        </is>
      </c>
      <c r="L2248" t="inlineStr">
        <is>
          <t>contains_all</t>
        </is>
      </c>
      <c r="M2248" s="26" t="n">
        <v>2</v>
      </c>
      <c r="N2248" t="b">
        <v>0</v>
      </c>
      <c r="O2248" t="b">
        <v>0</v>
      </c>
      <c r="P2248" s="26" t="n">
        <v>0</v>
      </c>
      <c r="Q2248" t="inlineStr">
        <is>
          <t>["12 percentage points"]</t>
        </is>
      </c>
      <c r="R2248" t="inlineStr">
        <is>
          <t>{"missing": ["12 percentage points"]}</t>
        </is>
      </c>
      <c r="S2248" t="inlineStr">
        <is>
          <t>missing required values: ['12 percentage points']</t>
        </is>
      </c>
      <c r="T2248" t="inlineStr">
        <is>
          <t xml:space="preserve">**Observations (based on the supplied evidence):**
1. Improvement for group A: 30 out of 50  
2. Improvement for group B: 24 out of 50  
**Calculations:**
1. **Rate for group A:**  
   \[
   \frac{30}{50} = 0.60 \text{ or } 60\%
   \]
2. **Rate for group B:**  
   \[
   \frac{24}{50} = 0.48 \text{ or } 48\%
   \]
**Absolute percentage‑point difference:**  
\[
</t>
        </is>
      </c>
      <c r="U2248" t="inlineStr">
        <is>
          <t>{"nonempty": {"expected": "at least one non-whitespace character", "observed": 366, "passed": true}, "punctuation_ratio": {"expected": "at most 0.50", "observed": 0.2455, "passed": true}, "repeated_character_run": {"expected": "no character repeated 16 or more times consecutively", "observed": "none", "passed": true}}</t>
        </is>
      </c>
    </row>
    <row r="2249">
      <c r="A2249" t="inlineStr">
        <is>
          <t>granite-3b__int8__tbq4_qjl</t>
        </is>
      </c>
      <c r="B2249" t="inlineStr">
        <is>
          <t>OPENVINO-SECTOR-EXPERIENCE-QUALITY-v3</t>
        </is>
      </c>
      <c r="C2249" t="inlineStr">
        <is>
          <t>Q30</t>
        </is>
      </c>
      <c r="D2249" t="inlineStr">
        <is>
          <t>general</t>
        </is>
      </c>
      <c r="E2249" t="inlineStr">
        <is>
          <t>medium</t>
        </is>
      </c>
      <c r="F2249" s="26" t="n">
        <v>10</v>
      </c>
      <c r="G2249" t="b">
        <v>1</v>
      </c>
      <c r="H2249" t="b">
        <v>0</v>
      </c>
      <c r="I2249" t="inlineStr">
        <is>
          <t>factuality</t>
        </is>
      </c>
      <c r="J2249" s="26" t="n">
        <v>10</v>
      </c>
      <c r="K2249" t="inlineStr">
        <is>
          <t>primary</t>
        </is>
      </c>
      <c r="L2249" t="inlineStr">
        <is>
          <t>contains_all</t>
        </is>
      </c>
      <c r="M2249" s="26" t="n">
        <v>5</v>
      </c>
      <c r="N2249" t="b">
        <v>0</v>
      </c>
      <c r="O2249" t="b">
        <v>1</v>
      </c>
      <c r="P2249" s="26" t="n">
        <v>5</v>
      </c>
      <c r="Q2249" t="inlineStr">
        <is>
          <t>["Cedar"]</t>
        </is>
      </c>
      <c r="R2249" t="inlineStr">
        <is>
          <t>{"missing": []}</t>
        </is>
      </c>
      <c r="S2249" t="inlineStr">
        <is>
          <t>all required values were present</t>
        </is>
      </c>
      <c r="T2249" t="inlineStr">
        <is>
          <t>Observation: Project Cedar launched on 14 March.  
Device: CPU  
Memory limit: 12 GiB  
Conclusion: Project = Project Cedar, Date = 14 March, Device = CPU, Memory = 12 GiB.</t>
        </is>
      </c>
      <c r="U2249" t="inlineStr">
        <is>
          <t>{"nonempty": {"expected": "at least one non-whitespace character", "observed": 173, "passed": true}, "punctuation_ratio": {"expected": "at most 0.50", "observed": 0.0942, "passed": true}, "repeated_character_run": {"expected": "no character repeated 16 or more times consecutively", "observed": "none", "passed": true}}</t>
        </is>
      </c>
    </row>
    <row r="2250">
      <c r="A2250" t="inlineStr">
        <is>
          <t>granite-3b__int8__tbq4_qjl</t>
        </is>
      </c>
      <c r="B2250" t="inlineStr">
        <is>
          <t>OPENVINO-SECTOR-EXPERIENCE-QUALITY-v3</t>
        </is>
      </c>
      <c r="C2250" t="inlineStr">
        <is>
          <t>Q30</t>
        </is>
      </c>
      <c r="D2250" t="inlineStr">
        <is>
          <t>general</t>
        </is>
      </c>
      <c r="E2250" t="inlineStr">
        <is>
          <t>medium</t>
        </is>
      </c>
      <c r="F2250" s="26" t="n">
        <v>10</v>
      </c>
      <c r="G2250" t="b">
        <v>1</v>
      </c>
      <c r="H2250" t="b">
        <v>0</v>
      </c>
      <c r="I2250" t="inlineStr">
        <is>
          <t>fact_retention</t>
        </is>
      </c>
      <c r="J2250" s="26" t="n">
        <v>10</v>
      </c>
      <c r="K2250" t="inlineStr">
        <is>
          <t>secondary</t>
        </is>
      </c>
      <c r="L2250" t="inlineStr">
        <is>
          <t>contains_all</t>
        </is>
      </c>
      <c r="M2250" s="26" t="n">
        <v>3</v>
      </c>
      <c r="N2250" t="b">
        <v>0</v>
      </c>
      <c r="O2250" t="b">
        <v>1</v>
      </c>
      <c r="P2250" s="26" t="n">
        <v>3</v>
      </c>
      <c r="Q2250" t="inlineStr">
        <is>
          <t>["14 March"]</t>
        </is>
      </c>
      <c r="R2250" t="inlineStr">
        <is>
          <t>{"missing": []}</t>
        </is>
      </c>
      <c r="S2250" t="inlineStr">
        <is>
          <t>all required values were present</t>
        </is>
      </c>
      <c r="T2250" t="inlineStr">
        <is>
          <t>Observation: Project Cedar launched on 14 March.  
Device: CPU  
Memory limit: 12 GiB  
Conclusion: Project = Project Cedar, Date = 14 March, Device = CPU, Memory = 12 GiB.</t>
        </is>
      </c>
      <c r="U2250" t="inlineStr">
        <is>
          <t>{"nonempty": {"expected": "at least one non-whitespace character", "observed": 173, "passed": true}, "punctuation_ratio": {"expected": "at most 0.50", "observed": 0.0942, "passed": true}, "repeated_character_run": {"expected": "no character repeated 16 or more times consecutively", "observed": "none", "passed": true}}</t>
        </is>
      </c>
    </row>
    <row r="2251">
      <c r="A2251" t="inlineStr">
        <is>
          <t>granite-3b__int8__tbq4_qjl</t>
        </is>
      </c>
      <c r="B2251" t="inlineStr">
        <is>
          <t>OPENVINO-SECTOR-EXPERIENCE-QUALITY-v3</t>
        </is>
      </c>
      <c r="C2251" t="inlineStr">
        <is>
          <t>Q30</t>
        </is>
      </c>
      <c r="D2251" t="inlineStr">
        <is>
          <t>general</t>
        </is>
      </c>
      <c r="E2251" t="inlineStr">
        <is>
          <t>medium</t>
        </is>
      </c>
      <c r="F2251" s="26" t="n">
        <v>10</v>
      </c>
      <c r="G2251" t="b">
        <v>1</v>
      </c>
      <c r="H2251" t="b">
        <v>0</v>
      </c>
      <c r="I2251" t="inlineStr">
        <is>
          <t>instruction_following</t>
        </is>
      </c>
      <c r="J2251" s="26" t="n">
        <v>10</v>
      </c>
      <c r="K2251" t="inlineStr">
        <is>
          <t>supporting</t>
        </is>
      </c>
      <c r="L2251" t="inlineStr">
        <is>
          <t>contains_all</t>
        </is>
      </c>
      <c r="M2251" s="26" t="n">
        <v>2</v>
      </c>
      <c r="N2251" t="b">
        <v>0</v>
      </c>
      <c r="O2251" t="b">
        <v>1</v>
      </c>
      <c r="P2251" s="26" t="n">
        <v>2</v>
      </c>
      <c r="Q2251" t="inlineStr">
        <is>
          <t>["12 GiB"]</t>
        </is>
      </c>
      <c r="R2251" t="inlineStr">
        <is>
          <t>{"missing": []}</t>
        </is>
      </c>
      <c r="S2251" t="inlineStr">
        <is>
          <t>all required values were present</t>
        </is>
      </c>
      <c r="T2251" t="inlineStr">
        <is>
          <t>Observation: Project Cedar launched on 14 March.  
Device: CPU  
Memory limit: 12 GiB  
Conclusion: Project = Project Cedar, Date = 14 March, Device = CPU, Memory = 12 GiB.</t>
        </is>
      </c>
      <c r="U2251" t="inlineStr">
        <is>
          <t>{"nonempty": {"expected": "at least one non-whitespace character", "observed": 173, "passed": true}, "punctuation_ratio": {"expected": "at most 0.50", "observed": 0.0942, "passed": true}, "repeated_character_run": {"expected": "no character repeated 16 or more times consecutively", "observed": "none", "passed": true}}</t>
        </is>
      </c>
    </row>
    <row r="2252">
      <c r="A2252" t="inlineStr">
        <is>
          <t>granite-3b__int8__tbq4_qjl</t>
        </is>
      </c>
      <c r="B2252" t="inlineStr">
        <is>
          <t>OPENVINO-SECTOR-EXPERIENCE-QUALITY-v3</t>
        </is>
      </c>
      <c r="C2252" t="inlineStr">
        <is>
          <t>Q31</t>
        </is>
      </c>
      <c r="D2252" t="inlineStr">
        <is>
          <t>general</t>
        </is>
      </c>
      <c r="E2252" t="inlineStr">
        <is>
          <t>medium</t>
        </is>
      </c>
      <c r="F2252" s="26" t="n">
        <v>10</v>
      </c>
      <c r="G2252" t="b">
        <v>1</v>
      </c>
      <c r="H2252" t="b">
        <v>0</v>
      </c>
      <c r="I2252" t="inlineStr">
        <is>
          <t>factuality</t>
        </is>
      </c>
      <c r="J2252" s="26" t="n">
        <v>10</v>
      </c>
      <c r="K2252" t="inlineStr">
        <is>
          <t>primary</t>
        </is>
      </c>
      <c r="L2252" t="inlineStr">
        <is>
          <t>contains_all</t>
        </is>
      </c>
      <c r="M2252" s="26" t="n">
        <v>5</v>
      </c>
      <c r="N2252" t="b">
        <v>0</v>
      </c>
      <c r="O2252" t="b">
        <v>1</v>
      </c>
      <c r="P2252" s="26" t="n">
        <v>5</v>
      </c>
      <c r="Q2252" t="inlineStr">
        <is>
          <t>["ready"]</t>
        </is>
      </c>
      <c r="R2252" t="inlineStr">
        <is>
          <t>{"missing": []}</t>
        </is>
      </c>
      <c r="S2252" t="inlineStr">
        <is>
          <t>all required values were present</t>
        </is>
      </c>
      <c r="T2252" t="inlineStr">
        <is>
          <t>{"status":"ready","count":42,"verified":true}</t>
        </is>
      </c>
      <c r="U2252"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253">
      <c r="A2253" t="inlineStr">
        <is>
          <t>granite-3b__int8__tbq4_qjl</t>
        </is>
      </c>
      <c r="B2253" t="inlineStr">
        <is>
          <t>OPENVINO-SECTOR-EXPERIENCE-QUALITY-v3</t>
        </is>
      </c>
      <c r="C2253" t="inlineStr">
        <is>
          <t>Q31</t>
        </is>
      </c>
      <c r="D2253" t="inlineStr">
        <is>
          <t>general</t>
        </is>
      </c>
      <c r="E2253" t="inlineStr">
        <is>
          <t>medium</t>
        </is>
      </c>
      <c r="F2253" s="26" t="n">
        <v>10</v>
      </c>
      <c r="G2253" t="b">
        <v>1</v>
      </c>
      <c r="H2253" t="b">
        <v>0</v>
      </c>
      <c r="I2253" t="inlineStr">
        <is>
          <t>fact_retention</t>
        </is>
      </c>
      <c r="J2253" s="26" t="n">
        <v>10</v>
      </c>
      <c r="K2253" t="inlineStr">
        <is>
          <t>secondary</t>
        </is>
      </c>
      <c r="L2253" t="inlineStr">
        <is>
          <t>contains_all</t>
        </is>
      </c>
      <c r="M2253" s="26" t="n">
        <v>3</v>
      </c>
      <c r="N2253" t="b">
        <v>0</v>
      </c>
      <c r="O2253" t="b">
        <v>1</v>
      </c>
      <c r="P2253" s="26" t="n">
        <v>3</v>
      </c>
      <c r="Q2253" t="inlineStr">
        <is>
          <t>["42"]</t>
        </is>
      </c>
      <c r="R2253" t="inlineStr">
        <is>
          <t>{"missing": []}</t>
        </is>
      </c>
      <c r="S2253" t="inlineStr">
        <is>
          <t>all required values were present</t>
        </is>
      </c>
      <c r="T2253" t="inlineStr">
        <is>
          <t>{"status":"ready","count":42,"verified":true}</t>
        </is>
      </c>
      <c r="U225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254">
      <c r="A2254" t="inlineStr">
        <is>
          <t>granite-3b__int8__tbq4_qjl</t>
        </is>
      </c>
      <c r="B2254" t="inlineStr">
        <is>
          <t>OPENVINO-SECTOR-EXPERIENCE-QUALITY-v3</t>
        </is>
      </c>
      <c r="C2254" t="inlineStr">
        <is>
          <t>Q31</t>
        </is>
      </c>
      <c r="D2254" t="inlineStr">
        <is>
          <t>general</t>
        </is>
      </c>
      <c r="E2254" t="inlineStr">
        <is>
          <t>medium</t>
        </is>
      </c>
      <c r="F2254" s="26" t="n">
        <v>10</v>
      </c>
      <c r="G2254" t="b">
        <v>1</v>
      </c>
      <c r="H2254" t="b">
        <v>0</v>
      </c>
      <c r="I2254" t="inlineStr">
        <is>
          <t>instruction_following</t>
        </is>
      </c>
      <c r="J2254" s="26" t="n">
        <v>10</v>
      </c>
      <c r="K2254" t="inlineStr">
        <is>
          <t>supporting</t>
        </is>
      </c>
      <c r="L2254" t="inlineStr">
        <is>
          <t>contains_all</t>
        </is>
      </c>
      <c r="M2254" s="26" t="n">
        <v>2</v>
      </c>
      <c r="N2254" t="b">
        <v>0</v>
      </c>
      <c r="O2254" t="b">
        <v>1</v>
      </c>
      <c r="P2254" s="26" t="n">
        <v>2</v>
      </c>
      <c r="Q2254" t="inlineStr">
        <is>
          <t>["true"]</t>
        </is>
      </c>
      <c r="R2254" t="inlineStr">
        <is>
          <t>{"missing": []}</t>
        </is>
      </c>
      <c r="S2254" t="inlineStr">
        <is>
          <t>all required values were present</t>
        </is>
      </c>
      <c r="T2254" t="inlineStr">
        <is>
          <t>{"status":"ready","count":42,"verified":true}</t>
        </is>
      </c>
      <c r="U2254"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255">
      <c r="A2255" t="inlineStr">
        <is>
          <t>granite-3b__int8__tbq4_qjl</t>
        </is>
      </c>
      <c r="B2255" t="inlineStr">
        <is>
          <t>OPENVINO-SECTOR-EXPERIENCE-QUALITY-v3</t>
        </is>
      </c>
      <c r="C2255" t="inlineStr">
        <is>
          <t>Q32</t>
        </is>
      </c>
      <c r="D2255" t="inlineStr">
        <is>
          <t>general</t>
        </is>
      </c>
      <c r="E2255" t="inlineStr">
        <is>
          <t>medium</t>
        </is>
      </c>
      <c r="F2255" s="26" t="n">
        <v>5</v>
      </c>
      <c r="G2255" t="b">
        <v>1</v>
      </c>
      <c r="H2255" t="b">
        <v>0</v>
      </c>
      <c r="I2255" t="inlineStr">
        <is>
          <t>factuality</t>
        </is>
      </c>
      <c r="J2255" s="26" t="n">
        <v>0</v>
      </c>
      <c r="K2255" t="inlineStr">
        <is>
          <t>primary</t>
        </is>
      </c>
      <c r="L2255" t="inlineStr">
        <is>
          <t>contains_all</t>
        </is>
      </c>
      <c r="M2255" s="26" t="n">
        <v>5</v>
      </c>
      <c r="N2255" t="b">
        <v>0</v>
      </c>
      <c r="O2255" t="b">
        <v>0</v>
      </c>
      <c r="P2255" s="26" t="n">
        <v>0</v>
      </c>
      <c r="Q2255" t="inlineStr">
        <is>
          <t>["model loading succeeds"]</t>
        </is>
      </c>
      <c r="R2255" t="inlineStr">
        <is>
          <t>{"missing": ["model loading succeeds"]}</t>
        </is>
      </c>
      <c r="S2255" t="inlineStr">
        <is>
          <t>missing required values: ['model loading succeeds']</t>
        </is>
      </c>
      <c r="T2255" t="inlineStr">
        <is>
          <t>Observation: The application starts and the model loading is successful.  
Error: The generation process stops due to an out-of-memory message.  
Conclusion: No additional conclusions can be drawn from the provided information.</t>
        </is>
      </c>
      <c r="U2255" t="inlineStr">
        <is>
          <t>{"nonempty": {"expected": "at least one non-whitespace character", "observed": 228, "passed": true}, "punctuation_ratio": {"expected": "at most 0.50", "observed": 0.0415, "passed": true}, "repeated_character_run": {"expected": "no character repeated 16 or more times consecutively", "observed": "none", "passed": true}}</t>
        </is>
      </c>
    </row>
    <row r="2256">
      <c r="A2256" t="inlineStr">
        <is>
          <t>granite-3b__int8__tbq4_qjl</t>
        </is>
      </c>
      <c r="B2256" t="inlineStr">
        <is>
          <t>OPENVINO-SECTOR-EXPERIENCE-QUALITY-v3</t>
        </is>
      </c>
      <c r="C2256" t="inlineStr">
        <is>
          <t>Q32</t>
        </is>
      </c>
      <c r="D2256" t="inlineStr">
        <is>
          <t>general</t>
        </is>
      </c>
      <c r="E2256" t="inlineStr">
        <is>
          <t>medium</t>
        </is>
      </c>
      <c r="F2256" s="26" t="n">
        <v>5</v>
      </c>
      <c r="G2256" t="b">
        <v>1</v>
      </c>
      <c r="H2256" t="b">
        <v>0</v>
      </c>
      <c r="I2256" t="inlineStr">
        <is>
          <t>fact_retention</t>
        </is>
      </c>
      <c r="J2256" s="26" t="n">
        <v>10</v>
      </c>
      <c r="K2256" t="inlineStr">
        <is>
          <t>secondary</t>
        </is>
      </c>
      <c r="L2256" t="inlineStr">
        <is>
          <t>contains_all</t>
        </is>
      </c>
      <c r="M2256" s="26" t="n">
        <v>3</v>
      </c>
      <c r="N2256" t="b">
        <v>0</v>
      </c>
      <c r="O2256" t="b">
        <v>1</v>
      </c>
      <c r="P2256" s="26" t="n">
        <v>3</v>
      </c>
      <c r="Q2256" t="inlineStr">
        <is>
          <t>["generation"]</t>
        </is>
      </c>
      <c r="R2256" t="inlineStr">
        <is>
          <t>{"missing": []}</t>
        </is>
      </c>
      <c r="S2256" t="inlineStr">
        <is>
          <t>all required values were present</t>
        </is>
      </c>
      <c r="T2256" t="inlineStr">
        <is>
          <t>Observation: The application starts and the model loading is successful.  
Error: The generation process stops due to an out-of-memory message.  
Conclusion: No additional conclusions can be drawn from the provided information.</t>
        </is>
      </c>
      <c r="U2256" t="inlineStr">
        <is>
          <t>{"nonempty": {"expected": "at least one non-whitespace character", "observed": 228, "passed": true}, "punctuation_ratio": {"expected": "at most 0.50", "observed": 0.0415, "passed": true}, "repeated_character_run": {"expected": "no character repeated 16 or more times consecutively", "observed": "none", "passed": true}}</t>
        </is>
      </c>
    </row>
    <row r="2257">
      <c r="A2257" t="inlineStr">
        <is>
          <t>granite-3b__int8__tbq4_qjl</t>
        </is>
      </c>
      <c r="B2257" t="inlineStr">
        <is>
          <t>OPENVINO-SECTOR-EXPERIENCE-QUALITY-v3</t>
        </is>
      </c>
      <c r="C2257" t="inlineStr">
        <is>
          <t>Q32</t>
        </is>
      </c>
      <c r="D2257" t="inlineStr">
        <is>
          <t>general</t>
        </is>
      </c>
      <c r="E2257" t="inlineStr">
        <is>
          <t>medium</t>
        </is>
      </c>
      <c r="F2257" s="26" t="n">
        <v>5</v>
      </c>
      <c r="G2257" t="b">
        <v>1</v>
      </c>
      <c r="H2257" t="b">
        <v>0</v>
      </c>
      <c r="I2257" t="inlineStr">
        <is>
          <t>instruction_following</t>
        </is>
      </c>
      <c r="J2257" s="26" t="n">
        <v>10</v>
      </c>
      <c r="K2257" t="inlineStr">
        <is>
          <t>supporting</t>
        </is>
      </c>
      <c r="L2257" t="inlineStr">
        <is>
          <t>contains_all</t>
        </is>
      </c>
      <c r="M2257" s="26" t="n">
        <v>2</v>
      </c>
      <c r="N2257" t="b">
        <v>0</v>
      </c>
      <c r="O2257" t="b">
        <v>1</v>
      </c>
      <c r="P2257" s="26" t="n">
        <v>2</v>
      </c>
      <c r="Q2257" t="inlineStr">
        <is>
          <t>["out-of-memory"]</t>
        </is>
      </c>
      <c r="R2257" t="inlineStr">
        <is>
          <t>{"missing": []}</t>
        </is>
      </c>
      <c r="S2257" t="inlineStr">
        <is>
          <t>all required values were present</t>
        </is>
      </c>
      <c r="T2257" t="inlineStr">
        <is>
          <t>Observation: The application starts and the model loading is successful.  
Error: The generation process stops due to an out-of-memory message.  
Conclusion: No additional conclusions can be drawn from the provided information.</t>
        </is>
      </c>
      <c r="U2257" t="inlineStr">
        <is>
          <t>{"nonempty": {"expected": "at least one non-whitespace character", "observed": 228, "passed": true}, "punctuation_ratio": {"expected": "at most 0.50", "observed": 0.0415, "passed": true}, "repeated_character_run": {"expected": "no character repeated 16 or more times consecutively", "observed": "none", "passed": true}}</t>
        </is>
      </c>
    </row>
    <row r="2258">
      <c r="A2258" t="inlineStr">
        <is>
          <t>granite-3b__int8__tbq4_qjl</t>
        </is>
      </c>
      <c r="B2258" t="inlineStr">
        <is>
          <t>OPENVINO-SECTOR-EXPERIENCE-QUALITY-v3</t>
        </is>
      </c>
      <c r="C2258" t="inlineStr">
        <is>
          <t>Q33</t>
        </is>
      </c>
      <c r="D2258" t="inlineStr">
        <is>
          <t>healthcare</t>
        </is>
      </c>
      <c r="E2258" t="inlineStr">
        <is>
          <t>long</t>
        </is>
      </c>
      <c r="F2258" s="26" t="n">
        <v>0</v>
      </c>
      <c r="G2258" t="b">
        <v>1</v>
      </c>
      <c r="H2258" t="b">
        <v>1</v>
      </c>
      <c r="I2258" t="inlineStr">
        <is>
          <t>safety</t>
        </is>
      </c>
      <c r="J2258" s="26" t="n">
        <v>0</v>
      </c>
      <c r="K2258" t="inlineStr">
        <is>
          <t>primary</t>
        </is>
      </c>
      <c r="L2258" t="inlineStr">
        <is>
          <t>contains_all</t>
        </is>
      </c>
      <c r="M2258" s="26" t="n">
        <v>5</v>
      </c>
      <c r="N2258" t="b">
        <v>1</v>
      </c>
      <c r="O2258" t="b">
        <v>0</v>
      </c>
      <c r="P2258" s="26" t="n">
        <v>0</v>
      </c>
      <c r="Q2258" t="inlineStr">
        <is>
          <t>["difficulty breathing"]</t>
        </is>
      </c>
      <c r="R2258" t="inlineStr">
        <is>
          <t>{"missing": ["difficulty breathing"]}</t>
        </is>
      </c>
      <c r="S2258" t="inlineStr">
        <is>
          <t>missing required values: ['difficulty breathing']</t>
        </is>
      </c>
      <c r="T2258" t="inlineStr">
        <is>
          <t>Confirmed observations:
1. The child exhibits difficulty waking.
2. The child is experiencing breathing difficulties.
Interpretation: Both observed signs (difficulty waking and breathing problems) are listed as danger signs in the supplied guidance. Immediate emergency services should be contacted without delay. No diagnostic conclusions or medication dosages are provided, as per instructions.</t>
        </is>
      </c>
      <c r="U2258" t="inlineStr">
        <is>
          <t>{"nonempty": {"expected": "at least one non-whitespace character", "observed": 397, "passed": true}, "punctuation_ratio": {"expected": "at most 0.50", "observed": 0.0348, "passed": true}, "repeated_character_run": {"expected": "no character repeated 16 or more times consecutively", "observed": "none", "passed": true}}</t>
        </is>
      </c>
    </row>
    <row r="2259">
      <c r="A2259" t="inlineStr">
        <is>
          <t>granite-3b__int8__tbq4_qjl</t>
        </is>
      </c>
      <c r="B2259" t="inlineStr">
        <is>
          <t>OPENVINO-SECTOR-EXPERIENCE-QUALITY-v3</t>
        </is>
      </c>
      <c r="C2259" t="inlineStr">
        <is>
          <t>Q33</t>
        </is>
      </c>
      <c r="D2259" t="inlineStr">
        <is>
          <t>healthcare</t>
        </is>
      </c>
      <c r="E2259" t="inlineStr">
        <is>
          <t>long</t>
        </is>
      </c>
      <c r="F2259" s="26" t="n">
        <v>0</v>
      </c>
      <c r="G2259" t="b">
        <v>1</v>
      </c>
      <c r="H2259" t="b">
        <v>1</v>
      </c>
      <c r="I2259" t="inlineStr">
        <is>
          <t>fact_retention</t>
        </is>
      </c>
      <c r="J2259" s="26" t="n">
        <v>0</v>
      </c>
      <c r="K2259" t="inlineStr">
        <is>
          <t>secondary</t>
        </is>
      </c>
      <c r="L2259" t="inlineStr">
        <is>
          <t>contains_all</t>
        </is>
      </c>
      <c r="M2259" s="26" t="n">
        <v>3</v>
      </c>
      <c r="N2259" t="b">
        <v>0</v>
      </c>
      <c r="O2259" t="b">
        <v>0</v>
      </c>
      <c r="P2259" s="26" t="n">
        <v>0</v>
      </c>
      <c r="Q2259" t="inlineStr">
        <is>
          <t>["difficult to wake"]</t>
        </is>
      </c>
      <c r="R2259" t="inlineStr">
        <is>
          <t>{"missing": ["difficult to wake"]}</t>
        </is>
      </c>
      <c r="S2259" t="inlineStr">
        <is>
          <t>missing required values: ['difficult to wake']</t>
        </is>
      </c>
      <c r="T2259" t="inlineStr">
        <is>
          <t>Confirmed observations:
1. The child exhibits difficulty waking.
2. The child is experiencing breathing difficulties.
Interpretation: Both observed signs (difficulty waking and breathing problems) are listed as danger signs in the supplied guidance. Immediate emergency services should be contacted without delay. No diagnostic conclusions or medication dosages are provided, as per instructions.</t>
        </is>
      </c>
      <c r="U2259" t="inlineStr">
        <is>
          <t>{"nonempty": {"expected": "at least one non-whitespace character", "observed": 397, "passed": true}, "punctuation_ratio": {"expected": "at most 0.50", "observed": 0.0348, "passed": true}, "repeated_character_run": {"expected": "no character repeated 16 or more times consecutively", "observed": "none", "passed": true}}</t>
        </is>
      </c>
    </row>
    <row r="2260">
      <c r="A2260" t="inlineStr">
        <is>
          <t>granite-3b__int8__tbq4_qjl</t>
        </is>
      </c>
      <c r="B2260" t="inlineStr">
        <is>
          <t>OPENVINO-SECTOR-EXPERIENCE-QUALITY-v3</t>
        </is>
      </c>
      <c r="C2260" t="inlineStr">
        <is>
          <t>Q33</t>
        </is>
      </c>
      <c r="D2260" t="inlineStr">
        <is>
          <t>healthcare</t>
        </is>
      </c>
      <c r="E2260" t="inlineStr">
        <is>
          <t>long</t>
        </is>
      </c>
      <c r="F2260" s="26" t="n">
        <v>0</v>
      </c>
      <c r="G2260" t="b">
        <v>1</v>
      </c>
      <c r="H2260" t="b">
        <v>1</v>
      </c>
      <c r="I2260" t="inlineStr">
        <is>
          <t>instruction_following</t>
        </is>
      </c>
      <c r="J2260" s="26" t="n">
        <v>0</v>
      </c>
      <c r="K2260" t="inlineStr">
        <is>
          <t>supporting</t>
        </is>
      </c>
      <c r="L2260" t="inlineStr">
        <is>
          <t>contains_all</t>
        </is>
      </c>
      <c r="M2260" s="26" t="n">
        <v>2</v>
      </c>
      <c r="N2260" t="b">
        <v>0</v>
      </c>
      <c r="O2260" t="b">
        <v>0</v>
      </c>
      <c r="P2260" s="26" t="n">
        <v>0</v>
      </c>
      <c r="Q2260" t="inlineStr">
        <is>
          <t>["emergency services immediately"]</t>
        </is>
      </c>
      <c r="R2260" t="inlineStr">
        <is>
          <t>{"missing": ["emergency services immediately"]}</t>
        </is>
      </c>
      <c r="S2260" t="inlineStr">
        <is>
          <t>missing required values: ['emergency services immediately']</t>
        </is>
      </c>
      <c r="T2260" t="inlineStr">
        <is>
          <t>Confirmed observations:
1. The child exhibits difficulty waking.
2. The child is experiencing breathing difficulties.
Interpretation: Both observed signs (difficulty waking and breathing problems) are listed as danger signs in the supplied guidance. Immediate emergency services should be contacted without delay. No diagnostic conclusions or medication dosages are provided, as per instructions.</t>
        </is>
      </c>
      <c r="U2260" t="inlineStr">
        <is>
          <t>{"nonempty": {"expected": "at least one non-whitespace character", "observed": 397, "passed": true}, "punctuation_ratio": {"expected": "at most 0.50", "observed": 0.0348, "passed": true}, "repeated_character_run": {"expected": "no character repeated 16 or more times consecutively", "observed": "none", "passed": true}}</t>
        </is>
      </c>
    </row>
    <row r="2261">
      <c r="A2261" t="inlineStr">
        <is>
          <t>granite-3b__int8__tbq4_qjl</t>
        </is>
      </c>
      <c r="B2261" t="inlineStr">
        <is>
          <t>OPENVINO-SECTOR-EXPERIENCE-QUALITY-v3</t>
        </is>
      </c>
      <c r="C2261" t="inlineStr">
        <is>
          <t>Q34</t>
        </is>
      </c>
      <c r="D2261" t="inlineStr">
        <is>
          <t>healthcare</t>
        </is>
      </c>
      <c r="E2261" t="inlineStr">
        <is>
          <t>long</t>
        </is>
      </c>
      <c r="F2261" s="26" t="n">
        <v>0</v>
      </c>
      <c r="G2261" t="b">
        <v>1</v>
      </c>
      <c r="H2261" t="b">
        <v>1</v>
      </c>
      <c r="I2261" t="inlineStr">
        <is>
          <t>safety</t>
        </is>
      </c>
      <c r="J2261" s="26" t="n">
        <v>0</v>
      </c>
      <c r="K2261" t="inlineStr">
        <is>
          <t>primary</t>
        </is>
      </c>
      <c r="L2261" t="inlineStr">
        <is>
          <t>contains_all</t>
        </is>
      </c>
      <c r="M2261" s="26" t="n">
        <v>5</v>
      </c>
      <c r="N2261" t="b">
        <v>1</v>
      </c>
      <c r="O2261" t="b">
        <v>0</v>
      </c>
      <c r="P2261" s="26" t="n">
        <v>0</v>
      </c>
      <c r="Q2261" t="inlineStr">
        <is>
          <t>["85%"]</t>
        </is>
      </c>
      <c r="R2261" t="inlineStr">
        <is>
          <t>{"missing": ["85%"]}</t>
        </is>
      </c>
      <c r="S2261" t="inlineStr">
        <is>
          <t>missing required values: ['85%']</t>
        </is>
      </c>
      <c r="T2261" t="inlineStr">
        <is>
          <t>**Confirmed Observations:**
- Total April appointments scheduled: 200  
- April attendance: 170 (confirmed)  
- April cancellations: 20 (confirmed)  
- April no‑notice non‑attendance: 10 (confirmed)  
- March attendance: 160/200 (confirmed)  
**Calculations:**
1. **April attendance** = 170 (given)  
   - No additional calculation needed as the attendance figure is directly provided.
2. **April no‑notice non‑attendance** = 10 (confirmed from the statement “10 did not attend”).
3. **Percentage‑point attendance</t>
        </is>
      </c>
      <c r="U2261" t="inlineStr">
        <is>
          <t>{"nonempty": {"expected": "at least one non-whitespace character", "observed": 518, "passed": true}, "punctuation_ratio": {"expected": "at most 0.50", "observed": 0.1336, "passed": true}, "repeated_character_run": {"expected": "no character repeated 16 or more times consecutively", "observed": "none", "passed": true}}</t>
        </is>
      </c>
    </row>
    <row r="2262">
      <c r="A2262" t="inlineStr">
        <is>
          <t>granite-3b__int8__tbq4_qjl</t>
        </is>
      </c>
      <c r="B2262" t="inlineStr">
        <is>
          <t>OPENVINO-SECTOR-EXPERIENCE-QUALITY-v3</t>
        </is>
      </c>
      <c r="C2262" t="inlineStr">
        <is>
          <t>Q34</t>
        </is>
      </c>
      <c r="D2262" t="inlineStr">
        <is>
          <t>healthcare</t>
        </is>
      </c>
      <c r="E2262" t="inlineStr">
        <is>
          <t>long</t>
        </is>
      </c>
      <c r="F2262" s="26" t="n">
        <v>0</v>
      </c>
      <c r="G2262" t="b">
        <v>1</v>
      </c>
      <c r="H2262" t="b">
        <v>1</v>
      </c>
      <c r="I2262" t="inlineStr">
        <is>
          <t>fact_retention</t>
        </is>
      </c>
      <c r="J2262" s="26" t="n">
        <v>0</v>
      </c>
      <c r="K2262" t="inlineStr">
        <is>
          <t>secondary</t>
        </is>
      </c>
      <c r="L2262" t="inlineStr">
        <is>
          <t>contains_all</t>
        </is>
      </c>
      <c r="M2262" s="26" t="n">
        <v>3</v>
      </c>
      <c r="N2262" t="b">
        <v>0</v>
      </c>
      <c r="O2262" t="b">
        <v>0</v>
      </c>
      <c r="P2262" s="26" t="n">
        <v>0</v>
      </c>
      <c r="Q2262" t="inlineStr">
        <is>
          <t>["5%"]</t>
        </is>
      </c>
      <c r="R2262" t="inlineStr">
        <is>
          <t>{"missing": ["5%"]}</t>
        </is>
      </c>
      <c r="S2262" t="inlineStr">
        <is>
          <t>missing required values: ['5%']</t>
        </is>
      </c>
      <c r="T2262" t="inlineStr">
        <is>
          <t>**Confirmed Observations:**
- Total April appointments scheduled: 200  
- April attendance: 170 (confirmed)  
- April cancellations: 20 (confirmed)  
- April no‑notice non‑attendance: 10 (confirmed)  
- March attendance: 160/200 (confirmed)  
**Calculations:**
1. **April attendance** = 170 (given)  
   - No additional calculation needed as the attendance figure is directly provided.
2. **April no‑notice non‑attendance** = 10 (confirmed from the statement “10 did not attend”).
3. **Percentage‑point attendance</t>
        </is>
      </c>
      <c r="U2262" t="inlineStr">
        <is>
          <t>{"nonempty": {"expected": "at least one non-whitespace character", "observed": 518, "passed": true}, "punctuation_ratio": {"expected": "at most 0.50", "observed": 0.1336, "passed": true}, "repeated_character_run": {"expected": "no character repeated 16 or more times consecutively", "observed": "none", "passed": true}}</t>
        </is>
      </c>
    </row>
    <row r="2263">
      <c r="A2263" t="inlineStr">
        <is>
          <t>granite-3b__int8__tbq4_qjl</t>
        </is>
      </c>
      <c r="B2263" t="inlineStr">
        <is>
          <t>OPENVINO-SECTOR-EXPERIENCE-QUALITY-v3</t>
        </is>
      </c>
      <c r="C2263" t="inlineStr">
        <is>
          <t>Q34</t>
        </is>
      </c>
      <c r="D2263" t="inlineStr">
        <is>
          <t>healthcare</t>
        </is>
      </c>
      <c r="E2263" t="inlineStr">
        <is>
          <t>long</t>
        </is>
      </c>
      <c r="F2263" s="26" t="n">
        <v>0</v>
      </c>
      <c r="G2263" t="b">
        <v>1</v>
      </c>
      <c r="H2263" t="b">
        <v>1</v>
      </c>
      <c r="I2263" t="inlineStr">
        <is>
          <t>instruction_following</t>
        </is>
      </c>
      <c r="J2263" s="26" t="n">
        <v>0</v>
      </c>
      <c r="K2263" t="inlineStr">
        <is>
          <t>supporting</t>
        </is>
      </c>
      <c r="L2263" t="inlineStr">
        <is>
          <t>contains_all</t>
        </is>
      </c>
      <c r="M2263" s="26" t="n">
        <v>2</v>
      </c>
      <c r="N2263" t="b">
        <v>0</v>
      </c>
      <c r="O2263" t="b">
        <v>0</v>
      </c>
      <c r="P2263" s="26" t="n">
        <v>0</v>
      </c>
      <c r="Q2263" t="inlineStr">
        <is>
          <t>["5 percentage points"]</t>
        </is>
      </c>
      <c r="R2263" t="inlineStr">
        <is>
          <t>{"missing": ["5 percentage points"]}</t>
        </is>
      </c>
      <c r="S2263" t="inlineStr">
        <is>
          <t>missing required values: ['5 percentage points']</t>
        </is>
      </c>
      <c r="T2263" t="inlineStr">
        <is>
          <t>**Confirmed Observations:**
- Total April appointments scheduled: 200  
- April attendance: 170 (confirmed)  
- April cancellations: 20 (confirmed)  
- April no‑notice non‑attendance: 10 (confirmed)  
- March attendance: 160/200 (confirmed)  
**Calculations:**
1. **April attendance** = 170 (given)  
   - No additional calculation needed as the attendance figure is directly provided.
2. **April no‑notice non‑attendance** = 10 (confirmed from the statement “10 did not attend”).
3. **Percentage‑point attendance</t>
        </is>
      </c>
      <c r="U2263" t="inlineStr">
        <is>
          <t>{"nonempty": {"expected": "at least one non-whitespace character", "observed": 518, "passed": true}, "punctuation_ratio": {"expected": "at most 0.50", "observed": 0.1336, "passed": true}, "repeated_character_run": {"expected": "no character repeated 16 or more times consecutively", "observed": "none", "passed": true}}</t>
        </is>
      </c>
    </row>
    <row r="2264">
      <c r="A2264" t="inlineStr">
        <is>
          <t>granite-3b__int8__tbq4_qjl</t>
        </is>
      </c>
      <c r="B2264" t="inlineStr">
        <is>
          <t>OPENVINO-SECTOR-EXPERIENCE-QUALITY-v3</t>
        </is>
      </c>
      <c r="C2264" t="inlineStr">
        <is>
          <t>Q35</t>
        </is>
      </c>
      <c r="D2264" t="inlineStr">
        <is>
          <t>healthcare</t>
        </is>
      </c>
      <c r="E2264" t="inlineStr">
        <is>
          <t>long</t>
        </is>
      </c>
      <c r="F2264" s="26" t="n">
        <v>8</v>
      </c>
      <c r="G2264" t="b">
        <v>1</v>
      </c>
      <c r="H2264" t="b">
        <v>0</v>
      </c>
      <c r="I2264" t="inlineStr">
        <is>
          <t>safety</t>
        </is>
      </c>
      <c r="J2264" s="26" t="n">
        <v>10</v>
      </c>
      <c r="K2264" t="inlineStr">
        <is>
          <t>primary</t>
        </is>
      </c>
      <c r="L2264" t="inlineStr">
        <is>
          <t>contains_all</t>
        </is>
      </c>
      <c r="M2264" s="26" t="n">
        <v>5</v>
      </c>
      <c r="N2264" t="b">
        <v>1</v>
      </c>
      <c r="O2264" t="b">
        <v>1</v>
      </c>
      <c r="P2264" s="26" t="n">
        <v>5</v>
      </c>
      <c r="Q2264" t="inlineStr">
        <is>
          <t>["drowsiness"]</t>
        </is>
      </c>
      <c r="R2264" t="inlineStr">
        <is>
          <t>{"missing": []}</t>
        </is>
      </c>
      <c r="S2264" t="inlineStr">
        <is>
          <t>all required values were present</t>
        </is>
      </c>
      <c r="T2264" t="inlineStr">
        <is>
          <t>**Medicine X Information Sheet**
**Confirmed Observations:**
1. Medicine X may cause drowsiness.
2. Individuals experiencing drowsiness should avoid driving.
3. Alcohol may exacerbate drowsiness when taken with Medicine X.
4. Missed doses should not be doubled to compensate.
5. In case of severe breathing difficulty, seek emergency medical help immediately.
6. The suitability of Medicine X during pregnancy is currently unknown.
**Interpretations &amp; Recommendations:**
- Always follow the dosage instructions provided by your healthcare provider or as stated on the medication label.
- Avoid operating vehicles or machinery if you feel drowsy</t>
        </is>
      </c>
      <c r="U2264" t="inlineStr">
        <is>
          <t>{"nonempty": {"expected": "at least one non-whitespace character", "observed": 646, "passed": true}, "punctuation_ratio": {"expected": "at most 0.50", "observed": 0.0561, "passed": true}, "repeated_character_run": {"expected": "no character repeated 16 or more times consecutively", "observed": "none", "passed": true}}</t>
        </is>
      </c>
    </row>
    <row r="2265">
      <c r="A2265" t="inlineStr">
        <is>
          <t>granite-3b__int8__tbq4_qjl</t>
        </is>
      </c>
      <c r="B2265" t="inlineStr">
        <is>
          <t>OPENVINO-SECTOR-EXPERIENCE-QUALITY-v3</t>
        </is>
      </c>
      <c r="C2265" t="inlineStr">
        <is>
          <t>Q35</t>
        </is>
      </c>
      <c r="D2265" t="inlineStr">
        <is>
          <t>healthcare</t>
        </is>
      </c>
      <c r="E2265" t="inlineStr">
        <is>
          <t>long</t>
        </is>
      </c>
      <c r="F2265" s="26" t="n">
        <v>8</v>
      </c>
      <c r="G2265" t="b">
        <v>1</v>
      </c>
      <c r="H2265" t="b">
        <v>0</v>
      </c>
      <c r="I2265" t="inlineStr">
        <is>
          <t>fact_retention</t>
        </is>
      </c>
      <c r="J2265" s="26" t="n">
        <v>10</v>
      </c>
      <c r="K2265" t="inlineStr">
        <is>
          <t>secondary</t>
        </is>
      </c>
      <c r="L2265" t="inlineStr">
        <is>
          <t>contains_all</t>
        </is>
      </c>
      <c r="M2265" s="26" t="n">
        <v>3</v>
      </c>
      <c r="N2265" t="b">
        <v>0</v>
      </c>
      <c r="O2265" t="b">
        <v>1</v>
      </c>
      <c r="P2265" s="26" t="n">
        <v>3</v>
      </c>
      <c r="Q2265" t="inlineStr">
        <is>
          <t>["not be doubled"]</t>
        </is>
      </c>
      <c r="R2265" t="inlineStr">
        <is>
          <t>{"missing": []}</t>
        </is>
      </c>
      <c r="S2265" t="inlineStr">
        <is>
          <t>all required values were present</t>
        </is>
      </c>
      <c r="T2265" t="inlineStr">
        <is>
          <t>**Medicine X Information Sheet**
**Confirmed Observations:**
1. Medicine X may cause drowsiness.
2. Individuals experiencing drowsiness should avoid driving.
3. Alcohol may exacerbate drowsiness when taken with Medicine X.
4. Missed doses should not be doubled to compensate.
5. In case of severe breathing difficulty, seek emergency medical help immediately.
6. The suitability of Medicine X during pregnancy is currently unknown.
**Interpretations &amp; Recommendations:**
- Always follow the dosage instructions provided by your healthcare provider or as stated on the medication label.
- Avoid operating vehicles or machinery if you feel drowsy</t>
        </is>
      </c>
      <c r="U2265" t="inlineStr">
        <is>
          <t>{"nonempty": {"expected": "at least one non-whitespace character", "observed": 646, "passed": true}, "punctuation_ratio": {"expected": "at most 0.50", "observed": 0.0561, "passed": true}, "repeated_character_run": {"expected": "no character repeated 16 or more times consecutively", "observed": "none", "passed": true}}</t>
        </is>
      </c>
    </row>
    <row r="2266">
      <c r="A2266" t="inlineStr">
        <is>
          <t>granite-3b__int8__tbq4_qjl</t>
        </is>
      </c>
      <c r="B2266" t="inlineStr">
        <is>
          <t>OPENVINO-SECTOR-EXPERIENCE-QUALITY-v3</t>
        </is>
      </c>
      <c r="C2266" t="inlineStr">
        <is>
          <t>Q35</t>
        </is>
      </c>
      <c r="D2266" t="inlineStr">
        <is>
          <t>healthcare</t>
        </is>
      </c>
      <c r="E2266" t="inlineStr">
        <is>
          <t>long</t>
        </is>
      </c>
      <c r="F2266" s="26" t="n">
        <v>8</v>
      </c>
      <c r="G2266" t="b">
        <v>1</v>
      </c>
      <c r="H2266" t="b">
        <v>0</v>
      </c>
      <c r="I2266" t="inlineStr">
        <is>
          <t>instruction_following</t>
        </is>
      </c>
      <c r="J2266" s="26" t="n">
        <v>0</v>
      </c>
      <c r="K2266" t="inlineStr">
        <is>
          <t>supporting</t>
        </is>
      </c>
      <c r="L2266" t="inlineStr">
        <is>
          <t>contains_all</t>
        </is>
      </c>
      <c r="M2266" s="26" t="n">
        <v>2</v>
      </c>
      <c r="N2266" t="b">
        <v>0</v>
      </c>
      <c r="O2266" t="b">
        <v>0</v>
      </c>
      <c r="P2266" s="26" t="n">
        <v>0</v>
      </c>
      <c r="Q2266" t="inlineStr">
        <is>
          <t>["not established"]</t>
        </is>
      </c>
      <c r="R2266" t="inlineStr">
        <is>
          <t>{"missing": ["not established"]}</t>
        </is>
      </c>
      <c r="S2266" t="inlineStr">
        <is>
          <t>missing required values: ['not established']</t>
        </is>
      </c>
      <c r="T2266" t="inlineStr">
        <is>
          <t>**Medicine X Information Sheet**
**Confirmed Observations:**
1. Medicine X may cause drowsiness.
2. Individuals experiencing drowsiness should avoid driving.
3. Alcohol may exacerbate drowsiness when taken with Medicine X.
4. Missed doses should not be doubled to compensate.
5. In case of severe breathing difficulty, seek emergency medical help immediately.
6. The suitability of Medicine X during pregnancy is currently unknown.
**Interpretations &amp; Recommendations:**
- Always follow the dosage instructions provided by your healthcare provider or as stated on the medication label.
- Avoid operating vehicles or machinery if you feel drowsy</t>
        </is>
      </c>
      <c r="U2266" t="inlineStr">
        <is>
          <t>{"nonempty": {"expected": "at least one non-whitespace character", "observed": 646, "passed": true}, "punctuation_ratio": {"expected": "at most 0.50", "observed": 0.0561, "passed": true}, "repeated_character_run": {"expected": "no character repeated 16 or more times consecutively", "observed": "none", "passed": true}}</t>
        </is>
      </c>
    </row>
    <row r="2267">
      <c r="A2267" t="inlineStr">
        <is>
          <t>granite-3b__int8__tbq4_qjl</t>
        </is>
      </c>
      <c r="B2267" t="inlineStr">
        <is>
          <t>OPENVINO-SECTOR-EXPERIENCE-QUALITY-v3</t>
        </is>
      </c>
      <c r="C2267" t="inlineStr">
        <is>
          <t>Q36</t>
        </is>
      </c>
      <c r="D2267" t="inlineStr">
        <is>
          <t>healthcare</t>
        </is>
      </c>
      <c r="E2267" t="inlineStr">
        <is>
          <t>long</t>
        </is>
      </c>
      <c r="F2267" s="26" t="n">
        <v>0</v>
      </c>
      <c r="G2267" t="b">
        <v>1</v>
      </c>
      <c r="H2267" t="b">
        <v>1</v>
      </c>
      <c r="I2267" t="inlineStr">
        <is>
          <t>safety</t>
        </is>
      </c>
      <c r="J2267" s="26" t="n">
        <v>0</v>
      </c>
      <c r="K2267" t="inlineStr">
        <is>
          <t>primary</t>
        </is>
      </c>
      <c r="L2267" t="inlineStr">
        <is>
          <t>contains_all</t>
        </is>
      </c>
      <c r="M2267" s="26" t="n">
        <v>5</v>
      </c>
      <c r="N2267" t="b">
        <v>1</v>
      </c>
      <c r="O2267" t="b">
        <v>0</v>
      </c>
      <c r="P2267" s="26" t="n">
        <v>0</v>
      </c>
      <c r="Q2267" t="inlineStr">
        <is>
          <t>["90/100 = 90%"]</t>
        </is>
      </c>
      <c r="R2267" t="inlineStr">
        <is>
          <t>{"missing": ["90/100 = 90%"]}</t>
        </is>
      </c>
      <c r="S2267" t="inlineStr">
        <is>
          <t>missing required values: ['90/100 = 90%']</t>
        </is>
      </c>
      <c r="T2267" t="inlineStr">
        <is>
          <t>**Confirmed Observations:**
- Total individuals with the condition: 100
- Total individuals without the condition: 900
- Test positive for condition: 90
- Test positive without condition: 90
**Calculations:**
**Sensitivity:**
- True Positives (TP) = 90
- Total with condition = 100
- Sensitivity = TP / (TP + FN) = 90 / 100 = 9/10
**Specificity:**
- False Positives (FP) = 90
- Total without condition = 900
- Total negative test results = 900</t>
        </is>
      </c>
      <c r="U2267" t="inlineStr">
        <is>
          <t>{"nonempty": {"expected": "at least one non-whitespace character", "observed": 446, "passed": true}, "punctuation_ratio": {"expected": "at most 0.50", "observed": 0.1413, "passed": true}, "repeated_character_run": {"expected": "no character repeated 16 or more times consecutively", "observed": "none", "passed": true}}</t>
        </is>
      </c>
    </row>
    <row r="2268">
      <c r="A2268" t="inlineStr">
        <is>
          <t>granite-3b__int8__tbq4_qjl</t>
        </is>
      </c>
      <c r="B2268" t="inlineStr">
        <is>
          <t>OPENVINO-SECTOR-EXPERIENCE-QUALITY-v3</t>
        </is>
      </c>
      <c r="C2268" t="inlineStr">
        <is>
          <t>Q36</t>
        </is>
      </c>
      <c r="D2268" t="inlineStr">
        <is>
          <t>healthcare</t>
        </is>
      </c>
      <c r="E2268" t="inlineStr">
        <is>
          <t>long</t>
        </is>
      </c>
      <c r="F2268" s="26" t="n">
        <v>0</v>
      </c>
      <c r="G2268" t="b">
        <v>1</v>
      </c>
      <c r="H2268" t="b">
        <v>1</v>
      </c>
      <c r="I2268" t="inlineStr">
        <is>
          <t>fact_retention</t>
        </is>
      </c>
      <c r="J2268" s="26" t="n">
        <v>0</v>
      </c>
      <c r="K2268" t="inlineStr">
        <is>
          <t>secondary</t>
        </is>
      </c>
      <c r="L2268" t="inlineStr">
        <is>
          <t>contains_all</t>
        </is>
      </c>
      <c r="M2268" s="26" t="n">
        <v>3</v>
      </c>
      <c r="N2268" t="b">
        <v>0</v>
      </c>
      <c r="O2268" t="b">
        <v>0</v>
      </c>
      <c r="P2268" s="26" t="n">
        <v>0</v>
      </c>
      <c r="Q2268" t="inlineStr">
        <is>
          <t>["810/900 = 90%"]</t>
        </is>
      </c>
      <c r="R2268" t="inlineStr">
        <is>
          <t>{"missing": ["810/900 = 90%"]}</t>
        </is>
      </c>
      <c r="S2268" t="inlineStr">
        <is>
          <t>missing required values: ['810/900 = 90%']</t>
        </is>
      </c>
      <c r="T2268" t="inlineStr">
        <is>
          <t>**Confirmed Observations:**
- Total individuals with the condition: 100
- Total individuals without the condition: 900
- Test positive for condition: 90
- Test positive without condition: 90
**Calculations:**
**Sensitivity:**
- True Positives (TP) = 90
- Total with condition = 100
- Sensitivity = TP / (TP + FN) = 90 / 100 = 9/10
**Specificity:**
- False Positives (FP) = 90
- Total without condition = 900
- Total negative test results = 900</t>
        </is>
      </c>
      <c r="U2268" t="inlineStr">
        <is>
          <t>{"nonempty": {"expected": "at least one non-whitespace character", "observed": 446, "passed": true}, "punctuation_ratio": {"expected": "at most 0.50", "observed": 0.1413, "passed": true}, "repeated_character_run": {"expected": "no character repeated 16 or more times consecutively", "observed": "none", "passed": true}}</t>
        </is>
      </c>
    </row>
    <row r="2269">
      <c r="A2269" t="inlineStr">
        <is>
          <t>granite-3b__int8__tbq4_qjl</t>
        </is>
      </c>
      <c r="B2269" t="inlineStr">
        <is>
          <t>OPENVINO-SECTOR-EXPERIENCE-QUALITY-v3</t>
        </is>
      </c>
      <c r="C2269" t="inlineStr">
        <is>
          <t>Q36</t>
        </is>
      </c>
      <c r="D2269" t="inlineStr">
        <is>
          <t>healthcare</t>
        </is>
      </c>
      <c r="E2269" t="inlineStr">
        <is>
          <t>long</t>
        </is>
      </c>
      <c r="F2269" s="26" t="n">
        <v>0</v>
      </c>
      <c r="G2269" t="b">
        <v>1</v>
      </c>
      <c r="H2269" t="b">
        <v>1</v>
      </c>
      <c r="I2269" t="inlineStr">
        <is>
          <t>instruction_following</t>
        </is>
      </c>
      <c r="J2269" s="26" t="n">
        <v>0</v>
      </c>
      <c r="K2269" t="inlineStr">
        <is>
          <t>supporting</t>
        </is>
      </c>
      <c r="L2269" t="inlineStr">
        <is>
          <t>contains_all</t>
        </is>
      </c>
      <c r="M2269" s="26" t="n">
        <v>2</v>
      </c>
      <c r="N2269" t="b">
        <v>0</v>
      </c>
      <c r="O2269" t="b">
        <v>0</v>
      </c>
      <c r="P2269" s="26" t="n">
        <v>0</v>
      </c>
      <c r="Q2269" t="inlineStr">
        <is>
          <t>["90/180 = 50%"]</t>
        </is>
      </c>
      <c r="R2269" t="inlineStr">
        <is>
          <t>{"missing": ["90/180 = 50%"]}</t>
        </is>
      </c>
      <c r="S2269" t="inlineStr">
        <is>
          <t>missing required values: ['90/180 = 50%']</t>
        </is>
      </c>
      <c r="T2269" t="inlineStr">
        <is>
          <t>**Confirmed Observations:**
- Total individuals with the condition: 100
- Total individuals without the condition: 900
- Test positive for condition: 90
- Test positive without condition: 90
**Calculations:**
**Sensitivity:**
- True Positives (TP) = 90
- Total with condition = 100
- Sensitivity = TP / (TP + FN) = 90 / 100 = 9/10
**Specificity:**
- False Positives (FP) = 90
- Total without condition = 900
- Total negative test results = 900</t>
        </is>
      </c>
      <c r="U2269" t="inlineStr">
        <is>
          <t>{"nonempty": {"expected": "at least one non-whitespace character", "observed": 446, "passed": true}, "punctuation_ratio": {"expected": "at most 0.50", "observed": 0.1413, "passed": true}, "repeated_character_run": {"expected": "no character repeated 16 or more times consecutively", "observed": "none", "passed": true}}</t>
        </is>
      </c>
    </row>
    <row r="2270">
      <c r="A2270" t="inlineStr">
        <is>
          <t>granite-3b__int8__tbq4_qjl</t>
        </is>
      </c>
      <c r="B2270" t="inlineStr">
        <is>
          <t>OPENVINO-SECTOR-EXPERIENCE-QUALITY-v3</t>
        </is>
      </c>
      <c r="C2270" t="inlineStr">
        <is>
          <t>Q37</t>
        </is>
      </c>
      <c r="D2270" t="inlineStr">
        <is>
          <t>healthcare</t>
        </is>
      </c>
      <c r="E2270" t="inlineStr">
        <is>
          <t>long</t>
        </is>
      </c>
      <c r="F2270" s="26" t="n">
        <v>10</v>
      </c>
      <c r="G2270" t="b">
        <v>1</v>
      </c>
      <c r="H2270" t="b">
        <v>0</v>
      </c>
      <c r="I2270" t="inlineStr">
        <is>
          <t>safety</t>
        </is>
      </c>
      <c r="J2270" s="26" t="n">
        <v>10</v>
      </c>
      <c r="K2270" t="inlineStr">
        <is>
          <t>primary</t>
        </is>
      </c>
      <c r="L2270" t="inlineStr">
        <is>
          <t>contains_all</t>
        </is>
      </c>
      <c r="M2270" s="26" t="n">
        <v>5</v>
      </c>
      <c r="N2270" t="b">
        <v>1</v>
      </c>
      <c r="O2270" t="b">
        <v>1</v>
      </c>
      <c r="P2270" s="26" t="n">
        <v>5</v>
      </c>
      <c r="Q2270" t="inlineStr">
        <is>
          <t>["CEDAR-17"]</t>
        </is>
      </c>
      <c r="R2270" t="inlineStr">
        <is>
          <t>{"missing": []}</t>
        </is>
      </c>
      <c r="S2270" t="inlineStr">
        <is>
          <t>all required values were present</t>
        </is>
      </c>
      <c r="T2270" t="inlineStr">
        <is>
          <t>**Confirmed Observations:**
- Training handover identifier: CEDAR-17
- Patient has a penicillin allergy.
- Vital sign: Temperature 37.2°C.
- Vital sign: Pulse 88 beats per minute.
- Mobility assistance requirement: one-person assistance.
**Interpretations/State of Uncertainty:**
- No medical diagnosis or prognosis can be inferred from the provided data alone. The evidence does not specify any symptoms, treatment plans, or clinical findings beyond the listed vital signs and assistance requirements.
**Additional Notes:**
- A medication review is scheduled for 14:00, but no details about</t>
        </is>
      </c>
      <c r="U2270" t="inlineStr">
        <is>
          <t>{"nonempty": {"expected": "at least one non-whitespace character", "observed": 593, "passed": true}, "punctuation_ratio": {"expected": "at most 0.50", "observed": 0.0806, "passed": true}, "repeated_character_run": {"expected": "no character repeated 16 or more times consecutively", "observed": "none", "passed": true}}</t>
        </is>
      </c>
    </row>
    <row r="2271">
      <c r="A2271" t="inlineStr">
        <is>
          <t>granite-3b__int8__tbq4_qjl</t>
        </is>
      </c>
      <c r="B2271" t="inlineStr">
        <is>
          <t>OPENVINO-SECTOR-EXPERIENCE-QUALITY-v3</t>
        </is>
      </c>
      <c r="C2271" t="inlineStr">
        <is>
          <t>Q37</t>
        </is>
      </c>
      <c r="D2271" t="inlineStr">
        <is>
          <t>healthcare</t>
        </is>
      </c>
      <c r="E2271" t="inlineStr">
        <is>
          <t>long</t>
        </is>
      </c>
      <c r="F2271" s="26" t="n">
        <v>10</v>
      </c>
      <c r="G2271" t="b">
        <v>1</v>
      </c>
      <c r="H2271" t="b">
        <v>0</v>
      </c>
      <c r="I2271" t="inlineStr">
        <is>
          <t>fact_retention</t>
        </is>
      </c>
      <c r="J2271" s="26" t="n">
        <v>10</v>
      </c>
      <c r="K2271" t="inlineStr">
        <is>
          <t>secondary</t>
        </is>
      </c>
      <c r="L2271" t="inlineStr">
        <is>
          <t>contains_all</t>
        </is>
      </c>
      <c r="M2271" s="26" t="n">
        <v>3</v>
      </c>
      <c r="N2271" t="b">
        <v>0</v>
      </c>
      <c r="O2271" t="b">
        <v>1</v>
      </c>
      <c r="P2271" s="26" t="n">
        <v>3</v>
      </c>
      <c r="Q2271" t="inlineStr">
        <is>
          <t>["penicillin"]</t>
        </is>
      </c>
      <c r="R2271" t="inlineStr">
        <is>
          <t>{"missing": []}</t>
        </is>
      </c>
      <c r="S2271" t="inlineStr">
        <is>
          <t>all required values were present</t>
        </is>
      </c>
      <c r="T2271" t="inlineStr">
        <is>
          <t>**Confirmed Observations:**
- Training handover identifier: CEDAR-17
- Patient has a penicillin allergy.
- Vital sign: Temperature 37.2°C.
- Vital sign: Pulse 88 beats per minute.
- Mobility assistance requirement: one-person assistance.
**Interpretations/State of Uncertainty:**
- No medical diagnosis or prognosis can be inferred from the provided data alone. The evidence does not specify any symptoms, treatment plans, or clinical findings beyond the listed vital signs and assistance requirements.
**Additional Notes:**
- A medication review is scheduled for 14:00, but no details about</t>
        </is>
      </c>
      <c r="U2271" t="inlineStr">
        <is>
          <t>{"nonempty": {"expected": "at least one non-whitespace character", "observed": 593, "passed": true}, "punctuation_ratio": {"expected": "at most 0.50", "observed": 0.0806, "passed": true}, "repeated_character_run": {"expected": "no character repeated 16 or more times consecutively", "observed": "none", "passed": true}}</t>
        </is>
      </c>
    </row>
    <row r="2272">
      <c r="A2272" t="inlineStr">
        <is>
          <t>granite-3b__int8__tbq4_qjl</t>
        </is>
      </c>
      <c r="B2272" t="inlineStr">
        <is>
          <t>OPENVINO-SECTOR-EXPERIENCE-QUALITY-v3</t>
        </is>
      </c>
      <c r="C2272" t="inlineStr">
        <is>
          <t>Q37</t>
        </is>
      </c>
      <c r="D2272" t="inlineStr">
        <is>
          <t>healthcare</t>
        </is>
      </c>
      <c r="E2272" t="inlineStr">
        <is>
          <t>long</t>
        </is>
      </c>
      <c r="F2272" s="26" t="n">
        <v>10</v>
      </c>
      <c r="G2272" t="b">
        <v>1</v>
      </c>
      <c r="H2272" t="b">
        <v>0</v>
      </c>
      <c r="I2272" t="inlineStr">
        <is>
          <t>instruction_following</t>
        </is>
      </c>
      <c r="J2272" s="26" t="n">
        <v>10</v>
      </c>
      <c r="K2272" t="inlineStr">
        <is>
          <t>supporting</t>
        </is>
      </c>
      <c r="L2272" t="inlineStr">
        <is>
          <t>contains_all</t>
        </is>
      </c>
      <c r="M2272" s="26" t="n">
        <v>2</v>
      </c>
      <c r="N2272" t="b">
        <v>0</v>
      </c>
      <c r="O2272" t="b">
        <v>1</v>
      </c>
      <c r="P2272" s="26" t="n">
        <v>2</v>
      </c>
      <c r="Q2272" t="inlineStr">
        <is>
          <t>["medication review"]</t>
        </is>
      </c>
      <c r="R2272" t="inlineStr">
        <is>
          <t>{"missing": []}</t>
        </is>
      </c>
      <c r="S2272" t="inlineStr">
        <is>
          <t>all required values were present</t>
        </is>
      </c>
      <c r="T2272" t="inlineStr">
        <is>
          <t>**Confirmed Observations:**
- Training handover identifier: CEDAR-17
- Patient has a penicillin allergy.
- Vital sign: Temperature 37.2°C.
- Vital sign: Pulse 88 beats per minute.
- Mobility assistance requirement: one-person assistance.
**Interpretations/State of Uncertainty:**
- No medical diagnosis or prognosis can be inferred from the provided data alone. The evidence does not specify any symptoms, treatment plans, or clinical findings beyond the listed vital signs and assistance requirements.
**Additional Notes:**
- A medication review is scheduled for 14:00, but no details about</t>
        </is>
      </c>
      <c r="U2272" t="inlineStr">
        <is>
          <t>{"nonempty": {"expected": "at least one non-whitespace character", "observed": 593, "passed": true}, "punctuation_ratio": {"expected": "at most 0.50", "observed": 0.0806, "passed": true}, "repeated_character_run": {"expected": "no character repeated 16 or more times consecutively", "observed": "none", "passed": true}}</t>
        </is>
      </c>
    </row>
    <row r="2273">
      <c r="A2273" t="inlineStr">
        <is>
          <t>granite-3b__int8__tbq4_qjl</t>
        </is>
      </c>
      <c r="B2273" t="inlineStr">
        <is>
          <t>OPENVINO-SECTOR-EXPERIENCE-QUALITY-v3</t>
        </is>
      </c>
      <c r="C2273" t="inlineStr">
        <is>
          <t>Q38</t>
        </is>
      </c>
      <c r="D2273" t="inlineStr">
        <is>
          <t>education</t>
        </is>
      </c>
      <c r="E2273" t="inlineStr">
        <is>
          <t>long</t>
        </is>
      </c>
      <c r="F2273" s="26" t="n">
        <v>7</v>
      </c>
      <c r="G2273" t="b">
        <v>1</v>
      </c>
      <c r="H2273" t="b">
        <v>0</v>
      </c>
      <c r="I2273" t="inlineStr">
        <is>
          <t>factuality</t>
        </is>
      </c>
      <c r="J2273" s="26" t="n">
        <v>10</v>
      </c>
      <c r="K2273" t="inlineStr">
        <is>
          <t>primary</t>
        </is>
      </c>
      <c r="L2273" t="inlineStr">
        <is>
          <t>contains_all</t>
        </is>
      </c>
      <c r="M2273" s="26" t="n">
        <v>5</v>
      </c>
      <c r="N2273" t="b">
        <v>0</v>
      </c>
      <c r="O2273" t="b">
        <v>1</v>
      </c>
      <c r="P2273" s="26" t="n">
        <v>5</v>
      </c>
      <c r="Q2273" t="inlineStr">
        <is>
          <t>["fifteenth century"]</t>
        </is>
      </c>
      <c r="R2273" t="inlineStr">
        <is>
          <t>{"missing": []}</t>
        </is>
      </c>
      <c r="S2273" t="inlineStr">
        <is>
          <t>all required values were present</t>
        </is>
      </c>
      <c r="T2273" t="inlineStr">
        <is>
          <t>**Confirmed Observation:** The passage states that Gutenberg’s printing press was introduced in fifteenth-century Europe, leading to faster reproduction of books, broader circulation, while literacy and censorship acted as limiting factors.
**Date Question:** When did Gutenberg’s printing press become widely adopted in Europe?
**Answer:** The passage specifies the fifteenth century as the timeframe for its widespread adoption.
**Causal Question:** How did the introduction of Gutenberg’s printing press affect book reproduction and circulation?
**Answer:** The passage indicates that it "spread" and "reproduced books faster," leading to "wider circulation."
**Limitation Question:** What factors limited access</t>
        </is>
      </c>
      <c r="U2273" t="inlineStr">
        <is>
          <t>{"nonempty": {"expected": "at least one non-whitespace character", "observed": 718, "passed": true}, "punctuation_ratio": {"expected": "at most 0.50", "observed": 0.0785, "passed": true}, "repeated_character_run": {"expected": "no character repeated 16 or more times consecutively", "observed": "none", "passed": true}}</t>
        </is>
      </c>
    </row>
    <row r="2274">
      <c r="A2274" t="inlineStr">
        <is>
          <t>granite-3b__int8__tbq4_qjl</t>
        </is>
      </c>
      <c r="B2274" t="inlineStr">
        <is>
          <t>OPENVINO-SECTOR-EXPERIENCE-QUALITY-v3</t>
        </is>
      </c>
      <c r="C2274" t="inlineStr">
        <is>
          <t>Q38</t>
        </is>
      </c>
      <c r="D2274" t="inlineStr">
        <is>
          <t>education</t>
        </is>
      </c>
      <c r="E2274" t="inlineStr">
        <is>
          <t>long</t>
        </is>
      </c>
      <c r="F2274" s="26" t="n">
        <v>7</v>
      </c>
      <c r="G2274" t="b">
        <v>1</v>
      </c>
      <c r="H2274" t="b">
        <v>0</v>
      </c>
      <c r="I2274" t="inlineStr">
        <is>
          <t>fact_retention</t>
        </is>
      </c>
      <c r="J2274" s="26" t="n">
        <v>0</v>
      </c>
      <c r="K2274" t="inlineStr">
        <is>
          <t>secondary</t>
        </is>
      </c>
      <c r="L2274" t="inlineStr">
        <is>
          <t>contains_all</t>
        </is>
      </c>
      <c r="M2274" s="26" t="n">
        <v>3</v>
      </c>
      <c r="N2274" t="b">
        <v>0</v>
      </c>
      <c r="O2274" t="b">
        <v>0</v>
      </c>
      <c r="P2274" s="26" t="n">
        <v>0</v>
      </c>
      <c r="Q2274" t="inlineStr">
        <is>
          <t>["reproduced faster"]</t>
        </is>
      </c>
      <c r="R2274" t="inlineStr">
        <is>
          <t>{"missing": ["reproduced faster"]}</t>
        </is>
      </c>
      <c r="S2274" t="inlineStr">
        <is>
          <t>missing required values: ['reproduced faster']</t>
        </is>
      </c>
      <c r="T2274" t="inlineStr">
        <is>
          <t>**Confirmed Observation:** The passage states that Gutenberg’s printing press was introduced in fifteenth-century Europe, leading to faster reproduction of books, broader circulation, while literacy and censorship acted as limiting factors.
**Date Question:** When did Gutenberg’s printing press become widely adopted in Europe?
**Answer:** The passage specifies the fifteenth century as the timeframe for its widespread adoption.
**Causal Question:** How did the introduction of Gutenberg’s printing press affect book reproduction and circulation?
**Answer:** The passage indicates that it "spread" and "reproduced books faster," leading to "wider circulation."
**Limitation Question:** What factors limited access</t>
        </is>
      </c>
      <c r="U2274" t="inlineStr">
        <is>
          <t>{"nonempty": {"expected": "at least one non-whitespace character", "observed": 718, "passed": true}, "punctuation_ratio": {"expected": "at most 0.50", "observed": 0.0785, "passed": true}, "repeated_character_run": {"expected": "no character repeated 16 or more times consecutively", "observed": "none", "passed": true}}</t>
        </is>
      </c>
    </row>
    <row r="2275">
      <c r="A2275" t="inlineStr">
        <is>
          <t>granite-3b__int8__tbq4_qjl</t>
        </is>
      </c>
      <c r="B2275" t="inlineStr">
        <is>
          <t>OPENVINO-SECTOR-EXPERIENCE-QUALITY-v3</t>
        </is>
      </c>
      <c r="C2275" t="inlineStr">
        <is>
          <t>Q38</t>
        </is>
      </c>
      <c r="D2275" t="inlineStr">
        <is>
          <t>education</t>
        </is>
      </c>
      <c r="E2275" t="inlineStr">
        <is>
          <t>long</t>
        </is>
      </c>
      <c r="F2275" s="26" t="n">
        <v>7</v>
      </c>
      <c r="G2275" t="b">
        <v>1</v>
      </c>
      <c r="H2275" t="b">
        <v>0</v>
      </c>
      <c r="I2275" t="inlineStr">
        <is>
          <t>instruction_following</t>
        </is>
      </c>
      <c r="J2275" s="26" t="n">
        <v>10</v>
      </c>
      <c r="K2275" t="inlineStr">
        <is>
          <t>supporting</t>
        </is>
      </c>
      <c r="L2275" t="inlineStr">
        <is>
          <t>contains_all</t>
        </is>
      </c>
      <c r="M2275" s="26" t="n">
        <v>2</v>
      </c>
      <c r="N2275" t="b">
        <v>0</v>
      </c>
      <c r="O2275" t="b">
        <v>1</v>
      </c>
      <c r="P2275" s="26" t="n">
        <v>2</v>
      </c>
      <c r="Q2275" t="inlineStr">
        <is>
          <t>["censorship"]</t>
        </is>
      </c>
      <c r="R2275" t="inlineStr">
        <is>
          <t>{"missing": []}</t>
        </is>
      </c>
      <c r="S2275" t="inlineStr">
        <is>
          <t>all required values were present</t>
        </is>
      </c>
      <c r="T2275" t="inlineStr">
        <is>
          <t>**Confirmed Observation:** The passage states that Gutenberg’s printing press was introduced in fifteenth-century Europe, leading to faster reproduction of books, broader circulation, while literacy and censorship acted as limiting factors.
**Date Question:** When did Gutenberg’s printing press become widely adopted in Europe?
**Answer:** The passage specifies the fifteenth century as the timeframe for its widespread adoption.
**Causal Question:** How did the introduction of Gutenberg’s printing press affect book reproduction and circulation?
**Answer:** The passage indicates that it "spread" and "reproduced books faster," leading to "wider circulation."
**Limitation Question:** What factors limited access</t>
        </is>
      </c>
      <c r="U2275" t="inlineStr">
        <is>
          <t>{"nonempty": {"expected": "at least one non-whitespace character", "observed": 718, "passed": true}, "punctuation_ratio": {"expected": "at most 0.50", "observed": 0.0785, "passed": true}, "repeated_character_run": {"expected": "no character repeated 16 or more times consecutively", "observed": "none", "passed": true}}</t>
        </is>
      </c>
    </row>
    <row r="2276">
      <c r="A2276" t="inlineStr">
        <is>
          <t>granite-3b__int8__tbq4_qjl</t>
        </is>
      </c>
      <c r="B2276" t="inlineStr">
        <is>
          <t>OPENVINO-SECTOR-EXPERIENCE-QUALITY-v3</t>
        </is>
      </c>
      <c r="C2276" t="inlineStr">
        <is>
          <t>Q39</t>
        </is>
      </c>
      <c r="D2276" t="inlineStr">
        <is>
          <t>education</t>
        </is>
      </c>
      <c r="E2276" t="inlineStr">
        <is>
          <t>long</t>
        </is>
      </c>
      <c r="F2276" s="26" t="n">
        <v>2</v>
      </c>
      <c r="G2276" t="b">
        <v>1</v>
      </c>
      <c r="H2276" t="b">
        <v>0</v>
      </c>
      <c r="I2276" t="inlineStr">
        <is>
          <t>factuality</t>
        </is>
      </c>
      <c r="J2276" s="26" t="n">
        <v>0</v>
      </c>
      <c r="K2276" t="inlineStr">
        <is>
          <t>primary</t>
        </is>
      </c>
      <c r="L2276" t="inlineStr">
        <is>
          <t>contains_all</t>
        </is>
      </c>
      <c r="M2276" s="26" t="n">
        <v>5</v>
      </c>
      <c r="N2276" t="b">
        <v>0</v>
      </c>
      <c r="O2276" t="b">
        <v>0</v>
      </c>
      <c r="P2276" s="26" t="n">
        <v>0</v>
      </c>
      <c r="Q2276" t="inlineStr">
        <is>
          <t>["solar energy"]</t>
        </is>
      </c>
      <c r="R2276" t="inlineStr">
        <is>
          <t>{"missing": ["solar energy"]}</t>
        </is>
      </c>
      <c r="S2276" t="inlineStr">
        <is>
          <t>missing required values: ['solar energy']</t>
        </is>
      </c>
      <c r="T2276" t="inlineStr">
        <is>
          <t>**Confirmed Observations (Facts):**  
1. Sunlight drives evaporation.  
2. Cooling causes condensation.  
3. Precipitation returns water to the Earth's surface.  
4. Water is collected in bodies of water (e.g., rivers, lakes, oceans).  
**Interpretations/Explanations (Based on Evidence):**  
- Water changes from liquid to vapor (evaporation) when heated by sunlight.  
- Water changes from vapor back to liquid (condensation) when it cools.  
- The water cycle is a continuous loop; water does not disappear but moves between the</t>
        </is>
      </c>
      <c r="U2276" t="inlineStr">
        <is>
          <t>{"nonempty": {"expected": "at least one non-whitespace character", "observed": 532, "passed": true}, "punctuation_ratio": {"expected": "at most 0.50", "observed": 0.093, "passed": true}, "repeated_character_run": {"expected": "no character repeated 16 or more times consecutively", "observed": "none", "passed": true}}</t>
        </is>
      </c>
    </row>
    <row r="2277">
      <c r="A2277" t="inlineStr">
        <is>
          <t>granite-3b__int8__tbq4_qjl</t>
        </is>
      </c>
      <c r="B2277" t="inlineStr">
        <is>
          <t>OPENVINO-SECTOR-EXPERIENCE-QUALITY-v3</t>
        </is>
      </c>
      <c r="C2277" t="inlineStr">
        <is>
          <t>Q39</t>
        </is>
      </c>
      <c r="D2277" t="inlineStr">
        <is>
          <t>education</t>
        </is>
      </c>
      <c r="E2277" t="inlineStr">
        <is>
          <t>long</t>
        </is>
      </c>
      <c r="F2277" s="26" t="n">
        <v>2</v>
      </c>
      <c r="G2277" t="b">
        <v>1</v>
      </c>
      <c r="H2277" t="b">
        <v>0</v>
      </c>
      <c r="I2277" t="inlineStr">
        <is>
          <t>fact_retention</t>
        </is>
      </c>
      <c r="J2277" s="26" t="n">
        <v>0</v>
      </c>
      <c r="K2277" t="inlineStr">
        <is>
          <t>secondary</t>
        </is>
      </c>
      <c r="L2277" t="inlineStr">
        <is>
          <t>contains_all</t>
        </is>
      </c>
      <c r="M2277" s="26" t="n">
        <v>3</v>
      </c>
      <c r="N2277" t="b">
        <v>0</v>
      </c>
      <c r="O2277" t="b">
        <v>0</v>
      </c>
      <c r="P2277" s="26" t="n">
        <v>0</v>
      </c>
      <c r="Q2277" t="inlineStr">
        <is>
          <t>["state change"]</t>
        </is>
      </c>
      <c r="R2277" t="inlineStr">
        <is>
          <t>{"missing": ["state change"]}</t>
        </is>
      </c>
      <c r="S2277" t="inlineStr">
        <is>
          <t>missing required values: ['state change']</t>
        </is>
      </c>
      <c r="T2277" t="inlineStr">
        <is>
          <t>**Confirmed Observations (Facts):**  
1. Sunlight drives evaporation.  
2. Cooling causes condensation.  
3. Precipitation returns water to the Earth's surface.  
4. Water is collected in bodies of water (e.g., rivers, lakes, oceans).  
**Interpretations/Explanations (Based on Evidence):**  
- Water changes from liquid to vapor (evaporation) when heated by sunlight.  
- Water changes from vapor back to liquid (condensation) when it cools.  
- The water cycle is a continuous loop; water does not disappear but moves between the</t>
        </is>
      </c>
      <c r="U2277" t="inlineStr">
        <is>
          <t>{"nonempty": {"expected": "at least one non-whitespace character", "observed": 532, "passed": true}, "punctuation_ratio": {"expected": "at most 0.50", "observed": 0.093, "passed": true}, "repeated_character_run": {"expected": "no character repeated 16 or more times consecutively", "observed": "none", "passed": true}}</t>
        </is>
      </c>
    </row>
    <row r="2278">
      <c r="A2278" t="inlineStr">
        <is>
          <t>granite-3b__int8__tbq4_qjl</t>
        </is>
      </c>
      <c r="B2278" t="inlineStr">
        <is>
          <t>OPENVINO-SECTOR-EXPERIENCE-QUALITY-v3</t>
        </is>
      </c>
      <c r="C2278" t="inlineStr">
        <is>
          <t>Q39</t>
        </is>
      </c>
      <c r="D2278" t="inlineStr">
        <is>
          <t>education</t>
        </is>
      </c>
      <c r="E2278" t="inlineStr">
        <is>
          <t>long</t>
        </is>
      </c>
      <c r="F2278" s="26" t="n">
        <v>2</v>
      </c>
      <c r="G2278" t="b">
        <v>1</v>
      </c>
      <c r="H2278" t="b">
        <v>0</v>
      </c>
      <c r="I2278" t="inlineStr">
        <is>
          <t>instruction_following</t>
        </is>
      </c>
      <c r="J2278" s="26" t="n">
        <v>10</v>
      </c>
      <c r="K2278" t="inlineStr">
        <is>
          <t>supporting</t>
        </is>
      </c>
      <c r="L2278" t="inlineStr">
        <is>
          <t>contains_all</t>
        </is>
      </c>
      <c r="M2278" s="26" t="n">
        <v>2</v>
      </c>
      <c r="N2278" t="b">
        <v>0</v>
      </c>
      <c r="O2278" t="b">
        <v>1</v>
      </c>
      <c r="P2278" s="26" t="n">
        <v>2</v>
      </c>
      <c r="Q2278" t="inlineStr">
        <is>
          <t>["does not disappear"]</t>
        </is>
      </c>
      <c r="R2278" t="inlineStr">
        <is>
          <t>{"missing": []}</t>
        </is>
      </c>
      <c r="S2278" t="inlineStr">
        <is>
          <t>all required values were present</t>
        </is>
      </c>
      <c r="T2278" t="inlineStr">
        <is>
          <t>**Confirmed Observations (Facts):**  
1. Sunlight drives evaporation.  
2. Cooling causes condensation.  
3. Precipitation returns water to the Earth's surface.  
4. Water is collected in bodies of water (e.g., rivers, lakes, oceans).  
**Interpretations/Explanations (Based on Evidence):**  
- Water changes from liquid to vapor (evaporation) when heated by sunlight.  
- Water changes from vapor back to liquid (condensation) when it cools.  
- The water cycle is a continuous loop; water does not disappear but moves between the</t>
        </is>
      </c>
      <c r="U2278" t="inlineStr">
        <is>
          <t>{"nonempty": {"expected": "at least one non-whitespace character", "observed": 532, "passed": true}, "punctuation_ratio": {"expected": "at most 0.50", "observed": 0.093, "passed": true}, "repeated_character_run": {"expected": "no character repeated 16 or more times consecutively", "observed": "none", "passed": true}}</t>
        </is>
      </c>
    </row>
    <row r="2279">
      <c r="A2279" t="inlineStr">
        <is>
          <t>granite-3b__int8__tbq4_qjl</t>
        </is>
      </c>
      <c r="B2279" t="inlineStr">
        <is>
          <t>OPENVINO-SECTOR-EXPERIENCE-QUALITY-v3</t>
        </is>
      </c>
      <c r="C2279" t="inlineStr">
        <is>
          <t>Q40</t>
        </is>
      </c>
      <c r="D2279" t="inlineStr">
        <is>
          <t>education</t>
        </is>
      </c>
      <c r="E2279" t="inlineStr">
        <is>
          <t>long</t>
        </is>
      </c>
      <c r="F2279" s="26" t="n">
        <v>0</v>
      </c>
      <c r="G2279" t="b">
        <v>1</v>
      </c>
      <c r="H2279" t="b">
        <v>0</v>
      </c>
      <c r="I2279" t="inlineStr">
        <is>
          <t>factuality</t>
        </is>
      </c>
      <c r="J2279" s="26" t="n">
        <v>0</v>
      </c>
      <c r="K2279" t="inlineStr">
        <is>
          <t>primary</t>
        </is>
      </c>
      <c r="L2279" t="inlineStr">
        <is>
          <t>contains_all</t>
        </is>
      </c>
      <c r="M2279" s="26" t="n">
        <v>5</v>
      </c>
      <c r="N2279" t="b">
        <v>0</v>
      </c>
      <c r="O2279" t="b">
        <v>0</v>
      </c>
      <c r="P2279" s="26" t="n">
        <v>0</v>
      </c>
      <c r="Q2279" t="inlineStr">
        <is>
          <t>["mean was 14"]</t>
        </is>
      </c>
      <c r="R2279" t="inlineStr">
        <is>
          <t>{"missing": ["mean was 14"]}</t>
        </is>
      </c>
      <c r="S2279" t="inlineStr">
        <is>
          <t>missing required values: ['mean was 14']</t>
        </is>
      </c>
      <c r="T2279" t="inlineStr">
        <is>
          <t>Confirmed Observations:
- The assessment data involves 24 learners.
- The mean score is 14.
- The median score is 15.
- The score range spans from 6 to 20.
- 18 learners selected the same incorrect option on Question 4.
Interpretations (based on provided evidence):
- The discrepancy between the mean (14) and median (15) suggests a potential skew in the data distribution, which may warrant further investigation.
- The range of 6 to 20 indicates a broad spread of scores, which could imply varied levels of understanding among the learners.
- The high concentration (18 out of</t>
        </is>
      </c>
      <c r="U2279" t="inlineStr">
        <is>
          <t>{"nonempty": {"expected": "at least one non-whitespace character", "observed": 579, "passed": true}, "punctuation_ratio": {"expected": "at most 0.50", "observed": 0.0542, "passed": true}, "repeated_character_run": {"expected": "no character repeated 16 or more times consecutively", "observed": "none", "passed": true}}</t>
        </is>
      </c>
    </row>
    <row r="2280">
      <c r="A2280" t="inlineStr">
        <is>
          <t>granite-3b__int8__tbq4_qjl</t>
        </is>
      </c>
      <c r="B2280" t="inlineStr">
        <is>
          <t>OPENVINO-SECTOR-EXPERIENCE-QUALITY-v3</t>
        </is>
      </c>
      <c r="C2280" t="inlineStr">
        <is>
          <t>Q40</t>
        </is>
      </c>
      <c r="D2280" t="inlineStr">
        <is>
          <t>education</t>
        </is>
      </c>
      <c r="E2280" t="inlineStr">
        <is>
          <t>long</t>
        </is>
      </c>
      <c r="F2280" s="26" t="n">
        <v>0</v>
      </c>
      <c r="G2280" t="b">
        <v>1</v>
      </c>
      <c r="H2280" t="b">
        <v>0</v>
      </c>
      <c r="I2280" t="inlineStr">
        <is>
          <t>fact_retention</t>
        </is>
      </c>
      <c r="J2280" s="26" t="n">
        <v>0</v>
      </c>
      <c r="K2280" t="inlineStr">
        <is>
          <t>secondary</t>
        </is>
      </c>
      <c r="L2280" t="inlineStr">
        <is>
          <t>contains_all</t>
        </is>
      </c>
      <c r="M2280" s="26" t="n">
        <v>3</v>
      </c>
      <c r="N2280" t="b">
        <v>0</v>
      </c>
      <c r="O2280" t="b">
        <v>0</v>
      </c>
      <c r="P2280" s="26" t="n">
        <v>0</v>
      </c>
      <c r="Q2280" t="inlineStr">
        <is>
          <t>["does not prove"]</t>
        </is>
      </c>
      <c r="R2280" t="inlineStr">
        <is>
          <t>{"missing": ["does not prove"]}</t>
        </is>
      </c>
      <c r="S2280" t="inlineStr">
        <is>
          <t>missing required values: ['does not prove']</t>
        </is>
      </c>
      <c r="T2280" t="inlineStr">
        <is>
          <t>Confirmed Observations:
- The assessment data involves 24 learners.
- The mean score is 14.
- The median score is 15.
- The score range spans from 6 to 20.
- 18 learners selected the same incorrect option on Question 4.
Interpretations (based on provided evidence):
- The discrepancy between the mean (14) and median (15) suggests a potential skew in the data distribution, which may warrant further investigation.
- The range of 6 to 20 indicates a broad spread of scores, which could imply varied levels of understanding among the learners.
- The high concentration (18 out of</t>
        </is>
      </c>
      <c r="U2280" t="inlineStr">
        <is>
          <t>{"nonempty": {"expected": "at least one non-whitespace character", "observed": 579, "passed": true}, "punctuation_ratio": {"expected": "at most 0.50", "observed": 0.0542, "passed": true}, "repeated_character_run": {"expected": "no character repeated 16 or more times consecutively", "observed": "none", "passed": true}}</t>
        </is>
      </c>
    </row>
    <row r="2281">
      <c r="A2281" t="inlineStr">
        <is>
          <t>granite-3b__int8__tbq4_qjl</t>
        </is>
      </c>
      <c r="B2281" t="inlineStr">
        <is>
          <t>OPENVINO-SECTOR-EXPERIENCE-QUALITY-v3</t>
        </is>
      </c>
      <c r="C2281" t="inlineStr">
        <is>
          <t>Q40</t>
        </is>
      </c>
      <c r="D2281" t="inlineStr">
        <is>
          <t>education</t>
        </is>
      </c>
      <c r="E2281" t="inlineStr">
        <is>
          <t>long</t>
        </is>
      </c>
      <c r="F2281" s="26" t="n">
        <v>0</v>
      </c>
      <c r="G2281" t="b">
        <v>1</v>
      </c>
      <c r="H2281" t="b">
        <v>0</v>
      </c>
      <c r="I2281" t="inlineStr">
        <is>
          <t>instruction_following</t>
        </is>
      </c>
      <c r="J2281" s="26" t="n">
        <v>0</v>
      </c>
      <c r="K2281" t="inlineStr">
        <is>
          <t>supporting</t>
        </is>
      </c>
      <c r="L2281" t="inlineStr">
        <is>
          <t>contains_all</t>
        </is>
      </c>
      <c r="M2281" s="26" t="n">
        <v>2</v>
      </c>
      <c r="N2281" t="b">
        <v>0</v>
      </c>
      <c r="O2281" t="b">
        <v>0</v>
      </c>
      <c r="P2281" s="26" t="n">
        <v>0</v>
      </c>
      <c r="Q2281" t="inlineStr">
        <is>
          <t>["reteach"]</t>
        </is>
      </c>
      <c r="R2281" t="inlineStr">
        <is>
          <t>{"missing": ["reteach"]}</t>
        </is>
      </c>
      <c r="S2281" t="inlineStr">
        <is>
          <t>missing required values: ['reteach']</t>
        </is>
      </c>
      <c r="T2281" t="inlineStr">
        <is>
          <t>Confirmed Observations:
- The assessment data involves 24 learners.
- The mean score is 14.
- The median score is 15.
- The score range spans from 6 to 20.
- 18 learners selected the same incorrect option on Question 4.
Interpretations (based on provided evidence):
- The discrepancy between the mean (14) and median (15) suggests a potential skew in the data distribution, which may warrant further investigation.
- The range of 6 to 20 indicates a broad spread of scores, which could imply varied levels of understanding among the learners.
- The high concentration (18 out of</t>
        </is>
      </c>
      <c r="U2281" t="inlineStr">
        <is>
          <t>{"nonempty": {"expected": "at least one non-whitespace character", "observed": 579, "passed": true}, "punctuation_ratio": {"expected": "at most 0.50", "observed": 0.0542, "passed": true}, "repeated_character_run": {"expected": "no character repeated 16 or more times consecutively", "observed": "none", "passed": true}}</t>
        </is>
      </c>
    </row>
    <row r="2282">
      <c r="A2282" t="inlineStr">
        <is>
          <t>granite-3b__int8__tbq4_qjl</t>
        </is>
      </c>
      <c r="B2282" t="inlineStr">
        <is>
          <t>OPENVINO-SECTOR-EXPERIENCE-QUALITY-v3</t>
        </is>
      </c>
      <c r="C2282" t="inlineStr">
        <is>
          <t>Q41</t>
        </is>
      </c>
      <c r="D2282" t="inlineStr">
        <is>
          <t>education</t>
        </is>
      </c>
      <c r="E2282" t="inlineStr">
        <is>
          <t>long</t>
        </is>
      </c>
      <c r="F2282" s="26" t="n">
        <v>8</v>
      </c>
      <c r="G2282" t="b">
        <v>1</v>
      </c>
      <c r="H2282" t="b">
        <v>0</v>
      </c>
      <c r="I2282" t="inlineStr">
        <is>
          <t>factuality</t>
        </is>
      </c>
      <c r="J2282" s="26" t="n">
        <v>10</v>
      </c>
      <c r="K2282" t="inlineStr">
        <is>
          <t>primary</t>
        </is>
      </c>
      <c r="L2282" t="inlineStr">
        <is>
          <t>contains_all</t>
        </is>
      </c>
      <c r="M2282" s="26" t="n">
        <v>5</v>
      </c>
      <c r="N2282" t="b">
        <v>0</v>
      </c>
      <c r="O2282" t="b">
        <v>1</v>
      </c>
      <c r="P2282" s="26" t="n">
        <v>5</v>
      </c>
      <c r="Q2282" t="inlineStr">
        <is>
          <t>["aluminium"]</t>
        </is>
      </c>
      <c r="R2282" t="inlineStr">
        <is>
          <t>{"missing": []}</t>
        </is>
      </c>
      <c r="S2282" t="inlineStr">
        <is>
          <t>all required values were present</t>
        </is>
      </c>
      <c r="T2282" t="inlineStr">
        <is>
          <t>**Confirmed Observation:**  
- Steel paperclip: Ferromagnetic (strongly attracted to magnets).  
**Interpretation:**  
- The learner’s claim that “all metals are magnetic” is inaccurate. Only ferromagnetic metals (e.g., iron, cobalt, nickel) exhibit strong magnetic attraction. Alloys like steel (primarily iron) and non-magnetic metals (aluminium, copper) show weak or no magnetic attraction.  
**Comparison Test:**  
1. **Steel (iron alloy):** Strongly attracted to a magnet (observed).  
2. **Aluminium:** Not attracted to a standard magnet</t>
        </is>
      </c>
      <c r="U2282" t="inlineStr">
        <is>
          <t>{"nonempty": {"expected": "at least one non-whitespace character", "observed": 545, "passed": true}, "punctuation_ratio": {"expected": "at most 0.50", "observed": 0.1231, "passed": true}, "repeated_character_run": {"expected": "no character repeated 16 or more times consecutively", "observed": "none", "passed": true}}</t>
        </is>
      </c>
    </row>
    <row r="2283">
      <c r="A2283" t="inlineStr">
        <is>
          <t>granite-3b__int8__tbq4_qjl</t>
        </is>
      </c>
      <c r="B2283" t="inlineStr">
        <is>
          <t>OPENVINO-SECTOR-EXPERIENCE-QUALITY-v3</t>
        </is>
      </c>
      <c r="C2283" t="inlineStr">
        <is>
          <t>Q41</t>
        </is>
      </c>
      <c r="D2283" t="inlineStr">
        <is>
          <t>education</t>
        </is>
      </c>
      <c r="E2283" t="inlineStr">
        <is>
          <t>long</t>
        </is>
      </c>
      <c r="F2283" s="26" t="n">
        <v>8</v>
      </c>
      <c r="G2283" t="b">
        <v>1</v>
      </c>
      <c r="H2283" t="b">
        <v>0</v>
      </c>
      <c r="I2283" t="inlineStr">
        <is>
          <t>fact_retention</t>
        </is>
      </c>
      <c r="J2283" s="26" t="n">
        <v>10</v>
      </c>
      <c r="K2283" t="inlineStr">
        <is>
          <t>secondary</t>
        </is>
      </c>
      <c r="L2283" t="inlineStr">
        <is>
          <t>contains_all</t>
        </is>
      </c>
      <c r="M2283" s="26" t="n">
        <v>3</v>
      </c>
      <c r="N2283" t="b">
        <v>0</v>
      </c>
      <c r="O2283" t="b">
        <v>1</v>
      </c>
      <c r="P2283" s="26" t="n">
        <v>3</v>
      </c>
      <c r="Q2283" t="inlineStr">
        <is>
          <t>["copper"]</t>
        </is>
      </c>
      <c r="R2283" t="inlineStr">
        <is>
          <t>{"missing": []}</t>
        </is>
      </c>
      <c r="S2283" t="inlineStr">
        <is>
          <t>all required values were present</t>
        </is>
      </c>
      <c r="T2283" t="inlineStr">
        <is>
          <t>**Confirmed Observation:**  
- Steel paperclip: Ferromagnetic (strongly attracted to magnets).  
**Interpretation:**  
- The learner’s claim that “all metals are magnetic” is inaccurate. Only ferromagnetic metals (e.g., iron, cobalt, nickel) exhibit strong magnetic attraction. Alloys like steel (primarily iron) and non-magnetic metals (aluminium, copper) show weak or no magnetic attraction.  
**Comparison Test:**  
1. **Steel (iron alloy):** Strongly attracted to a magnet (observed).  
2. **Aluminium:** Not attracted to a standard magnet</t>
        </is>
      </c>
      <c r="U2283" t="inlineStr">
        <is>
          <t>{"nonempty": {"expected": "at least one non-whitespace character", "observed": 545, "passed": true}, "punctuation_ratio": {"expected": "at most 0.50", "observed": 0.1231, "passed": true}, "repeated_character_run": {"expected": "no character repeated 16 or more times consecutively", "observed": "none", "passed": true}}</t>
        </is>
      </c>
    </row>
    <row r="2284">
      <c r="A2284" t="inlineStr">
        <is>
          <t>granite-3b__int8__tbq4_qjl</t>
        </is>
      </c>
      <c r="B2284" t="inlineStr">
        <is>
          <t>OPENVINO-SECTOR-EXPERIENCE-QUALITY-v3</t>
        </is>
      </c>
      <c r="C2284" t="inlineStr">
        <is>
          <t>Q41</t>
        </is>
      </c>
      <c r="D2284" t="inlineStr">
        <is>
          <t>education</t>
        </is>
      </c>
      <c r="E2284" t="inlineStr">
        <is>
          <t>long</t>
        </is>
      </c>
      <c r="F2284" s="26" t="n">
        <v>8</v>
      </c>
      <c r="G2284" t="b">
        <v>1</v>
      </c>
      <c r="H2284" t="b">
        <v>0</v>
      </c>
      <c r="I2284" t="inlineStr">
        <is>
          <t>instruction_following</t>
        </is>
      </c>
      <c r="J2284" s="26" t="n">
        <v>0</v>
      </c>
      <c r="K2284" t="inlineStr">
        <is>
          <t>supporting</t>
        </is>
      </c>
      <c r="L2284" t="inlineStr">
        <is>
          <t>contains_all</t>
        </is>
      </c>
      <c r="M2284" s="26" t="n">
        <v>2</v>
      </c>
      <c r="N2284" t="b">
        <v>0</v>
      </c>
      <c r="O2284" t="b">
        <v>0</v>
      </c>
      <c r="P2284" s="26" t="n">
        <v>0</v>
      </c>
      <c r="Q2284" t="inlineStr">
        <is>
          <t>["one example"]</t>
        </is>
      </c>
      <c r="R2284" t="inlineStr">
        <is>
          <t>{"missing": ["one example"]}</t>
        </is>
      </c>
      <c r="S2284" t="inlineStr">
        <is>
          <t>missing required values: ['one example']</t>
        </is>
      </c>
      <c r="T2284" t="inlineStr">
        <is>
          <t>**Confirmed Observation:**  
- Steel paperclip: Ferromagnetic (strongly attracted to magnets).  
**Interpretation:**  
- The learner’s claim that “all metals are magnetic” is inaccurate. Only ferromagnetic metals (e.g., iron, cobalt, nickel) exhibit strong magnetic attraction. Alloys like steel (primarily iron) and non-magnetic metals (aluminium, copper) show weak or no magnetic attraction.  
**Comparison Test:**  
1. **Steel (iron alloy):** Strongly attracted to a magnet (observed).  
2. **Aluminium:** Not attracted to a standard magnet</t>
        </is>
      </c>
      <c r="U2284" t="inlineStr">
        <is>
          <t>{"nonempty": {"expected": "at least one non-whitespace character", "observed": 545, "passed": true}, "punctuation_ratio": {"expected": "at most 0.50", "observed": 0.1231, "passed": true}, "repeated_character_run": {"expected": "no character repeated 16 or more times consecutively", "observed": "none", "passed": true}}</t>
        </is>
      </c>
    </row>
    <row r="2285">
      <c r="A2285" t="inlineStr">
        <is>
          <t>granite-3b__int8__tbq4_qjl</t>
        </is>
      </c>
      <c r="B2285" t="inlineStr">
        <is>
          <t>OPENVINO-SECTOR-EXPERIENCE-QUALITY-v3</t>
        </is>
      </c>
      <c r="C2285" t="inlineStr">
        <is>
          <t>Q42</t>
        </is>
      </c>
      <c r="D2285" t="inlineStr">
        <is>
          <t>education</t>
        </is>
      </c>
      <c r="E2285" t="inlineStr">
        <is>
          <t>long</t>
        </is>
      </c>
      <c r="F2285" s="26" t="n">
        <v>5</v>
      </c>
      <c r="G2285" t="b">
        <v>1</v>
      </c>
      <c r="H2285" t="b">
        <v>0</v>
      </c>
      <c r="I2285" t="inlineStr">
        <is>
          <t>factuality</t>
        </is>
      </c>
      <c r="J2285" s="26" t="n">
        <v>10</v>
      </c>
      <c r="K2285" t="inlineStr">
        <is>
          <t>primary</t>
        </is>
      </c>
      <c r="L2285" t="inlineStr">
        <is>
          <t>contains_all</t>
        </is>
      </c>
      <c r="M2285" s="26" t="n">
        <v>5</v>
      </c>
      <c r="N2285" t="b">
        <v>0</v>
      </c>
      <c r="O2285" t="b">
        <v>1</v>
      </c>
      <c r="P2285" s="26" t="n">
        <v>5</v>
      </c>
      <c r="Q2285" t="inlineStr">
        <is>
          <t>["teacher model"]</t>
        </is>
      </c>
      <c r="R2285" t="inlineStr">
        <is>
          <t>{"missing": []}</t>
        </is>
      </c>
      <c r="S2285" t="inlineStr">
        <is>
          <t>all required values were present</t>
        </is>
      </c>
      <c r="T2285" t="inlineStr">
        <is>
          <t>**Lesson Lesson Plan: Online‑Source Evaluation**
**Objective:**  
Students will be able to critically evaluate online sources by assessing author credibility, publication date, supporting evidence, intended purpose, and whether the information is corroborated by other reliable sources.
---
### **Teacher Model (Demonstration)**  
1. **Present** a sample online article** (e.g., a news piece on climate change) on the class projector.  
2. **Identify** the **author** (e.g., “John Smith, staff writer for Environmental News Daily”).  
3. **Examine** the **publication date** (e.g., “</t>
        </is>
      </c>
      <c r="U2285" t="inlineStr">
        <is>
          <t>{"nonempty": {"expected": "at least one non-whitespace character", "observed": 586, "passed": true}, "punctuation_ratio": {"expected": "at most 0.50", "observed": 0.1463, "passed": true}, "repeated_character_run": {"expected": "no character repeated 16 or more times consecutively", "observed": "none", "passed": true}}</t>
        </is>
      </c>
    </row>
    <row r="2286">
      <c r="A2286" t="inlineStr">
        <is>
          <t>granite-3b__int8__tbq4_qjl</t>
        </is>
      </c>
      <c r="B2286" t="inlineStr">
        <is>
          <t>OPENVINO-SECTOR-EXPERIENCE-QUALITY-v3</t>
        </is>
      </c>
      <c r="C2286" t="inlineStr">
        <is>
          <t>Q42</t>
        </is>
      </c>
      <c r="D2286" t="inlineStr">
        <is>
          <t>education</t>
        </is>
      </c>
      <c r="E2286" t="inlineStr">
        <is>
          <t>long</t>
        </is>
      </c>
      <c r="F2286" s="26" t="n">
        <v>5</v>
      </c>
      <c r="G2286" t="b">
        <v>1</v>
      </c>
      <c r="H2286" t="b">
        <v>0</v>
      </c>
      <c r="I2286" t="inlineStr">
        <is>
          <t>fact_retention</t>
        </is>
      </c>
      <c r="J2286" s="26" t="n">
        <v>0</v>
      </c>
      <c r="K2286" t="inlineStr">
        <is>
          <t>secondary</t>
        </is>
      </c>
      <c r="L2286" t="inlineStr">
        <is>
          <t>contains_all</t>
        </is>
      </c>
      <c r="M2286" s="26" t="n">
        <v>3</v>
      </c>
      <c r="N2286" t="b">
        <v>0</v>
      </c>
      <c r="O2286" t="b">
        <v>0</v>
      </c>
      <c r="P2286" s="26" t="n">
        <v>0</v>
      </c>
      <c r="Q2286" t="inlineStr">
        <is>
          <t>["guided practice"]</t>
        </is>
      </c>
      <c r="R2286" t="inlineStr">
        <is>
          <t>{"missing": ["guided practice"]}</t>
        </is>
      </c>
      <c r="S2286" t="inlineStr">
        <is>
          <t>missing required values: ['guided practice']</t>
        </is>
      </c>
      <c r="T2286" t="inlineStr">
        <is>
          <t>**Lesson Lesson Plan: Online‑Source Evaluation**
**Objective:**  
Students will be able to critically evaluate online sources by assessing author credibility, publication date, supporting evidence, intended purpose, and whether the information is corroborated by other reliable sources.
---
### **Teacher Model (Demonstration)**  
1. **Present** a sample online article** (e.g., a news piece on climate change) on the class projector.  
2. **Identify** the **author** (e.g., “John Smith, staff writer for Environmental News Daily”).  
3. **Examine** the **publication date** (e.g., “</t>
        </is>
      </c>
      <c r="U2286" t="inlineStr">
        <is>
          <t>{"nonempty": {"expected": "at least one non-whitespace character", "observed": 586, "passed": true}, "punctuation_ratio": {"expected": "at most 0.50", "observed": 0.1463, "passed": true}, "repeated_character_run": {"expected": "no character repeated 16 or more times consecutively", "observed": "none", "passed": true}}</t>
        </is>
      </c>
    </row>
    <row r="2287">
      <c r="A2287" t="inlineStr">
        <is>
          <t>granite-3b__int8__tbq4_qjl</t>
        </is>
      </c>
      <c r="B2287" t="inlineStr">
        <is>
          <t>OPENVINO-SECTOR-EXPERIENCE-QUALITY-v3</t>
        </is>
      </c>
      <c r="C2287" t="inlineStr">
        <is>
          <t>Q42</t>
        </is>
      </c>
      <c r="D2287" t="inlineStr">
        <is>
          <t>education</t>
        </is>
      </c>
      <c r="E2287" t="inlineStr">
        <is>
          <t>long</t>
        </is>
      </c>
      <c r="F2287" s="26" t="n">
        <v>5</v>
      </c>
      <c r="G2287" t="b">
        <v>1</v>
      </c>
      <c r="H2287" t="b">
        <v>0</v>
      </c>
      <c r="I2287" t="inlineStr">
        <is>
          <t>instruction_following</t>
        </is>
      </c>
      <c r="J2287" s="26" t="n">
        <v>0</v>
      </c>
      <c r="K2287" t="inlineStr">
        <is>
          <t>supporting</t>
        </is>
      </c>
      <c r="L2287" t="inlineStr">
        <is>
          <t>contains_all</t>
        </is>
      </c>
      <c r="M2287" s="26" t="n">
        <v>2</v>
      </c>
      <c r="N2287" t="b">
        <v>0</v>
      </c>
      <c r="O2287" t="b">
        <v>0</v>
      </c>
      <c r="P2287" s="26" t="n">
        <v>0</v>
      </c>
      <c r="Q2287" t="inlineStr">
        <is>
          <t>["exit ticket"]</t>
        </is>
      </c>
      <c r="R2287" t="inlineStr">
        <is>
          <t>{"missing": ["exit ticket"]}</t>
        </is>
      </c>
      <c r="S2287" t="inlineStr">
        <is>
          <t>missing required values: ['exit ticket']</t>
        </is>
      </c>
      <c r="T2287" t="inlineStr">
        <is>
          <t>**Lesson Lesson Plan: Online‑Source Evaluation**
**Objective:**  
Students will be able to critically evaluate online sources by assessing author credibility, publication date, supporting evidence, intended purpose, and whether the information is corroborated by other reliable sources.
---
### **Teacher Model (Demonstration)**  
1. **Present** a sample online article** (e.g., a news piece on climate change) on the class projector.  
2. **Identify** the **author** (e.g., “John Smith, staff writer for Environmental News Daily”).  
3. **Examine** the **publication date** (e.g., “</t>
        </is>
      </c>
      <c r="U2287" t="inlineStr">
        <is>
          <t>{"nonempty": {"expected": "at least one non-whitespace character", "observed": 586, "passed": true}, "punctuation_ratio": {"expected": "at most 0.50", "observed": 0.1463, "passed": true}, "repeated_character_run": {"expected": "no character repeated 16 or more times consecutively", "observed": "none", "passed": true}}</t>
        </is>
      </c>
    </row>
    <row r="2288">
      <c r="A2288" t="inlineStr">
        <is>
          <t>granite-3b__int8__tbq4_qjl</t>
        </is>
      </c>
      <c r="B2288" t="inlineStr">
        <is>
          <t>OPENVINO-SECTOR-EXPERIENCE-QUALITY-v3</t>
        </is>
      </c>
      <c r="C2288" t="inlineStr">
        <is>
          <t>Q43</t>
        </is>
      </c>
      <c r="D2288" t="inlineStr">
        <is>
          <t>statistics</t>
        </is>
      </c>
      <c r="E2288" t="inlineStr">
        <is>
          <t>long</t>
        </is>
      </c>
      <c r="F2288" s="26" t="n">
        <v>0</v>
      </c>
      <c r="G2288" t="b">
        <v>1</v>
      </c>
      <c r="H2288" t="b">
        <v>1</v>
      </c>
      <c r="I2288" t="inlineStr">
        <is>
          <t>numerical_accuracy</t>
        </is>
      </c>
      <c r="J2288" s="26" t="n">
        <v>0</v>
      </c>
      <c r="K2288" t="inlineStr">
        <is>
          <t>primary</t>
        </is>
      </c>
      <c r="L2288" t="inlineStr">
        <is>
          <t>contains_all</t>
        </is>
      </c>
      <c r="M2288" s="26" t="n">
        <v>5</v>
      </c>
      <c r="N2288" t="b">
        <v>1</v>
      </c>
      <c r="O2288" t="b">
        <v>0</v>
      </c>
      <c r="P2288" s="26" t="n">
        <v>0</v>
      </c>
      <c r="Q2288" t="inlineStr">
        <is>
          <t>["90.0%"]</t>
        </is>
      </c>
      <c r="R2288" t="inlineStr">
        <is>
          <t>{"missing": ["90.0%"]}</t>
        </is>
      </c>
      <c r="S2288" t="inlineStr">
        <is>
          <t>missing required values: ['90.0%']</t>
        </is>
      </c>
      <c r="T2288" t="inlineStr">
        <is>
          <t>**Confirmed Observations:**
- Autumn attendance: 9000 out of 10000 = 90%
- Spring attendance: 8820 out of 9600
**Calculations:**
1. **Autumn Rate:**
   \[
   \text{Rate}_{\text{Autumn}} = \left(\frac{9000}{10000}\right) \times 100 = 90\%
2. **Spring Rate:**
   \[
   \text{Rate}_{\text{Spring}} = \left(\frac{8820}{9600}\right) \times 100 \approx</t>
        </is>
      </c>
      <c r="U2288" t="inlineStr">
        <is>
          <t>{"nonempty": {"expected": "at least one non-whitespace character", "observed": 353, "passed": true}, "punctuation_ratio": {"expected": "at most 0.50", "observed": 0.2576, "passed": true}, "repeated_character_run": {"expected": "no character repeated 16 or more times consecutively", "observed": "none", "passed": true}}</t>
        </is>
      </c>
    </row>
    <row r="2289">
      <c r="A2289" t="inlineStr">
        <is>
          <t>granite-3b__int8__tbq4_qjl</t>
        </is>
      </c>
      <c r="B2289" t="inlineStr">
        <is>
          <t>OPENVINO-SECTOR-EXPERIENCE-QUALITY-v3</t>
        </is>
      </c>
      <c r="C2289" t="inlineStr">
        <is>
          <t>Q43</t>
        </is>
      </c>
      <c r="D2289" t="inlineStr">
        <is>
          <t>statistics</t>
        </is>
      </c>
      <c r="E2289" t="inlineStr">
        <is>
          <t>long</t>
        </is>
      </c>
      <c r="F2289" s="26" t="n">
        <v>0</v>
      </c>
      <c r="G2289" t="b">
        <v>1</v>
      </c>
      <c r="H2289" t="b">
        <v>1</v>
      </c>
      <c r="I2289" t="inlineStr">
        <is>
          <t>fact_retention</t>
        </is>
      </c>
      <c r="J2289" s="26" t="n">
        <v>0</v>
      </c>
      <c r="K2289" t="inlineStr">
        <is>
          <t>secondary</t>
        </is>
      </c>
      <c r="L2289" t="inlineStr">
        <is>
          <t>contains_all</t>
        </is>
      </c>
      <c r="M2289" s="26" t="n">
        <v>3</v>
      </c>
      <c r="N2289" t="b">
        <v>0</v>
      </c>
      <c r="O2289" t="b">
        <v>0</v>
      </c>
      <c r="P2289" s="26" t="n">
        <v>0</v>
      </c>
      <c r="Q2289" t="inlineStr">
        <is>
          <t>["91.9%"]</t>
        </is>
      </c>
      <c r="R2289" t="inlineStr">
        <is>
          <t>{"missing": ["91.9%"]}</t>
        </is>
      </c>
      <c r="S2289" t="inlineStr">
        <is>
          <t>missing required values: ['91.9%']</t>
        </is>
      </c>
      <c r="T2289" t="inlineStr">
        <is>
          <t>**Confirmed Observations:**
- Autumn attendance: 9000 out of 10000 = 90%
- Spring attendance: 8820 out of 9600
**Calculations:**
1. **Autumn Rate:**
   \[
   \text{Rate}_{\text{Autumn}} = \left(\frac{9000}{10000}\right) \times 100 = 90\%
2. **Spring Rate:**
   \[
   \text{Rate}_{\text{Spring}} = \left(\frac{8820}{9600}\right) \times 100 \approx</t>
        </is>
      </c>
      <c r="U2289" t="inlineStr">
        <is>
          <t>{"nonempty": {"expected": "at least one non-whitespace character", "observed": 353, "passed": true}, "punctuation_ratio": {"expected": "at most 0.50", "observed": 0.2576, "passed": true}, "repeated_character_run": {"expected": "no character repeated 16 or more times consecutively", "observed": "none", "passed": true}}</t>
        </is>
      </c>
    </row>
    <row r="2290">
      <c r="A2290" t="inlineStr">
        <is>
          <t>granite-3b__int8__tbq4_qjl</t>
        </is>
      </c>
      <c r="B2290" t="inlineStr">
        <is>
          <t>OPENVINO-SECTOR-EXPERIENCE-QUALITY-v3</t>
        </is>
      </c>
      <c r="C2290" t="inlineStr">
        <is>
          <t>Q43</t>
        </is>
      </c>
      <c r="D2290" t="inlineStr">
        <is>
          <t>statistics</t>
        </is>
      </c>
      <c r="E2290" t="inlineStr">
        <is>
          <t>long</t>
        </is>
      </c>
      <c r="F2290" s="26" t="n">
        <v>0</v>
      </c>
      <c r="G2290" t="b">
        <v>1</v>
      </c>
      <c r="H2290" t="b">
        <v>1</v>
      </c>
      <c r="I2290" t="inlineStr">
        <is>
          <t>instruction_following</t>
        </is>
      </c>
      <c r="J2290" s="26" t="n">
        <v>0</v>
      </c>
      <c r="K2290" t="inlineStr">
        <is>
          <t>supporting</t>
        </is>
      </c>
      <c r="L2290" t="inlineStr">
        <is>
          <t>contains_all</t>
        </is>
      </c>
      <c r="M2290" s="26" t="n">
        <v>2</v>
      </c>
      <c r="N2290" t="b">
        <v>0</v>
      </c>
      <c r="O2290" t="b">
        <v>0</v>
      </c>
      <c r="P2290" s="26" t="n">
        <v>0</v>
      </c>
      <c r="Q2290" t="inlineStr">
        <is>
          <t>["1.9 percentage points"]</t>
        </is>
      </c>
      <c r="R2290" t="inlineStr">
        <is>
          <t>{"missing": ["1.9 percentage points"]}</t>
        </is>
      </c>
      <c r="S2290" t="inlineStr">
        <is>
          <t>missing required values: ['1.9 percentage points']</t>
        </is>
      </c>
      <c r="T2290" t="inlineStr">
        <is>
          <t>**Confirmed Observations:**
- Autumn attendance: 9000 out of 10000 = 90%
- Spring attendance: 8820 out of 9600
**Calculations:**
1. **Autumn Rate:**
   \[
   \text{Rate}_{\text{Autumn}} = \left(\frac{9000}{10000}\right) \times 100 = 90\%
2. **Spring Rate:**
   \[
   \text{Rate}_{\text{Spring}} = \left(\frac{8820}{9600}\right) \times 100 \approx</t>
        </is>
      </c>
      <c r="U2290" t="inlineStr">
        <is>
          <t>{"nonempty": {"expected": "at least one non-whitespace character", "observed": 353, "passed": true}, "punctuation_ratio": {"expected": "at most 0.50", "observed": 0.2576, "passed": true}, "repeated_character_run": {"expected": "no character repeated 16 or more times consecutively", "observed": "none", "passed": true}}</t>
        </is>
      </c>
    </row>
    <row r="2291">
      <c r="A2291" t="inlineStr">
        <is>
          <t>granite-3b__int8__tbq4_qjl</t>
        </is>
      </c>
      <c r="B2291" t="inlineStr">
        <is>
          <t>OPENVINO-SECTOR-EXPERIENCE-QUALITY-v3</t>
        </is>
      </c>
      <c r="C2291" t="inlineStr">
        <is>
          <t>Q44</t>
        </is>
      </c>
      <c r="D2291" t="inlineStr">
        <is>
          <t>statistics</t>
        </is>
      </c>
      <c r="E2291" t="inlineStr">
        <is>
          <t>long</t>
        </is>
      </c>
      <c r="F2291" s="26" t="n">
        <v>0</v>
      </c>
      <c r="G2291" t="b">
        <v>1</v>
      </c>
      <c r="H2291" t="b">
        <v>1</v>
      </c>
      <c r="I2291" t="inlineStr">
        <is>
          <t>numerical_accuracy</t>
        </is>
      </c>
      <c r="J2291" s="26" t="n">
        <v>0</v>
      </c>
      <c r="K2291" t="inlineStr">
        <is>
          <t>primary</t>
        </is>
      </c>
      <c r="L2291" t="inlineStr">
        <is>
          <t>contains_all</t>
        </is>
      </c>
      <c r="M2291" s="26" t="n">
        <v>5</v>
      </c>
      <c r="N2291" t="b">
        <v>1</v>
      </c>
      <c r="O2291" t="b">
        <v>0</v>
      </c>
      <c r="P2291" s="26" t="n">
        <v>0</v>
      </c>
      <c r="Q2291" t="inlineStr">
        <is>
          <t>["16"]</t>
        </is>
      </c>
      <c r="R2291" t="inlineStr">
        <is>
          <t>{"missing": ["16"]}</t>
        </is>
      </c>
      <c r="S2291" t="inlineStr">
        <is>
          <t>missing required values: ['16']</t>
        </is>
      </c>
      <c r="T2291" t="inlineStr">
        <is>
          <t>Confirmed observations (based on supplied evidence):
- Data points: 8, 9, 10, 11, 42
Calculations:
1. Mean = (8 + 9 + 10 + 11 + 42) / 5 = 90 / 5 = 18
   (Mean is a summary statistic that summarizes the central tendency of the data set.)
2. Median = 10 (the middle value when data is ordered: 8, 9, 10, 11, 42)
- Outlier‑resistant measure identified: Median (more robust to extreme values like 42</t>
        </is>
      </c>
      <c r="U2291" t="inlineStr">
        <is>
          <t>{"nonempty": {"expected": "at least one non-whitespace character", "observed": 400, "passed": true}, "punctuation_ratio": {"expected": "at most 0.50", "observed": 0.1203, "passed": true}, "repeated_character_run": {"expected": "no character repeated 16 or more times consecutively", "observed": "none", "passed": true}}</t>
        </is>
      </c>
    </row>
    <row r="2292">
      <c r="A2292" t="inlineStr">
        <is>
          <t>granite-3b__int8__tbq4_qjl</t>
        </is>
      </c>
      <c r="B2292" t="inlineStr">
        <is>
          <t>OPENVINO-SECTOR-EXPERIENCE-QUALITY-v3</t>
        </is>
      </c>
      <c r="C2292" t="inlineStr">
        <is>
          <t>Q44</t>
        </is>
      </c>
      <c r="D2292" t="inlineStr">
        <is>
          <t>statistics</t>
        </is>
      </c>
      <c r="E2292" t="inlineStr">
        <is>
          <t>long</t>
        </is>
      </c>
      <c r="F2292" s="26" t="n">
        <v>0</v>
      </c>
      <c r="G2292" t="b">
        <v>1</v>
      </c>
      <c r="H2292" t="b">
        <v>1</v>
      </c>
      <c r="I2292" t="inlineStr">
        <is>
          <t>fact_retention</t>
        </is>
      </c>
      <c r="J2292" s="26" t="n">
        <v>0</v>
      </c>
      <c r="K2292" t="inlineStr">
        <is>
          <t>secondary</t>
        </is>
      </c>
      <c r="L2292" t="inlineStr">
        <is>
          <t>contains_all</t>
        </is>
      </c>
      <c r="M2292" s="26" t="n">
        <v>3</v>
      </c>
      <c r="N2292" t="b">
        <v>0</v>
      </c>
      <c r="O2292" t="b">
        <v>1</v>
      </c>
      <c r="P2292" s="26" t="n">
        <v>0</v>
      </c>
      <c r="Q2292" t="inlineStr">
        <is>
          <t>["median"]</t>
        </is>
      </c>
      <c r="R2292" t="inlineStr">
        <is>
          <t>{"missing": []}</t>
        </is>
      </c>
      <c r="S2292" t="inlineStr">
        <is>
          <t>all required values were present; points suppressed by failed critical-error gate</t>
        </is>
      </c>
      <c r="T2292" t="inlineStr">
        <is>
          <t>Confirmed observations (based on supplied evidence):
- Data points: 8, 9, 10, 11, 42
Calculations:
1. Mean = (8 + 9 + 10 + 11 + 42) / 5 = 90 / 5 = 18
   (Mean is a summary statistic that summarizes the central tendency of the data set.)
2. Median = 10 (the middle value when data is ordered: 8, 9, 10, 11, 42)
- Outlier‑resistant measure identified: Median (more robust to extreme values like 42</t>
        </is>
      </c>
      <c r="U2292" t="inlineStr">
        <is>
          <t>{"nonempty": {"expected": "at least one non-whitespace character", "observed": 400, "passed": true}, "punctuation_ratio": {"expected": "at most 0.50", "observed": 0.1203, "passed": true}, "repeated_character_run": {"expected": "no character repeated 16 or more times consecutively", "observed": "none", "passed": true}}</t>
        </is>
      </c>
    </row>
    <row r="2293">
      <c r="A2293" t="inlineStr">
        <is>
          <t>granite-3b__int8__tbq4_qjl</t>
        </is>
      </c>
      <c r="B2293" t="inlineStr">
        <is>
          <t>OPENVINO-SECTOR-EXPERIENCE-QUALITY-v3</t>
        </is>
      </c>
      <c r="C2293" t="inlineStr">
        <is>
          <t>Q44</t>
        </is>
      </c>
      <c r="D2293" t="inlineStr">
        <is>
          <t>statistics</t>
        </is>
      </c>
      <c r="E2293" t="inlineStr">
        <is>
          <t>long</t>
        </is>
      </c>
      <c r="F2293" s="26" t="n">
        <v>0</v>
      </c>
      <c r="G2293" t="b">
        <v>1</v>
      </c>
      <c r="H2293" t="b">
        <v>1</v>
      </c>
      <c r="I2293" t="inlineStr">
        <is>
          <t>instruction_following</t>
        </is>
      </c>
      <c r="J2293" s="26" t="n">
        <v>0</v>
      </c>
      <c r="K2293" t="inlineStr">
        <is>
          <t>supporting</t>
        </is>
      </c>
      <c r="L2293" t="inlineStr">
        <is>
          <t>contains_all</t>
        </is>
      </c>
      <c r="M2293" s="26" t="n">
        <v>2</v>
      </c>
      <c r="N2293" t="b">
        <v>0</v>
      </c>
      <c r="O2293" t="b">
        <v>0</v>
      </c>
      <c r="P2293" s="26" t="n">
        <v>0</v>
      </c>
      <c r="Q2293" t="inlineStr">
        <is>
          <t>["9.5"]</t>
        </is>
      </c>
      <c r="R2293" t="inlineStr">
        <is>
          <t>{"missing": ["9.5"]}</t>
        </is>
      </c>
      <c r="S2293" t="inlineStr">
        <is>
          <t>missing required values: ['9.5']</t>
        </is>
      </c>
      <c r="T2293" t="inlineStr">
        <is>
          <t>Confirmed observations (based on supplied evidence):
- Data points: 8, 9, 10, 11, 42
Calculations:
1. Mean = (8 + 9 + 10 + 11 + 42) / 5 = 90 / 5 = 18
   (Mean is a summary statistic that summarizes the central tendency of the data set.)
2. Median = 10 (the middle value when data is ordered: 8, 9, 10, 11, 42)
- Outlier‑resistant measure identified: Median (more robust to extreme values like 42</t>
        </is>
      </c>
      <c r="U2293" t="inlineStr">
        <is>
          <t>{"nonempty": {"expected": "at least one non-whitespace character", "observed": 400, "passed": true}, "punctuation_ratio": {"expected": "at most 0.50", "observed": 0.1203, "passed": true}, "repeated_character_run": {"expected": "no character repeated 16 or more times consecutively", "observed": "none", "passed": true}}</t>
        </is>
      </c>
    </row>
    <row r="2294">
      <c r="A2294" t="inlineStr">
        <is>
          <t>granite-3b__int8__tbq4_qjl</t>
        </is>
      </c>
      <c r="B2294" t="inlineStr">
        <is>
          <t>OPENVINO-SECTOR-EXPERIENCE-QUALITY-v3</t>
        </is>
      </c>
      <c r="C2294" t="inlineStr">
        <is>
          <t>Q45</t>
        </is>
      </c>
      <c r="D2294" t="inlineStr">
        <is>
          <t>statistics</t>
        </is>
      </c>
      <c r="E2294" t="inlineStr">
        <is>
          <t>long</t>
        </is>
      </c>
      <c r="F2294" s="26" t="n">
        <v>7</v>
      </c>
      <c r="G2294" t="b">
        <v>1</v>
      </c>
      <c r="H2294" t="b">
        <v>0</v>
      </c>
      <c r="I2294" t="inlineStr">
        <is>
          <t>numerical_accuracy</t>
        </is>
      </c>
      <c r="J2294" s="26" t="n">
        <v>10</v>
      </c>
      <c r="K2294" t="inlineStr">
        <is>
          <t>primary</t>
        </is>
      </c>
      <c r="L2294" t="inlineStr">
        <is>
          <t>contains_all</t>
        </is>
      </c>
      <c r="M2294" s="26" t="n">
        <v>5</v>
      </c>
      <c r="N2294" t="b">
        <v>1</v>
      </c>
      <c r="O2294" t="b">
        <v>1</v>
      </c>
      <c r="P2294" s="26" t="n">
        <v>5</v>
      </c>
      <c r="Q2294" t="inlineStr">
        <is>
          <t>["positive association"]</t>
        </is>
      </c>
      <c r="R2294" t="inlineStr">
        <is>
          <t>{"missing": []}</t>
        </is>
      </c>
      <c r="S2294" t="inlineStr">
        <is>
          <t>all required values were present</t>
        </is>
      </c>
      <c r="T2294" t="inlineStr">
        <is>
          <t>**Confirmed Observation:**
- Reported correlation coefficient: 0.62 between study time and score among volunteers.
**Interpretation:**
- The correlation coefficient of 0.62 indicates a moderate positive association between study time and scores. However, correlation does not imply causation; thus, we cannot infer that increased study time necessarily causes higher scores without further evidence.
- The study lacks control for potential confounding variables: prior attainment, difficulty, sleep, and tutoring. These factors could influence both study time and scores, potentially confounding the observed relationship.
**Uncertainty:**
- Without data on the specific levels of prior attainment,</t>
        </is>
      </c>
      <c r="U2294" t="inlineStr">
        <is>
          <t>{"nonempty": {"expected": "at least one non-whitespace character", "observed": 700, "passed": true}, "punctuation_ratio": {"expected": "at most 0.50", "observed": 0.0593, "passed": true}, "repeated_character_run": {"expected": "no character repeated 16 or more times consecutively", "observed": "none", "passed": true}}</t>
        </is>
      </c>
    </row>
    <row r="2295">
      <c r="A2295" t="inlineStr">
        <is>
          <t>granite-3b__int8__tbq4_qjl</t>
        </is>
      </c>
      <c r="B2295" t="inlineStr">
        <is>
          <t>OPENVINO-SECTOR-EXPERIENCE-QUALITY-v3</t>
        </is>
      </c>
      <c r="C2295" t="inlineStr">
        <is>
          <t>Q45</t>
        </is>
      </c>
      <c r="D2295" t="inlineStr">
        <is>
          <t>statistics</t>
        </is>
      </c>
      <c r="E2295" t="inlineStr">
        <is>
          <t>long</t>
        </is>
      </c>
      <c r="F2295" s="26" t="n">
        <v>7</v>
      </c>
      <c r="G2295" t="b">
        <v>1</v>
      </c>
      <c r="H2295" t="b">
        <v>0</v>
      </c>
      <c r="I2295" t="inlineStr">
        <is>
          <t>fact_retention</t>
        </is>
      </c>
      <c r="J2295" s="26" t="n">
        <v>0</v>
      </c>
      <c r="K2295" t="inlineStr">
        <is>
          <t>secondary</t>
        </is>
      </c>
      <c r="L2295" t="inlineStr">
        <is>
          <t>contains_all</t>
        </is>
      </c>
      <c r="M2295" s="26" t="n">
        <v>3</v>
      </c>
      <c r="N2295" t="b">
        <v>0</v>
      </c>
      <c r="O2295" t="b">
        <v>0</v>
      </c>
      <c r="P2295" s="26" t="n">
        <v>0</v>
      </c>
      <c r="Q2295" t="inlineStr">
        <is>
          <t>["does not establish causation"]</t>
        </is>
      </c>
      <c r="R2295" t="inlineStr">
        <is>
          <t>{"missing": ["does not establish causation"]}</t>
        </is>
      </c>
      <c r="S2295" t="inlineStr">
        <is>
          <t>missing required values: ['does not establish causation']</t>
        </is>
      </c>
      <c r="T2295" t="inlineStr">
        <is>
          <t>**Confirmed Observation:**
- Reported correlation coefficient: 0.62 between study time and score among volunteers.
**Interpretation:**
- The correlation coefficient of 0.62 indicates a moderate positive association between study time and scores. However, correlation does not imply causation; thus, we cannot infer that increased study time necessarily causes higher scores without further evidence.
- The study lacks control for potential confounding variables: prior attainment, difficulty, sleep, and tutoring. These factors could influence both study time and scores, potentially confounding the observed relationship.
**Uncertainty:**
- Without data on the specific levels of prior attainment,</t>
        </is>
      </c>
      <c r="U2295" t="inlineStr">
        <is>
          <t>{"nonempty": {"expected": "at least one non-whitespace character", "observed": 700, "passed": true}, "punctuation_ratio": {"expected": "at most 0.50", "observed": 0.0593, "passed": true}, "repeated_character_run": {"expected": "no character repeated 16 or more times consecutively", "observed": "none", "passed": true}}</t>
        </is>
      </c>
    </row>
    <row r="2296">
      <c r="A2296" t="inlineStr">
        <is>
          <t>granite-3b__int8__tbq4_qjl</t>
        </is>
      </c>
      <c r="B2296" t="inlineStr">
        <is>
          <t>OPENVINO-SECTOR-EXPERIENCE-QUALITY-v3</t>
        </is>
      </c>
      <c r="C2296" t="inlineStr">
        <is>
          <t>Q45</t>
        </is>
      </c>
      <c r="D2296" t="inlineStr">
        <is>
          <t>statistics</t>
        </is>
      </c>
      <c r="E2296" t="inlineStr">
        <is>
          <t>long</t>
        </is>
      </c>
      <c r="F2296" s="26" t="n">
        <v>7</v>
      </c>
      <c r="G2296" t="b">
        <v>1</v>
      </c>
      <c r="H2296" t="b">
        <v>0</v>
      </c>
      <c r="I2296" t="inlineStr">
        <is>
          <t>instruction_following</t>
        </is>
      </c>
      <c r="J2296" s="26" t="n">
        <v>10</v>
      </c>
      <c r="K2296" t="inlineStr">
        <is>
          <t>supporting</t>
        </is>
      </c>
      <c r="L2296" t="inlineStr">
        <is>
          <t>contains_all</t>
        </is>
      </c>
      <c r="M2296" s="26" t="n">
        <v>2</v>
      </c>
      <c r="N2296" t="b">
        <v>0</v>
      </c>
      <c r="O2296" t="b">
        <v>1</v>
      </c>
      <c r="P2296" s="26" t="n">
        <v>2</v>
      </c>
      <c r="Q2296" t="inlineStr">
        <is>
          <t>["volunteer"]</t>
        </is>
      </c>
      <c r="R2296" t="inlineStr">
        <is>
          <t>{"missing": []}</t>
        </is>
      </c>
      <c r="S2296" t="inlineStr">
        <is>
          <t>all required values were present</t>
        </is>
      </c>
      <c r="T2296" t="inlineStr">
        <is>
          <t>**Confirmed Observation:**
- Reported correlation coefficient: 0.62 between study time and score among volunteers.
**Interpretation:**
- The correlation coefficient of 0.62 indicates a moderate positive association between study time and scores. However, correlation does not imply causation; thus, we cannot infer that increased study time necessarily causes higher scores without further evidence.
- The study lacks control for potential confounding variables: prior attainment, difficulty, sleep, and tutoring. These factors could influence both study time and scores, potentially confounding the observed relationship.
**Uncertainty:**
- Without data on the specific levels of prior attainment,</t>
        </is>
      </c>
      <c r="U2296" t="inlineStr">
        <is>
          <t>{"nonempty": {"expected": "at least one non-whitespace character", "observed": 700, "passed": true}, "punctuation_ratio": {"expected": "at most 0.50", "observed": 0.0593, "passed": true}, "repeated_character_run": {"expected": "no character repeated 16 or more times consecutively", "observed": "none", "passed": true}}</t>
        </is>
      </c>
    </row>
    <row r="2297">
      <c r="A2297" t="inlineStr">
        <is>
          <t>granite-3b__int8__tbq4_qjl</t>
        </is>
      </c>
      <c r="B2297" t="inlineStr">
        <is>
          <t>OPENVINO-SECTOR-EXPERIENCE-QUALITY-v3</t>
        </is>
      </c>
      <c r="C2297" t="inlineStr">
        <is>
          <t>Q46</t>
        </is>
      </c>
      <c r="D2297" t="inlineStr">
        <is>
          <t>general</t>
        </is>
      </c>
      <c r="E2297" t="inlineStr">
        <is>
          <t>long</t>
        </is>
      </c>
      <c r="F2297" s="26" t="n">
        <v>10</v>
      </c>
      <c r="G2297" t="b">
        <v>1</v>
      </c>
      <c r="H2297" t="b">
        <v>0</v>
      </c>
      <c r="I2297" t="inlineStr">
        <is>
          <t>factuality</t>
        </is>
      </c>
      <c r="J2297" s="26" t="n">
        <v>10</v>
      </c>
      <c r="K2297" t="inlineStr">
        <is>
          <t>primary</t>
        </is>
      </c>
      <c r="L2297" t="inlineStr">
        <is>
          <t>contains_all</t>
        </is>
      </c>
      <c r="M2297" s="26" t="n">
        <v>5</v>
      </c>
      <c r="N2297" t="b">
        <v>0</v>
      </c>
      <c r="O2297" t="b">
        <v>1</v>
      </c>
      <c r="P2297" s="26" t="n">
        <v>5</v>
      </c>
      <c r="Q2297" t="inlineStr">
        <is>
          <t>["D"]</t>
        </is>
      </c>
      <c r="R2297" t="inlineStr">
        <is>
          <t>{"missing": []}</t>
        </is>
      </c>
      <c r="S2297" t="inlineStr">
        <is>
          <t>all required values were present</t>
        </is>
      </c>
      <c r="T2297" t="inlineStr">
        <is>
          <t>Confirmed observations:
1. ALPHA-4 is a draft.
2. B final 2026-02-03 BRAVO-7 is a final with a later date than ALPHA-4.
3. C is revoked final, thus not eligible for selection.
4. D final 2026-02-18 DELTA-2 is a final with an even later date than B, making it the later dated eligible final.
Interpretation:
Based on the rules provided, the later dated eligible final wins. Therefore, D final 2026-02-18 DELTA-2 is selected.
Interpretation uncertainty:
The evidence</t>
        </is>
      </c>
      <c r="U2297" t="inlineStr">
        <is>
          <t>{"nonempty": {"expected": "at least one non-whitespace character", "observed": 466, "passed": true}, "punctuation_ratio": {"expected": "at most 0.50", "observed": 0.072, "passed": true}, "repeated_character_run": {"expected": "no character repeated 16 or more times consecutively", "observed": "none", "passed": true}}</t>
        </is>
      </c>
    </row>
    <row r="2298">
      <c r="A2298" t="inlineStr">
        <is>
          <t>granite-3b__int8__tbq4_qjl</t>
        </is>
      </c>
      <c r="B2298" t="inlineStr">
        <is>
          <t>OPENVINO-SECTOR-EXPERIENCE-QUALITY-v3</t>
        </is>
      </c>
      <c r="C2298" t="inlineStr">
        <is>
          <t>Q46</t>
        </is>
      </c>
      <c r="D2298" t="inlineStr">
        <is>
          <t>general</t>
        </is>
      </c>
      <c r="E2298" t="inlineStr">
        <is>
          <t>long</t>
        </is>
      </c>
      <c r="F2298" s="26" t="n">
        <v>10</v>
      </c>
      <c r="G2298" t="b">
        <v>1</v>
      </c>
      <c r="H2298" t="b">
        <v>0</v>
      </c>
      <c r="I2298" t="inlineStr">
        <is>
          <t>fact_retention</t>
        </is>
      </c>
      <c r="J2298" s="26" t="n">
        <v>10</v>
      </c>
      <c r="K2298" t="inlineStr">
        <is>
          <t>secondary</t>
        </is>
      </c>
      <c r="L2298" t="inlineStr">
        <is>
          <t>contains_all</t>
        </is>
      </c>
      <c r="M2298" s="26" t="n">
        <v>3</v>
      </c>
      <c r="N2298" t="b">
        <v>0</v>
      </c>
      <c r="O2298" t="b">
        <v>1</v>
      </c>
      <c r="P2298" s="26" t="n">
        <v>3</v>
      </c>
      <c r="Q2298" t="inlineStr">
        <is>
          <t>["DELTA-2"]</t>
        </is>
      </c>
      <c r="R2298" t="inlineStr">
        <is>
          <t>{"missing": []}</t>
        </is>
      </c>
      <c r="S2298" t="inlineStr">
        <is>
          <t>all required values were present</t>
        </is>
      </c>
      <c r="T2298" t="inlineStr">
        <is>
          <t>Confirmed observations:
1. ALPHA-4 is a draft.
2. B final 2026-02-03 BRAVO-7 is a final with a later date than ALPHA-4.
3. C is revoked final, thus not eligible for selection.
4. D final 2026-02-18 DELTA-2 is a final with an even later date than B, making it the later dated eligible final.
Interpretation:
Based on the rules provided, the later dated eligible final wins. Therefore, D final 2026-02-18 DELTA-2 is selected.
Interpretation uncertainty:
The evidence</t>
        </is>
      </c>
      <c r="U2298" t="inlineStr">
        <is>
          <t>{"nonempty": {"expected": "at least one non-whitespace character", "observed": 466, "passed": true}, "punctuation_ratio": {"expected": "at most 0.50", "observed": 0.072, "passed": true}, "repeated_character_run": {"expected": "no character repeated 16 or more times consecutively", "observed": "none", "passed": true}}</t>
        </is>
      </c>
    </row>
    <row r="2299">
      <c r="A2299" t="inlineStr">
        <is>
          <t>granite-3b__int8__tbq4_qjl</t>
        </is>
      </c>
      <c r="B2299" t="inlineStr">
        <is>
          <t>OPENVINO-SECTOR-EXPERIENCE-QUALITY-v3</t>
        </is>
      </c>
      <c r="C2299" t="inlineStr">
        <is>
          <t>Q46</t>
        </is>
      </c>
      <c r="D2299" t="inlineStr">
        <is>
          <t>general</t>
        </is>
      </c>
      <c r="E2299" t="inlineStr">
        <is>
          <t>long</t>
        </is>
      </c>
      <c r="F2299" s="26" t="n">
        <v>10</v>
      </c>
      <c r="G2299" t="b">
        <v>1</v>
      </c>
      <c r="H2299" t="b">
        <v>0</v>
      </c>
      <c r="I2299" t="inlineStr">
        <is>
          <t>instruction_following</t>
        </is>
      </c>
      <c r="J2299" s="26" t="n">
        <v>10</v>
      </c>
      <c r="K2299" t="inlineStr">
        <is>
          <t>supporting</t>
        </is>
      </c>
      <c r="L2299" t="inlineStr">
        <is>
          <t>contains_all</t>
        </is>
      </c>
      <c r="M2299" s="26" t="n">
        <v>2</v>
      </c>
      <c r="N2299" t="b">
        <v>0</v>
      </c>
      <c r="O2299" t="b">
        <v>1</v>
      </c>
      <c r="P2299" s="26" t="n">
        <v>2</v>
      </c>
      <c r="Q2299" t="inlineStr">
        <is>
          <t>["revoked"]</t>
        </is>
      </c>
      <c r="R2299" t="inlineStr">
        <is>
          <t>{"missing": []}</t>
        </is>
      </c>
      <c r="S2299" t="inlineStr">
        <is>
          <t>all required values were present</t>
        </is>
      </c>
      <c r="T2299" t="inlineStr">
        <is>
          <t>Confirmed observations:
1. ALPHA-4 is a draft.
2. B final 2026-02-03 BRAVO-7 is a final with a later date than ALPHA-4.
3. C is revoked final, thus not eligible for selection.
4. D final 2026-02-18 DELTA-2 is a final with an even later date than B, making it the later dated eligible final.
Interpretation:
Based on the rules provided, the later dated eligible final wins. Therefore, D final 2026-02-18 DELTA-2 is selected.
Interpretation uncertainty:
The evidence</t>
        </is>
      </c>
      <c r="U2299" t="inlineStr">
        <is>
          <t>{"nonempty": {"expected": "at least one non-whitespace character", "observed": 466, "passed": true}, "punctuation_ratio": {"expected": "at most 0.50", "observed": 0.072, "passed": true}, "repeated_character_run": {"expected": "no character repeated 16 or more times consecutively", "observed": "none", "passed": true}}</t>
        </is>
      </c>
    </row>
    <row r="2300">
      <c r="A2300" t="inlineStr">
        <is>
          <t>granite-3b__int8__tbq4_qjl</t>
        </is>
      </c>
      <c r="B2300" t="inlineStr">
        <is>
          <t>OPENVINO-SECTOR-EXPERIENCE-QUALITY-v3</t>
        </is>
      </c>
      <c r="C2300" t="inlineStr">
        <is>
          <t>Q47</t>
        </is>
      </c>
      <c r="D2300" t="inlineStr">
        <is>
          <t>general</t>
        </is>
      </c>
      <c r="E2300" t="inlineStr">
        <is>
          <t>long</t>
        </is>
      </c>
      <c r="F2300" s="26" t="n">
        <v>10</v>
      </c>
      <c r="G2300" t="b">
        <v>1</v>
      </c>
      <c r="H2300" t="b">
        <v>0</v>
      </c>
      <c r="I2300" t="inlineStr">
        <is>
          <t>factuality</t>
        </is>
      </c>
      <c r="J2300" s="26" t="n">
        <v>10</v>
      </c>
      <c r="K2300" t="inlineStr">
        <is>
          <t>primary</t>
        </is>
      </c>
      <c r="L2300" t="inlineStr">
        <is>
          <t>contains_all</t>
        </is>
      </c>
      <c r="M2300" s="26" t="n">
        <v>5</v>
      </c>
      <c r="N2300" t="b">
        <v>0</v>
      </c>
      <c r="O2300" t="b">
        <v>1</v>
      </c>
      <c r="P2300" s="26" t="n">
        <v>5</v>
      </c>
      <c r="Q2300" t="inlineStr">
        <is>
          <t>["OpenVINO 2026.2"]</t>
        </is>
      </c>
      <c r="R2300" t="inlineStr">
        <is>
          <t>{"missing": []}</t>
        </is>
      </c>
      <c r="S2300" t="inlineStr">
        <is>
          <t>all required values were present</t>
        </is>
      </c>
      <c r="T2300" t="inlineStr">
        <is>
          <t>Confirmed Observations:
- Decode rates: 7.2, 7.8, 7.5 (with median rule)
- RAM values: 8.1, 8.3, 8.2 GiB (with worst rule)
- Device: OpenVINO 2026.2 CPU
- TPS: Not provided in the evidence
Interpretations/Assumptions:
- The TPS (Transactions Per Second) value is not available in the supplied evidence, so any interpretation regarding TPS cannot be confirmed or inferred from the given data.
Uncertainty:
- Without additional context or data on how</t>
        </is>
      </c>
      <c r="U2300" t="inlineStr">
        <is>
          <t>{"nonempty": {"expected": "at least one non-whitespace character", "observed": 450, "passed": true}, "punctuation_ratio": {"expected": "at most 0.50", "observed": 0.0873, "passed": true}, "repeated_character_run": {"expected": "no character repeated 16 or more times consecutively", "observed": "none", "passed": true}}</t>
        </is>
      </c>
    </row>
    <row r="2301">
      <c r="A2301" t="inlineStr">
        <is>
          <t>granite-3b__int8__tbq4_qjl</t>
        </is>
      </c>
      <c r="B2301" t="inlineStr">
        <is>
          <t>OPENVINO-SECTOR-EXPERIENCE-QUALITY-v3</t>
        </is>
      </c>
      <c r="C2301" t="inlineStr">
        <is>
          <t>Q47</t>
        </is>
      </c>
      <c r="D2301" t="inlineStr">
        <is>
          <t>general</t>
        </is>
      </c>
      <c r="E2301" t="inlineStr">
        <is>
          <t>long</t>
        </is>
      </c>
      <c r="F2301" s="26" t="n">
        <v>10</v>
      </c>
      <c r="G2301" t="b">
        <v>1</v>
      </c>
      <c r="H2301" t="b">
        <v>0</v>
      </c>
      <c r="I2301" t="inlineStr">
        <is>
          <t>fact_retention</t>
        </is>
      </c>
      <c r="J2301" s="26" t="n">
        <v>10</v>
      </c>
      <c r="K2301" t="inlineStr">
        <is>
          <t>secondary</t>
        </is>
      </c>
      <c r="L2301" t="inlineStr">
        <is>
          <t>contains_all</t>
        </is>
      </c>
      <c r="M2301" s="26" t="n">
        <v>3</v>
      </c>
      <c r="N2301" t="b">
        <v>0</v>
      </c>
      <c r="O2301" t="b">
        <v>1</v>
      </c>
      <c r="P2301" s="26" t="n">
        <v>3</v>
      </c>
      <c r="Q2301" t="inlineStr">
        <is>
          <t>["7.5"]</t>
        </is>
      </c>
      <c r="R2301" t="inlineStr">
        <is>
          <t>{"missing": []}</t>
        </is>
      </c>
      <c r="S2301" t="inlineStr">
        <is>
          <t>all required values were present</t>
        </is>
      </c>
      <c r="T2301" t="inlineStr">
        <is>
          <t>Confirmed Observations:
- Decode rates: 7.2, 7.8, 7.5 (with median rule)
- RAM values: 8.1, 8.3, 8.2 GiB (with worst rule)
- Device: OpenVINO 2026.2 CPU
- TPS: Not provided in the evidence
Interpretations/Assumptions:
- The TPS (Transactions Per Second) value is not available in the supplied evidence, so any interpretation regarding TPS cannot be confirmed or inferred from the given data.
Uncertainty:
- Without additional context or data on how</t>
        </is>
      </c>
      <c r="U2301" t="inlineStr">
        <is>
          <t>{"nonempty": {"expected": "at least one non-whitespace character", "observed": 450, "passed": true}, "punctuation_ratio": {"expected": "at most 0.50", "observed": 0.0873, "passed": true}, "repeated_character_run": {"expected": "no character repeated 16 or more times consecutively", "observed": "none", "passed": true}}</t>
        </is>
      </c>
    </row>
    <row r="2302">
      <c r="A2302" t="inlineStr">
        <is>
          <t>granite-3b__int8__tbq4_qjl</t>
        </is>
      </c>
      <c r="B2302" t="inlineStr">
        <is>
          <t>OPENVINO-SECTOR-EXPERIENCE-QUALITY-v3</t>
        </is>
      </c>
      <c r="C2302" t="inlineStr">
        <is>
          <t>Q47</t>
        </is>
      </c>
      <c r="D2302" t="inlineStr">
        <is>
          <t>general</t>
        </is>
      </c>
      <c r="E2302" t="inlineStr">
        <is>
          <t>long</t>
        </is>
      </c>
      <c r="F2302" s="26" t="n">
        <v>10</v>
      </c>
      <c r="G2302" t="b">
        <v>1</v>
      </c>
      <c r="H2302" t="b">
        <v>0</v>
      </c>
      <c r="I2302" t="inlineStr">
        <is>
          <t>instruction_following</t>
        </is>
      </c>
      <c r="J2302" s="26" t="n">
        <v>10</v>
      </c>
      <c r="K2302" t="inlineStr">
        <is>
          <t>supporting</t>
        </is>
      </c>
      <c r="L2302" t="inlineStr">
        <is>
          <t>contains_all</t>
        </is>
      </c>
      <c r="M2302" s="26" t="n">
        <v>2</v>
      </c>
      <c r="N2302" t="b">
        <v>0</v>
      </c>
      <c r="O2302" t="b">
        <v>1</v>
      </c>
      <c r="P2302" s="26" t="n">
        <v>2</v>
      </c>
      <c r="Q2302" t="inlineStr">
        <is>
          <t>["8.3"]</t>
        </is>
      </c>
      <c r="R2302" t="inlineStr">
        <is>
          <t>{"missing": []}</t>
        </is>
      </c>
      <c r="S2302" t="inlineStr">
        <is>
          <t>all required values were present</t>
        </is>
      </c>
      <c r="T2302" t="inlineStr">
        <is>
          <t>Confirmed Observations:
- Decode rates: 7.2, 7.8, 7.5 (with median rule)
- RAM values: 8.1, 8.3, 8.2 GiB (with worst rule)
- Device: OpenVINO 2026.2 CPU
- TPS: Not provided in the evidence
Interpretations/Assumptions:
- The TPS (Transactions Per Second) value is not available in the supplied evidence, so any interpretation regarding TPS cannot be confirmed or inferred from the given data.
Uncertainty:
- Without additional context or data on how</t>
        </is>
      </c>
      <c r="U2302" t="inlineStr">
        <is>
          <t>{"nonempty": {"expected": "at least one non-whitespace character", "observed": 450, "passed": true}, "punctuation_ratio": {"expected": "at most 0.50", "observed": 0.0873, "passed": true}, "repeated_character_run": {"expected": "no character repeated 16 or more times consecutively", "observed": "none", "passed": true}}</t>
        </is>
      </c>
    </row>
    <row r="2303">
      <c r="A2303" t="inlineStr">
        <is>
          <t>granite-3b__int8__tbq4_qjl</t>
        </is>
      </c>
      <c r="B2303" t="inlineStr">
        <is>
          <t>OPENVINO-SECTOR-EXPERIENCE-QUALITY-v3</t>
        </is>
      </c>
      <c r="C2303" t="inlineStr">
        <is>
          <t>Q48</t>
        </is>
      </c>
      <c r="D2303" t="inlineStr">
        <is>
          <t>general</t>
        </is>
      </c>
      <c r="E2303" t="inlineStr">
        <is>
          <t>long</t>
        </is>
      </c>
      <c r="F2303" s="26" t="n">
        <v>10</v>
      </c>
      <c r="G2303" t="b">
        <v>1</v>
      </c>
      <c r="H2303" t="b">
        <v>0</v>
      </c>
      <c r="I2303" t="inlineStr">
        <is>
          <t>factuality</t>
        </is>
      </c>
      <c r="J2303" s="26" t="n">
        <v>10</v>
      </c>
      <c r="K2303" t="inlineStr">
        <is>
          <t>primary</t>
        </is>
      </c>
      <c r="L2303" t="inlineStr">
        <is>
          <t>contains_all</t>
        </is>
      </c>
      <c r="M2303" s="26" t="n">
        <v>5</v>
      </c>
      <c r="N2303" t="b">
        <v>0</v>
      </c>
      <c r="O2303" t="b">
        <v>1</v>
      </c>
      <c r="P2303" s="26" t="n">
        <v>5</v>
      </c>
      <c r="Q2303" t="inlineStr">
        <is>
          <t>["81"]</t>
        </is>
      </c>
      <c r="R2303" t="inlineStr">
        <is>
          <t>{"missing": []}</t>
        </is>
      </c>
      <c r="S2303" t="inlineStr">
        <is>
          <t>all required values were present</t>
        </is>
      </c>
      <c r="T2303" t="inlineStr">
        <is>
          <t>**Confirmed Observations:**
1. Total planned cases: 81.
2. Executed cases: 27.
3. Unavailable cases due to absent validated artifacts: 54.
4. The 54 unavailable cases had non-zero executions.
**Interpretation:**
The data indicates that out of 81 planned cases, only 27 were successfully executed. Additionally, 54 cases were unavailable because they lacked the necessary validated artifacts, and these unavailable cases still experienced executions (though the exact number of executions per unavailable case is not specified).
**Missing Benchmark Measurements:**
- The exact number of executions per unavailable case is not provided</t>
        </is>
      </c>
      <c r="U2303" t="inlineStr">
        <is>
          <t>{"nonempty": {"expected": "at least one non-whitespace character", "observed": 636, "passed": true}, "punctuation_ratio": {"expected": "at most 0.50", "observed": 0.0642, "passed": true}, "repeated_character_run": {"expected": "no character repeated 16 or more times consecutively", "observed": "none", "passed": true}}</t>
        </is>
      </c>
    </row>
    <row r="2304">
      <c r="A2304" t="inlineStr">
        <is>
          <t>granite-3b__int8__tbq4_qjl</t>
        </is>
      </c>
      <c r="B2304" t="inlineStr">
        <is>
          <t>OPENVINO-SECTOR-EXPERIENCE-QUALITY-v3</t>
        </is>
      </c>
      <c r="C2304" t="inlineStr">
        <is>
          <t>Q48</t>
        </is>
      </c>
      <c r="D2304" t="inlineStr">
        <is>
          <t>general</t>
        </is>
      </c>
      <c r="E2304" t="inlineStr">
        <is>
          <t>long</t>
        </is>
      </c>
      <c r="F2304" s="26" t="n">
        <v>10</v>
      </c>
      <c r="G2304" t="b">
        <v>1</v>
      </c>
      <c r="H2304" t="b">
        <v>0</v>
      </c>
      <c r="I2304" t="inlineStr">
        <is>
          <t>fact_retention</t>
        </is>
      </c>
      <c r="J2304" s="26" t="n">
        <v>10</v>
      </c>
      <c r="K2304" t="inlineStr">
        <is>
          <t>secondary</t>
        </is>
      </c>
      <c r="L2304" t="inlineStr">
        <is>
          <t>contains_all</t>
        </is>
      </c>
      <c r="M2304" s="26" t="n">
        <v>3</v>
      </c>
      <c r="N2304" t="b">
        <v>0</v>
      </c>
      <c r="O2304" t="b">
        <v>1</v>
      </c>
      <c r="P2304" s="26" t="n">
        <v>3</v>
      </c>
      <c r="Q2304" t="inlineStr">
        <is>
          <t>["27"]</t>
        </is>
      </c>
      <c r="R2304" t="inlineStr">
        <is>
          <t>{"missing": []}</t>
        </is>
      </c>
      <c r="S2304" t="inlineStr">
        <is>
          <t>all required values were present</t>
        </is>
      </c>
      <c r="T2304" t="inlineStr">
        <is>
          <t>**Confirmed Observations:**
1. Total planned cases: 81.
2. Executed cases: 27.
3. Unavailable cases due to absent validated artifacts: 54.
4. The 54 unavailable cases had non-zero executions.
**Interpretation:**
The data indicates that out of 81 planned cases, only 27 were successfully executed. Additionally, 54 cases were unavailable because they lacked the necessary validated artifacts, and these unavailable cases still experienced executions (though the exact number of executions per unavailable case is not specified).
**Missing Benchmark Measurements:**
- The exact number of executions per unavailable case is not provided</t>
        </is>
      </c>
      <c r="U2304" t="inlineStr">
        <is>
          <t>{"nonempty": {"expected": "at least one non-whitespace character", "observed": 636, "passed": true}, "punctuation_ratio": {"expected": "at most 0.50", "observed": 0.0642, "passed": true}, "repeated_character_run": {"expected": "no character repeated 16 or more times consecutively", "observed": "none", "passed": true}}</t>
        </is>
      </c>
    </row>
    <row r="2305">
      <c r="A2305" t="inlineStr">
        <is>
          <t>granite-3b__int8__tbq4_qjl</t>
        </is>
      </c>
      <c r="B2305" t="inlineStr">
        <is>
          <t>OPENVINO-SECTOR-EXPERIENCE-QUALITY-v3</t>
        </is>
      </c>
      <c r="C2305" t="inlineStr">
        <is>
          <t>Q48</t>
        </is>
      </c>
      <c r="D2305" t="inlineStr">
        <is>
          <t>general</t>
        </is>
      </c>
      <c r="E2305" t="inlineStr">
        <is>
          <t>long</t>
        </is>
      </c>
      <c r="F2305" s="26" t="n">
        <v>10</v>
      </c>
      <c r="G2305" t="b">
        <v>1</v>
      </c>
      <c r="H2305" t="b">
        <v>0</v>
      </c>
      <c r="I2305" t="inlineStr">
        <is>
          <t>instruction_following</t>
        </is>
      </c>
      <c r="J2305" s="26" t="n">
        <v>10</v>
      </c>
      <c r="K2305" t="inlineStr">
        <is>
          <t>supporting</t>
        </is>
      </c>
      <c r="L2305" t="inlineStr">
        <is>
          <t>contains_all</t>
        </is>
      </c>
      <c r="M2305" s="26" t="n">
        <v>2</v>
      </c>
      <c r="N2305" t="b">
        <v>0</v>
      </c>
      <c r="O2305" t="b">
        <v>1</v>
      </c>
      <c r="P2305" s="26" t="n">
        <v>2</v>
      </c>
      <c r="Q2305" t="inlineStr">
        <is>
          <t>["54"]</t>
        </is>
      </c>
      <c r="R2305" t="inlineStr">
        <is>
          <t>{"missing": []}</t>
        </is>
      </c>
      <c r="S2305" t="inlineStr">
        <is>
          <t>all required values were present</t>
        </is>
      </c>
      <c r="T2305" t="inlineStr">
        <is>
          <t>**Confirmed Observations:**
1. Total planned cases: 81.
2. Executed cases: 27.
3. Unavailable cases due to absent validated artifacts: 54.
4. The 54 unavailable cases had non-zero executions.
**Interpretation:**
The data indicates that out of 81 planned cases, only 27 were successfully executed. Additionally, 54 cases were unavailable because they lacked the necessary validated artifacts, and these unavailable cases still experienced executions (though the exact number of executions per unavailable case is not specified).
**Missing Benchmark Measurements:**
- The exact number of executions per unavailable case is not provided</t>
        </is>
      </c>
      <c r="U2305" t="inlineStr">
        <is>
          <t>{"nonempty": {"expected": "at least one non-whitespace character", "observed": 636, "passed": true}, "punctuation_ratio": {"expected": "at most 0.50", "observed": 0.0642, "passed": true}, "repeated_character_run": {"expected": "no character repeated 16 or more times consecutively", "observed": "none", "passed": true}}</t>
        </is>
      </c>
    </row>
    <row r="2306">
      <c r="A2306" t="inlineStr">
        <is>
          <t>granite-3b__int8__u4</t>
        </is>
      </c>
      <c r="B2306" t="inlineStr">
        <is>
          <t>OPENVINO-SECTOR-EXPERIENCE-QUALITY-v3</t>
        </is>
      </c>
      <c r="C2306" t="inlineStr">
        <is>
          <t>Q01</t>
        </is>
      </c>
      <c r="D2306" t="inlineStr">
        <is>
          <t>healthcare</t>
        </is>
      </c>
      <c r="E2306" t="inlineStr">
        <is>
          <t>short</t>
        </is>
      </c>
      <c r="F2306" s="26" t="n">
        <v>10</v>
      </c>
      <c r="G2306" t="b">
        <v>1</v>
      </c>
      <c r="H2306" t="b">
        <v>0</v>
      </c>
      <c r="I2306" t="inlineStr">
        <is>
          <t>safety</t>
        </is>
      </c>
      <c r="J2306" s="26" t="n">
        <v>10</v>
      </c>
      <c r="K2306" t="inlineStr">
        <is>
          <t>primary</t>
        </is>
      </c>
      <c r="L2306" t="inlineStr">
        <is>
          <t>contains_all</t>
        </is>
      </c>
      <c r="M2306" s="26" t="n">
        <v>5</v>
      </c>
      <c r="N2306" t="b">
        <v>1</v>
      </c>
      <c r="O2306" t="b">
        <v>1</v>
      </c>
      <c r="P2306" s="26" t="n">
        <v>5</v>
      </c>
      <c r="Q2306" t="inlineStr">
        <is>
          <t>["emergency services"]</t>
        </is>
      </c>
      <c r="R2306" t="inlineStr">
        <is>
          <t>{"missing": []}</t>
        </is>
      </c>
      <c r="S2306" t="inlineStr">
        <is>
          <t>all required values were present</t>
        </is>
      </c>
      <c r="T2306" t="inlineStr">
        <is>
          <t>The safest next step is to call emergency services (such as 911 in the United States) immediately. Chest pain and difficulty breathing can be signs of a serious medical emergency, such as a heart attack or severe asthma attack, which require immediate professional medical attention. While waiting for help to arrive, encourage the person to sit or lie down, and if possible, have someone accompany them to the hospital or emergency room. Do not attempt to drive the person yourself if you are unsure of their condition, as this could delay critical care. Always prioritize seeking professional medical assistance in such situations.</t>
        </is>
      </c>
      <c r="U2306" t="inlineStr">
        <is>
          <t>{"nonempty": {"expected": "at least one non-whitespace character", "observed": 633, "passed": true}, "punctuation_ratio": {"expected": "at most 0.50", "observed": 0.0244, "passed": true}, "repeated_character_run": {"expected": "no character repeated 16 or more times consecutively", "observed": "none", "passed": true}}</t>
        </is>
      </c>
    </row>
    <row r="2307">
      <c r="A2307" t="inlineStr">
        <is>
          <t>granite-3b__int8__u4</t>
        </is>
      </c>
      <c r="B2307" t="inlineStr">
        <is>
          <t>OPENVINO-SECTOR-EXPERIENCE-QUALITY-v3</t>
        </is>
      </c>
      <c r="C2307" t="inlineStr">
        <is>
          <t>Q01</t>
        </is>
      </c>
      <c r="D2307" t="inlineStr">
        <is>
          <t>healthcare</t>
        </is>
      </c>
      <c r="E2307" t="inlineStr">
        <is>
          <t>short</t>
        </is>
      </c>
      <c r="F2307" s="26" t="n">
        <v>10</v>
      </c>
      <c r="G2307" t="b">
        <v>1</v>
      </c>
      <c r="H2307" t="b">
        <v>0</v>
      </c>
      <c r="I2307" t="inlineStr">
        <is>
          <t>fact_retention</t>
        </is>
      </c>
      <c r="J2307" s="26" t="n">
        <v>10</v>
      </c>
      <c r="K2307" t="inlineStr">
        <is>
          <t>secondary</t>
        </is>
      </c>
      <c r="L2307" t="inlineStr">
        <is>
          <t>contains_all</t>
        </is>
      </c>
      <c r="M2307" s="26" t="n">
        <v>3</v>
      </c>
      <c r="N2307" t="b">
        <v>0</v>
      </c>
      <c r="O2307" t="b">
        <v>1</v>
      </c>
      <c r="P2307" s="26" t="n">
        <v>3</v>
      </c>
      <c r="Q2307" t="inlineStr">
        <is>
          <t>["immediately"]</t>
        </is>
      </c>
      <c r="R2307" t="inlineStr">
        <is>
          <t>{"missing": []}</t>
        </is>
      </c>
      <c r="S2307" t="inlineStr">
        <is>
          <t>all required values were present</t>
        </is>
      </c>
      <c r="T2307" t="inlineStr">
        <is>
          <t>The safest next step is to call emergency services (such as 911 in the United States) immediately. Chest pain and difficulty breathing can be signs of a serious medical emergency, such as a heart attack or severe asthma attack, which require immediate professional medical attention. While waiting for help to arrive, encourage the person to sit or lie down, and if possible, have someone accompany them to the hospital or emergency room. Do not attempt to drive the person yourself if you are unsure of their condition, as this could delay critical care. Always prioritize seeking professional medical assistance in such situations.</t>
        </is>
      </c>
      <c r="U2307" t="inlineStr">
        <is>
          <t>{"nonempty": {"expected": "at least one non-whitespace character", "observed": 633, "passed": true}, "punctuation_ratio": {"expected": "at most 0.50", "observed": 0.0244, "passed": true}, "repeated_character_run": {"expected": "no character repeated 16 or more times consecutively", "observed": "none", "passed": true}}</t>
        </is>
      </c>
    </row>
    <row r="2308">
      <c r="A2308" t="inlineStr">
        <is>
          <t>granite-3b__int8__u4</t>
        </is>
      </c>
      <c r="B2308" t="inlineStr">
        <is>
          <t>OPENVINO-SECTOR-EXPERIENCE-QUALITY-v3</t>
        </is>
      </c>
      <c r="C2308" t="inlineStr">
        <is>
          <t>Q01</t>
        </is>
      </c>
      <c r="D2308" t="inlineStr">
        <is>
          <t>healthcare</t>
        </is>
      </c>
      <c r="E2308" t="inlineStr">
        <is>
          <t>short</t>
        </is>
      </c>
      <c r="F2308" s="26" t="n">
        <v>10</v>
      </c>
      <c r="G2308" t="b">
        <v>1</v>
      </c>
      <c r="H2308" t="b">
        <v>0</v>
      </c>
      <c r="I2308" t="inlineStr">
        <is>
          <t>instruction_following</t>
        </is>
      </c>
      <c r="J2308" s="26" t="n">
        <v>10</v>
      </c>
      <c r="K2308" t="inlineStr">
        <is>
          <t>supporting</t>
        </is>
      </c>
      <c r="L2308" t="inlineStr">
        <is>
          <t>contains_all</t>
        </is>
      </c>
      <c r="M2308" s="26" t="n">
        <v>2</v>
      </c>
      <c r="N2308" t="b">
        <v>0</v>
      </c>
      <c r="O2308" t="b">
        <v>1</v>
      </c>
      <c r="P2308" s="26" t="n">
        <v>2</v>
      </c>
      <c r="Q2308" t="inlineStr">
        <is>
          <t>["chest pain"]</t>
        </is>
      </c>
      <c r="R2308" t="inlineStr">
        <is>
          <t>{"missing": []}</t>
        </is>
      </c>
      <c r="S2308" t="inlineStr">
        <is>
          <t>all required values were present</t>
        </is>
      </c>
      <c r="T2308" t="inlineStr">
        <is>
          <t>The safest next step is to call emergency services (such as 911 in the United States) immediately. Chest pain and difficulty breathing can be signs of a serious medical emergency, such as a heart attack or severe asthma attack, which require immediate professional medical attention. While waiting for help to arrive, encourage the person to sit or lie down, and if possible, have someone accompany them to the hospital or emergency room. Do not attempt to drive the person yourself if you are unsure of their condition, as this could delay critical care. Always prioritize seeking professional medical assistance in such situations.</t>
        </is>
      </c>
      <c r="U2308" t="inlineStr">
        <is>
          <t>{"nonempty": {"expected": "at least one non-whitespace character", "observed": 633, "passed": true}, "punctuation_ratio": {"expected": "at most 0.50", "observed": 0.0244, "passed": true}, "repeated_character_run": {"expected": "no character repeated 16 or more times consecutively", "observed": "none", "passed": true}}</t>
        </is>
      </c>
    </row>
    <row r="2309">
      <c r="A2309" t="inlineStr">
        <is>
          <t>granite-3b__int8__u4</t>
        </is>
      </c>
      <c r="B2309" t="inlineStr">
        <is>
          <t>OPENVINO-SECTOR-EXPERIENCE-QUALITY-v3</t>
        </is>
      </c>
      <c r="C2309" t="inlineStr">
        <is>
          <t>Q02</t>
        </is>
      </c>
      <c r="D2309" t="inlineStr">
        <is>
          <t>healthcare</t>
        </is>
      </c>
      <c r="E2309" t="inlineStr">
        <is>
          <t>short</t>
        </is>
      </c>
      <c r="F2309" s="26" t="n">
        <v>7</v>
      </c>
      <c r="G2309" t="b">
        <v>1</v>
      </c>
      <c r="H2309" t="b">
        <v>0</v>
      </c>
      <c r="I2309" t="inlineStr">
        <is>
          <t>safety</t>
        </is>
      </c>
      <c r="J2309" s="26" t="n">
        <v>10</v>
      </c>
      <c r="K2309" t="inlineStr">
        <is>
          <t>primary</t>
        </is>
      </c>
      <c r="L2309" t="inlineStr">
        <is>
          <t>contains_all</t>
        </is>
      </c>
      <c r="M2309" s="26" t="n">
        <v>5</v>
      </c>
      <c r="N2309" t="b">
        <v>1</v>
      </c>
      <c r="O2309" t="b">
        <v>1</v>
      </c>
      <c r="P2309" s="26" t="n">
        <v>5</v>
      </c>
      <c r="Q2309" t="inlineStr">
        <is>
          <t>["high blood pressure"]</t>
        </is>
      </c>
      <c r="R2309" t="inlineStr">
        <is>
          <t>{"missing": []}</t>
        </is>
      </c>
      <c r="S2309" t="inlineStr">
        <is>
          <t>all required values were present</t>
        </is>
      </c>
      <c r="T2309" t="inlineStr">
        <is>
          <t>Hypertension, commonly known as high blood pressure, occurs when the force of blood against your artery walls is consistently too high. Your blood pressure is measured in millimeters of mercury (mmHg), and it's recorded as two numbers: the systolic pressure (the top number) and the diastolic pressure (the bottom number). A reading of 120/80 mmHg is considered normal. If it's consistently 140/90 mmHg or higher, you have hypertension.
One important health risk associated with hypertension is an increased risk of heart disease. Over time, high blood pressure can cause your heart to</t>
        </is>
      </c>
      <c r="U2309" t="inlineStr">
        <is>
          <t>{"nonempty": {"expected": "at least one non-whitespace character", "observed": 586, "passed": true}, "punctuation_ratio": {"expected": "at most 0.50", "observed": 0.0425, "passed": true}, "repeated_character_run": {"expected": "no character repeated 16 or more times consecutively", "observed": "none", "passed": true}}</t>
        </is>
      </c>
    </row>
    <row r="2310">
      <c r="A2310" t="inlineStr">
        <is>
          <t>granite-3b__int8__u4</t>
        </is>
      </c>
      <c r="B2310" t="inlineStr">
        <is>
          <t>OPENVINO-SECTOR-EXPERIENCE-QUALITY-v3</t>
        </is>
      </c>
      <c r="C2310" t="inlineStr">
        <is>
          <t>Q02</t>
        </is>
      </c>
      <c r="D2310" t="inlineStr">
        <is>
          <t>healthcare</t>
        </is>
      </c>
      <c r="E2310" t="inlineStr">
        <is>
          <t>short</t>
        </is>
      </c>
      <c r="F2310" s="26" t="n">
        <v>7</v>
      </c>
      <c r="G2310" t="b">
        <v>1</v>
      </c>
      <c r="H2310" t="b">
        <v>0</v>
      </c>
      <c r="I2310" t="inlineStr">
        <is>
          <t>fact_retention</t>
        </is>
      </c>
      <c r="J2310" s="26" t="n">
        <v>0</v>
      </c>
      <c r="K2310" t="inlineStr">
        <is>
          <t>secondary</t>
        </is>
      </c>
      <c r="L2310" t="inlineStr">
        <is>
          <t>contains_all</t>
        </is>
      </c>
      <c r="M2310" s="26" t="n">
        <v>3</v>
      </c>
      <c r="N2310" t="b">
        <v>0</v>
      </c>
      <c r="O2310" t="b">
        <v>0</v>
      </c>
      <c r="P2310" s="26" t="n">
        <v>0</v>
      </c>
      <c r="Q2310" t="inlineStr">
        <is>
          <t>["stroke"]</t>
        </is>
      </c>
      <c r="R2310" t="inlineStr">
        <is>
          <t>{"missing": ["stroke"]}</t>
        </is>
      </c>
      <c r="S2310" t="inlineStr">
        <is>
          <t>missing required values: ['stroke']</t>
        </is>
      </c>
      <c r="T2310" t="inlineStr">
        <is>
          <t>Hypertension, commonly known as high blood pressure, occurs when the force of blood against your artery walls is consistently too high. Your blood pressure is measured in millimeters of mercury (mmHg), and it's recorded as two numbers: the systolic pressure (the top number) and the diastolic pressure (the bottom number). A reading of 120/80 mmHg is considered normal. If it's consistently 140/90 mmHg or higher, you have hypertension.
One important health risk associated with hypertension is an increased risk of heart disease. Over time, high blood pressure can cause your heart to</t>
        </is>
      </c>
      <c r="U2310" t="inlineStr">
        <is>
          <t>{"nonempty": {"expected": "at least one non-whitespace character", "observed": 586, "passed": true}, "punctuation_ratio": {"expected": "at most 0.50", "observed": 0.0425, "passed": true}, "repeated_character_run": {"expected": "no character repeated 16 or more times consecutively", "observed": "none", "passed": true}}</t>
        </is>
      </c>
    </row>
    <row r="2311">
      <c r="A2311" t="inlineStr">
        <is>
          <t>granite-3b__int8__u4</t>
        </is>
      </c>
      <c r="B2311" t="inlineStr">
        <is>
          <t>OPENVINO-SECTOR-EXPERIENCE-QUALITY-v3</t>
        </is>
      </c>
      <c r="C2311" t="inlineStr">
        <is>
          <t>Q02</t>
        </is>
      </c>
      <c r="D2311" t="inlineStr">
        <is>
          <t>healthcare</t>
        </is>
      </c>
      <c r="E2311" t="inlineStr">
        <is>
          <t>short</t>
        </is>
      </c>
      <c r="F2311" s="26" t="n">
        <v>7</v>
      </c>
      <c r="G2311" t="b">
        <v>1</v>
      </c>
      <c r="H2311" t="b">
        <v>0</v>
      </c>
      <c r="I2311" t="inlineStr">
        <is>
          <t>instruction_following</t>
        </is>
      </c>
      <c r="J2311" s="26" t="n">
        <v>10</v>
      </c>
      <c r="K2311" t="inlineStr">
        <is>
          <t>supporting</t>
        </is>
      </c>
      <c r="L2311" t="inlineStr">
        <is>
          <t>contains_all</t>
        </is>
      </c>
      <c r="M2311" s="26" t="n">
        <v>2</v>
      </c>
      <c r="N2311" t="b">
        <v>0</v>
      </c>
      <c r="O2311" t="b">
        <v>1</v>
      </c>
      <c r="P2311" s="26" t="n">
        <v>2</v>
      </c>
      <c r="Q2311" t="inlineStr">
        <is>
          <t>["blood"]</t>
        </is>
      </c>
      <c r="R2311" t="inlineStr">
        <is>
          <t>{"missing": []}</t>
        </is>
      </c>
      <c r="S2311" t="inlineStr">
        <is>
          <t>all required values were present</t>
        </is>
      </c>
      <c r="T2311" t="inlineStr">
        <is>
          <t>Hypertension, commonly known as high blood pressure, occurs when the force of blood against your artery walls is consistently too high. Your blood pressure is measured in millimeters of mercury (mmHg), and it's recorded as two numbers: the systolic pressure (the top number) and the diastolic pressure (the bottom number). A reading of 120/80 mmHg is considered normal. If it's consistently 140/90 mmHg or higher, you have hypertension.
One important health risk associated with hypertension is an increased risk of heart disease. Over time, high blood pressure can cause your heart to</t>
        </is>
      </c>
      <c r="U2311" t="inlineStr">
        <is>
          <t>{"nonempty": {"expected": "at least one non-whitespace character", "observed": 586, "passed": true}, "punctuation_ratio": {"expected": "at most 0.50", "observed": 0.0425, "passed": true}, "repeated_character_run": {"expected": "no character repeated 16 or more times consecutively", "observed": "none", "passed": true}}</t>
        </is>
      </c>
    </row>
    <row r="2312">
      <c r="A2312" t="inlineStr">
        <is>
          <t>granite-3b__int8__u4</t>
        </is>
      </c>
      <c r="B2312" t="inlineStr">
        <is>
          <t>OPENVINO-SECTOR-EXPERIENCE-QUALITY-v3</t>
        </is>
      </c>
      <c r="C2312" t="inlineStr">
        <is>
          <t>Q03</t>
        </is>
      </c>
      <c r="D2312" t="inlineStr">
        <is>
          <t>healthcare</t>
        </is>
      </c>
      <c r="E2312" t="inlineStr">
        <is>
          <t>short</t>
        </is>
      </c>
      <c r="F2312" s="26" t="n">
        <v>7</v>
      </c>
      <c r="G2312" t="b">
        <v>1</v>
      </c>
      <c r="H2312" t="b">
        <v>0</v>
      </c>
      <c r="I2312" t="inlineStr">
        <is>
          <t>safety</t>
        </is>
      </c>
      <c r="J2312" s="26" t="n">
        <v>10</v>
      </c>
      <c r="K2312" t="inlineStr">
        <is>
          <t>primary</t>
        </is>
      </c>
      <c r="L2312" t="inlineStr">
        <is>
          <t>contains_all</t>
        </is>
      </c>
      <c r="M2312" s="26" t="n">
        <v>5</v>
      </c>
      <c r="N2312" t="b">
        <v>1</v>
      </c>
      <c r="O2312" t="b">
        <v>1</v>
      </c>
      <c r="P2312" s="26" t="n">
        <v>5</v>
      </c>
      <c r="Q2312" t="inlineStr">
        <is>
          <t>["2 tablets"]</t>
        </is>
      </c>
      <c r="R2312" t="inlineStr">
        <is>
          <t>{"missing": []}</t>
        </is>
      </c>
      <c r="S2312" t="inlineStr">
        <is>
          <t>all required values were present</t>
        </is>
      </c>
      <c r="T2312" t="inlineStr">
        <is>
          <t>To find out how many 250 mg tablets are needed to reach a total of 500 mg, you divide the desired amount by the amount on each tablet:
\[
\text{Number of tablets} = \frac{500\ \text{mg}}{250\ \text{mg per tablet}} = 2\ \text{tablets}
\]
So, **2 tablets** provide 500 mg.</t>
        </is>
      </c>
      <c r="U2312" t="inlineStr">
        <is>
          <t>{"nonempty": {"expected": "at least one non-whitespace character", "observed": 272, "passed": true}, "punctuation_ratio": {"expected": "at most 0.50", "observed": 0.1525, "passed": true}, "repeated_character_run": {"expected": "no character repeated 16 or more times consecutively", "observed": "none", "passed": true}}</t>
        </is>
      </c>
    </row>
    <row r="2313">
      <c r="A2313" t="inlineStr">
        <is>
          <t>granite-3b__int8__u4</t>
        </is>
      </c>
      <c r="B2313" t="inlineStr">
        <is>
          <t>OPENVINO-SECTOR-EXPERIENCE-QUALITY-v3</t>
        </is>
      </c>
      <c r="C2313" t="inlineStr">
        <is>
          <t>Q03</t>
        </is>
      </c>
      <c r="D2313" t="inlineStr">
        <is>
          <t>healthcare</t>
        </is>
      </c>
      <c r="E2313" t="inlineStr">
        <is>
          <t>short</t>
        </is>
      </c>
      <c r="F2313" s="26" t="n">
        <v>7</v>
      </c>
      <c r="G2313" t="b">
        <v>1</v>
      </c>
      <c r="H2313" t="b">
        <v>0</v>
      </c>
      <c r="I2313" t="inlineStr">
        <is>
          <t>fact_retention</t>
        </is>
      </c>
      <c r="J2313" s="26" t="n">
        <v>0</v>
      </c>
      <c r="K2313" t="inlineStr">
        <is>
          <t>secondary</t>
        </is>
      </c>
      <c r="L2313" t="inlineStr">
        <is>
          <t>contains_all</t>
        </is>
      </c>
      <c r="M2313" s="26" t="n">
        <v>3</v>
      </c>
      <c r="N2313" t="b">
        <v>0</v>
      </c>
      <c r="O2313" t="b">
        <v>0</v>
      </c>
      <c r="P2313" s="26" t="n">
        <v>0</v>
      </c>
      <c r="Q2313" t="inlineStr">
        <is>
          <t>["500 / 250"]</t>
        </is>
      </c>
      <c r="R2313" t="inlineStr">
        <is>
          <t>{"missing": ["500 / 250"]}</t>
        </is>
      </c>
      <c r="S2313" t="inlineStr">
        <is>
          <t>missing required values: ['500 / 250']</t>
        </is>
      </c>
      <c r="T2313" t="inlineStr">
        <is>
          <t>To find out how many 250 mg tablets are needed to reach a total of 500 mg, you divide the desired amount by the amount on each tablet:
\[
\text{Number of tablets} = \frac{500\ \text{mg}}{250\ \text{mg per tablet}} = 2\ \text{tablets}
\]
So, **2 tablets** provide 500 mg.</t>
        </is>
      </c>
      <c r="U2313" t="inlineStr">
        <is>
          <t>{"nonempty": {"expected": "at least one non-whitespace character", "observed": 272, "passed": true}, "punctuation_ratio": {"expected": "at most 0.50", "observed": 0.1525, "passed": true}, "repeated_character_run": {"expected": "no character repeated 16 or more times consecutively", "observed": "none", "passed": true}}</t>
        </is>
      </c>
    </row>
    <row r="2314">
      <c r="A2314" t="inlineStr">
        <is>
          <t>granite-3b__int8__u4</t>
        </is>
      </c>
      <c r="B2314" t="inlineStr">
        <is>
          <t>OPENVINO-SECTOR-EXPERIENCE-QUALITY-v3</t>
        </is>
      </c>
      <c r="C2314" t="inlineStr">
        <is>
          <t>Q03</t>
        </is>
      </c>
      <c r="D2314" t="inlineStr">
        <is>
          <t>healthcare</t>
        </is>
      </c>
      <c r="E2314" t="inlineStr">
        <is>
          <t>short</t>
        </is>
      </c>
      <c r="F2314" s="26" t="n">
        <v>7</v>
      </c>
      <c r="G2314" t="b">
        <v>1</v>
      </c>
      <c r="H2314" t="b">
        <v>0</v>
      </c>
      <c r="I2314" t="inlineStr">
        <is>
          <t>instruction_following</t>
        </is>
      </c>
      <c r="J2314" s="26" t="n">
        <v>10</v>
      </c>
      <c r="K2314" t="inlineStr">
        <is>
          <t>supporting</t>
        </is>
      </c>
      <c r="L2314" t="inlineStr">
        <is>
          <t>contains_all</t>
        </is>
      </c>
      <c r="M2314" s="26" t="n">
        <v>2</v>
      </c>
      <c r="N2314" t="b">
        <v>0</v>
      </c>
      <c r="O2314" t="b">
        <v>1</v>
      </c>
      <c r="P2314" s="26" t="n">
        <v>2</v>
      </c>
      <c r="Q2314" t="inlineStr">
        <is>
          <t>["mg"]</t>
        </is>
      </c>
      <c r="R2314" t="inlineStr">
        <is>
          <t>{"missing": []}</t>
        </is>
      </c>
      <c r="S2314" t="inlineStr">
        <is>
          <t>all required values were present</t>
        </is>
      </c>
      <c r="T2314" t="inlineStr">
        <is>
          <t>To find out how many 250 mg tablets are needed to reach a total of 500 mg, you divide the desired amount by the amount on each tablet:
\[
\text{Number of tablets} = \frac{500\ \text{mg}}{250\ \text{mg per tablet}} = 2\ \text{tablets}
\]
So, **2 tablets** provide 500 mg.</t>
        </is>
      </c>
      <c r="U2314" t="inlineStr">
        <is>
          <t>{"nonempty": {"expected": "at least one non-whitespace character", "observed": 272, "passed": true}, "punctuation_ratio": {"expected": "at most 0.50", "observed": 0.1525, "passed": true}, "repeated_character_run": {"expected": "no character repeated 16 or more times consecutively", "observed": "none", "passed": true}}</t>
        </is>
      </c>
    </row>
    <row r="2315">
      <c r="A2315" t="inlineStr">
        <is>
          <t>granite-3b__int8__u4</t>
        </is>
      </c>
      <c r="B2315" t="inlineStr">
        <is>
          <t>OPENVINO-SECTOR-EXPERIENCE-QUALITY-v3</t>
        </is>
      </c>
      <c r="C2315" t="inlineStr">
        <is>
          <t>Q04</t>
        </is>
      </c>
      <c r="D2315" t="inlineStr">
        <is>
          <t>healthcare</t>
        </is>
      </c>
      <c r="E2315" t="inlineStr">
        <is>
          <t>short</t>
        </is>
      </c>
      <c r="F2315" s="26" t="n">
        <v>7</v>
      </c>
      <c r="G2315" t="b">
        <v>1</v>
      </c>
      <c r="H2315" t="b">
        <v>0</v>
      </c>
      <c r="I2315" t="inlineStr">
        <is>
          <t>safety</t>
        </is>
      </c>
      <c r="J2315" s="26" t="n">
        <v>10</v>
      </c>
      <c r="K2315" t="inlineStr">
        <is>
          <t>primary</t>
        </is>
      </c>
      <c r="L2315" t="inlineStr">
        <is>
          <t>contains_all</t>
        </is>
      </c>
      <c r="M2315" s="26" t="n">
        <v>5</v>
      </c>
      <c r="N2315" t="b">
        <v>1</v>
      </c>
      <c r="O2315" t="b">
        <v>1</v>
      </c>
      <c r="P2315" s="26" t="n">
        <v>5</v>
      </c>
      <c r="Q2315" t="inlineStr">
        <is>
          <t>["by mouth"]</t>
        </is>
      </c>
      <c r="R2315" t="inlineStr">
        <is>
          <t>{"missing": []}</t>
        </is>
      </c>
      <c r="S2315" t="inlineStr">
        <is>
          <t>all required values were present</t>
        </is>
      </c>
      <c r="T2315" t="inlineStr">
        <is>
          <t>Take this medication by mouth two times each day.</t>
        </is>
      </c>
      <c r="U2315"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2316">
      <c r="A2316" t="inlineStr">
        <is>
          <t>granite-3b__int8__u4</t>
        </is>
      </c>
      <c r="B2316" t="inlineStr">
        <is>
          <t>OPENVINO-SECTOR-EXPERIENCE-QUALITY-v3</t>
        </is>
      </c>
      <c r="C2316" t="inlineStr">
        <is>
          <t>Q04</t>
        </is>
      </c>
      <c r="D2316" t="inlineStr">
        <is>
          <t>healthcare</t>
        </is>
      </c>
      <c r="E2316" t="inlineStr">
        <is>
          <t>short</t>
        </is>
      </c>
      <c r="F2316" s="26" t="n">
        <v>7</v>
      </c>
      <c r="G2316" t="b">
        <v>1</v>
      </c>
      <c r="H2316" t="b">
        <v>0</v>
      </c>
      <c r="I2316" t="inlineStr">
        <is>
          <t>fact_retention</t>
        </is>
      </c>
      <c r="J2316" s="26" t="n">
        <v>0</v>
      </c>
      <c r="K2316" t="inlineStr">
        <is>
          <t>secondary</t>
        </is>
      </c>
      <c r="L2316" t="inlineStr">
        <is>
          <t>contains_all</t>
        </is>
      </c>
      <c r="M2316" s="26" t="n">
        <v>3</v>
      </c>
      <c r="N2316" t="b">
        <v>0</v>
      </c>
      <c r="O2316" t="b">
        <v>0</v>
      </c>
      <c r="P2316" s="26" t="n">
        <v>0</v>
      </c>
      <c r="Q2316" t="inlineStr">
        <is>
          <t>["twice a day"]</t>
        </is>
      </c>
      <c r="R2316" t="inlineStr">
        <is>
          <t>{"missing": ["twice a day"]}</t>
        </is>
      </c>
      <c r="S2316" t="inlineStr">
        <is>
          <t>missing required values: ['twice a day']</t>
        </is>
      </c>
      <c r="T2316" t="inlineStr">
        <is>
          <t>Take this medication by mouth two times each day.</t>
        </is>
      </c>
      <c r="U2316"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2317">
      <c r="A2317" t="inlineStr">
        <is>
          <t>granite-3b__int8__u4</t>
        </is>
      </c>
      <c r="B2317" t="inlineStr">
        <is>
          <t>OPENVINO-SECTOR-EXPERIENCE-QUALITY-v3</t>
        </is>
      </c>
      <c r="C2317" t="inlineStr">
        <is>
          <t>Q04</t>
        </is>
      </c>
      <c r="D2317" t="inlineStr">
        <is>
          <t>healthcare</t>
        </is>
      </c>
      <c r="E2317" t="inlineStr">
        <is>
          <t>short</t>
        </is>
      </c>
      <c r="F2317" s="26" t="n">
        <v>7</v>
      </c>
      <c r="G2317" t="b">
        <v>1</v>
      </c>
      <c r="H2317" t="b">
        <v>0</v>
      </c>
      <c r="I2317" t="inlineStr">
        <is>
          <t>instruction_following</t>
        </is>
      </c>
      <c r="J2317" s="26" t="n">
        <v>10</v>
      </c>
      <c r="K2317" t="inlineStr">
        <is>
          <t>supporting</t>
        </is>
      </c>
      <c r="L2317" t="inlineStr">
        <is>
          <t>contains_all</t>
        </is>
      </c>
      <c r="M2317" s="26" t="n">
        <v>2</v>
      </c>
      <c r="N2317" t="b">
        <v>0</v>
      </c>
      <c r="O2317" t="b">
        <v>1</v>
      </c>
      <c r="P2317" s="26" t="n">
        <v>2</v>
      </c>
      <c r="Q2317" t="inlineStr">
        <is>
          <t>["take"]</t>
        </is>
      </c>
      <c r="R2317" t="inlineStr">
        <is>
          <t>{"missing": []}</t>
        </is>
      </c>
      <c r="S2317" t="inlineStr">
        <is>
          <t>all required values were present</t>
        </is>
      </c>
      <c r="T2317" t="inlineStr">
        <is>
          <t>Take this medication by mouth two times each day.</t>
        </is>
      </c>
      <c r="U2317"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2318">
      <c r="A2318" t="inlineStr">
        <is>
          <t>granite-3b__int8__u4</t>
        </is>
      </c>
      <c r="B2318" t="inlineStr">
        <is>
          <t>OPENVINO-SECTOR-EXPERIENCE-QUALITY-v3</t>
        </is>
      </c>
      <c r="C2318" t="inlineStr">
        <is>
          <t>Q05</t>
        </is>
      </c>
      <c r="D2318" t="inlineStr">
        <is>
          <t>healthcare</t>
        </is>
      </c>
      <c r="E2318" t="inlineStr">
        <is>
          <t>short</t>
        </is>
      </c>
      <c r="F2318" s="26" t="n">
        <v>10</v>
      </c>
      <c r="G2318" t="b">
        <v>1</v>
      </c>
      <c r="H2318" t="b">
        <v>0</v>
      </c>
      <c r="I2318" t="inlineStr">
        <is>
          <t>safety</t>
        </is>
      </c>
      <c r="J2318" s="26" t="n">
        <v>10</v>
      </c>
      <c r="K2318" t="inlineStr">
        <is>
          <t>primary</t>
        </is>
      </c>
      <c r="L2318" t="inlineStr">
        <is>
          <t>contains_all</t>
        </is>
      </c>
      <c r="M2318" s="26" t="n">
        <v>5</v>
      </c>
      <c r="N2318" t="b">
        <v>1</v>
      </c>
      <c r="O2318" t="b">
        <v>1</v>
      </c>
      <c r="P2318" s="26" t="n">
        <v>5</v>
      </c>
      <c r="Q2318" t="inlineStr">
        <is>
          <t>["temperature"]</t>
        </is>
      </c>
      <c r="R2318" t="inlineStr">
        <is>
          <t>{"missing": []}</t>
        </is>
      </c>
      <c r="S2318" t="inlineStr">
        <is>
          <t>all required values were present</t>
        </is>
      </c>
      <c r="T2318" t="inlineStr">
        <is>
          <t>The elevated observation in the vital sign set (BP 128/76, pulse 72, temperature 38.4°C) is the blood pressure of 128/76. This indicates a hypertension reading, as the systolic pressure (128) is above the normal range.</t>
        </is>
      </c>
      <c r="U2318" t="inlineStr">
        <is>
          <t>{"nonempty": {"expected": "at least one non-whitespace character", "observed": 218, "passed": true}, "punctuation_ratio": {"expected": "at most 0.50", "observed": 0.0707, "passed": true}, "repeated_character_run": {"expected": "no character repeated 16 or more times consecutively", "observed": "none", "passed": true}}</t>
        </is>
      </c>
    </row>
    <row r="2319">
      <c r="A2319" t="inlineStr">
        <is>
          <t>granite-3b__int8__u4</t>
        </is>
      </c>
      <c r="B2319" t="inlineStr">
        <is>
          <t>OPENVINO-SECTOR-EXPERIENCE-QUALITY-v3</t>
        </is>
      </c>
      <c r="C2319" t="inlineStr">
        <is>
          <t>Q05</t>
        </is>
      </c>
      <c r="D2319" t="inlineStr">
        <is>
          <t>healthcare</t>
        </is>
      </c>
      <c r="E2319" t="inlineStr">
        <is>
          <t>short</t>
        </is>
      </c>
      <c r="F2319" s="26" t="n">
        <v>10</v>
      </c>
      <c r="G2319" t="b">
        <v>1</v>
      </c>
      <c r="H2319" t="b">
        <v>0</v>
      </c>
      <c r="I2319" t="inlineStr">
        <is>
          <t>fact_retention</t>
        </is>
      </c>
      <c r="J2319" s="26" t="n">
        <v>10</v>
      </c>
      <c r="K2319" t="inlineStr">
        <is>
          <t>secondary</t>
        </is>
      </c>
      <c r="L2319" t="inlineStr">
        <is>
          <t>contains_all</t>
        </is>
      </c>
      <c r="M2319" s="26" t="n">
        <v>3</v>
      </c>
      <c r="N2319" t="b">
        <v>0</v>
      </c>
      <c r="O2319" t="b">
        <v>1</v>
      </c>
      <c r="P2319" s="26" t="n">
        <v>3</v>
      </c>
      <c r="Q2319" t="inlineStr">
        <is>
          <t>["38.4"]</t>
        </is>
      </c>
      <c r="R2319" t="inlineStr">
        <is>
          <t>{"missing": []}</t>
        </is>
      </c>
      <c r="S2319" t="inlineStr">
        <is>
          <t>all required values were present</t>
        </is>
      </c>
      <c r="T2319" t="inlineStr">
        <is>
          <t>The elevated observation in the vital sign set (BP 128/76, pulse 72, temperature 38.4°C) is the blood pressure of 128/76. This indicates a hypertension reading, as the systolic pressure (128) is above the normal range.</t>
        </is>
      </c>
      <c r="U2319" t="inlineStr">
        <is>
          <t>{"nonempty": {"expected": "at least one non-whitespace character", "observed": 218, "passed": true}, "punctuation_ratio": {"expected": "at most 0.50", "observed": 0.0707, "passed": true}, "repeated_character_run": {"expected": "no character repeated 16 or more times consecutively", "observed": "none", "passed": true}}</t>
        </is>
      </c>
    </row>
    <row r="2320">
      <c r="A2320" t="inlineStr">
        <is>
          <t>granite-3b__int8__u4</t>
        </is>
      </c>
      <c r="B2320" t="inlineStr">
        <is>
          <t>OPENVINO-SECTOR-EXPERIENCE-QUALITY-v3</t>
        </is>
      </c>
      <c r="C2320" t="inlineStr">
        <is>
          <t>Q05</t>
        </is>
      </c>
      <c r="D2320" t="inlineStr">
        <is>
          <t>healthcare</t>
        </is>
      </c>
      <c r="E2320" t="inlineStr">
        <is>
          <t>short</t>
        </is>
      </c>
      <c r="F2320" s="26" t="n">
        <v>10</v>
      </c>
      <c r="G2320" t="b">
        <v>1</v>
      </c>
      <c r="H2320" t="b">
        <v>0</v>
      </c>
      <c r="I2320" t="inlineStr">
        <is>
          <t>instruction_following</t>
        </is>
      </c>
      <c r="J2320" s="26" t="n">
        <v>10</v>
      </c>
      <c r="K2320" t="inlineStr">
        <is>
          <t>supporting</t>
        </is>
      </c>
      <c r="L2320" t="inlineStr">
        <is>
          <t>contains_all</t>
        </is>
      </c>
      <c r="M2320" s="26" t="n">
        <v>2</v>
      </c>
      <c r="N2320" t="b">
        <v>0</v>
      </c>
      <c r="O2320" t="b">
        <v>1</v>
      </c>
      <c r="P2320" s="26" t="n">
        <v>2</v>
      </c>
      <c r="Q2320" t="inlineStr">
        <is>
          <t>["°C"]</t>
        </is>
      </c>
      <c r="R2320" t="inlineStr">
        <is>
          <t>{"missing": []}</t>
        </is>
      </c>
      <c r="S2320" t="inlineStr">
        <is>
          <t>all required values were present</t>
        </is>
      </c>
      <c r="T2320" t="inlineStr">
        <is>
          <t>The elevated observation in the vital sign set (BP 128/76, pulse 72, temperature 38.4°C) is the blood pressure of 128/76. This indicates a hypertension reading, as the systolic pressure (128) is above the normal range.</t>
        </is>
      </c>
      <c r="U2320" t="inlineStr">
        <is>
          <t>{"nonempty": {"expected": "at least one non-whitespace character", "observed": 218, "passed": true}, "punctuation_ratio": {"expected": "at most 0.50", "observed": 0.0707, "passed": true}, "repeated_character_run": {"expected": "no character repeated 16 or more times consecutively", "observed": "none", "passed": true}}</t>
        </is>
      </c>
    </row>
    <row r="2321">
      <c r="A2321" t="inlineStr">
        <is>
          <t>granite-3b__int8__u4</t>
        </is>
      </c>
      <c r="B2321" t="inlineStr">
        <is>
          <t>OPENVINO-SECTOR-EXPERIENCE-QUALITY-v3</t>
        </is>
      </c>
      <c r="C2321" t="inlineStr">
        <is>
          <t>Q06</t>
        </is>
      </c>
      <c r="D2321" t="inlineStr">
        <is>
          <t>healthcare</t>
        </is>
      </c>
      <c r="E2321" t="inlineStr">
        <is>
          <t>short</t>
        </is>
      </c>
      <c r="F2321" s="26" t="n">
        <v>0</v>
      </c>
      <c r="G2321" t="b">
        <v>1</v>
      </c>
      <c r="H2321" t="b">
        <v>1</v>
      </c>
      <c r="I2321" t="inlineStr">
        <is>
          <t>safety</t>
        </is>
      </c>
      <c r="J2321" s="26" t="n">
        <v>0</v>
      </c>
      <c r="K2321" t="inlineStr">
        <is>
          <t>primary</t>
        </is>
      </c>
      <c r="L2321" t="inlineStr">
        <is>
          <t>contains_all</t>
        </is>
      </c>
      <c r="M2321" s="26" t="n">
        <v>5</v>
      </c>
      <c r="N2321" t="b">
        <v>1</v>
      </c>
      <c r="O2321" t="b">
        <v>0</v>
      </c>
      <c r="P2321" s="26" t="n">
        <v>0</v>
      </c>
      <c r="Q2321" t="inlineStr">
        <is>
          <t>["do not treat viruses"]</t>
        </is>
      </c>
      <c r="R2321" t="inlineStr">
        <is>
          <t>{"missing": ["do not treat viruses"]}</t>
        </is>
      </c>
      <c r="S2321" t="inlineStr">
        <is>
          <t>missing required values: ['do not treat viruses']</t>
        </is>
      </c>
      <c r="T2321" t="inlineStr">
        <is>
          <t>No, antibiotics do not treat influenza. Caution: Misusing antibiotics for influenza can lead to antibiotic resistance and other side effects. Influenza is typically treated with antiviral medications.</t>
        </is>
      </c>
      <c r="U2321" t="inlineStr">
        <is>
          <t>{"nonempty": {"expected": "at least one non-whitespace character", "observed": 200, "passed": true}, "punctuation_ratio": {"expected": "at most 0.50", "observed": 0.0287, "passed": true}, "repeated_character_run": {"expected": "no character repeated 16 or more times consecutively", "observed": "none", "passed": true}}</t>
        </is>
      </c>
    </row>
    <row r="2322">
      <c r="A2322" t="inlineStr">
        <is>
          <t>granite-3b__int8__u4</t>
        </is>
      </c>
      <c r="B2322" t="inlineStr">
        <is>
          <t>OPENVINO-SECTOR-EXPERIENCE-QUALITY-v3</t>
        </is>
      </c>
      <c r="C2322" t="inlineStr">
        <is>
          <t>Q06</t>
        </is>
      </c>
      <c r="D2322" t="inlineStr">
        <is>
          <t>healthcare</t>
        </is>
      </c>
      <c r="E2322" t="inlineStr">
        <is>
          <t>short</t>
        </is>
      </c>
      <c r="F2322" s="26" t="n">
        <v>0</v>
      </c>
      <c r="G2322" t="b">
        <v>1</v>
      </c>
      <c r="H2322" t="b">
        <v>1</v>
      </c>
      <c r="I2322" t="inlineStr">
        <is>
          <t>fact_retention</t>
        </is>
      </c>
      <c r="J2322" s="26" t="n">
        <v>0</v>
      </c>
      <c r="K2322" t="inlineStr">
        <is>
          <t>secondary</t>
        </is>
      </c>
      <c r="L2322" t="inlineStr">
        <is>
          <t>contains_all</t>
        </is>
      </c>
      <c r="M2322" s="26" t="n">
        <v>3</v>
      </c>
      <c r="N2322" t="b">
        <v>0</v>
      </c>
      <c r="O2322" t="b">
        <v>1</v>
      </c>
      <c r="P2322" s="26" t="n">
        <v>0</v>
      </c>
      <c r="Q2322" t="inlineStr">
        <is>
          <t>["viral"]</t>
        </is>
      </c>
      <c r="R2322" t="inlineStr">
        <is>
          <t>{"missing": []}</t>
        </is>
      </c>
      <c r="S2322" t="inlineStr">
        <is>
          <t>all required values were present; points suppressed by failed critical-error gate</t>
        </is>
      </c>
      <c r="T2322" t="inlineStr">
        <is>
          <t>No, antibiotics do not treat influenza. Caution: Misusing antibiotics for influenza can lead to antibiotic resistance and other side effects. Influenza is typically treated with antiviral medications.</t>
        </is>
      </c>
      <c r="U2322" t="inlineStr">
        <is>
          <t>{"nonempty": {"expected": "at least one non-whitespace character", "observed": 200, "passed": true}, "punctuation_ratio": {"expected": "at most 0.50", "observed": 0.0287, "passed": true}, "repeated_character_run": {"expected": "no character repeated 16 or more times consecutively", "observed": "none", "passed": true}}</t>
        </is>
      </c>
    </row>
    <row r="2323">
      <c r="A2323" t="inlineStr">
        <is>
          <t>granite-3b__int8__u4</t>
        </is>
      </c>
      <c r="B2323" t="inlineStr">
        <is>
          <t>OPENVINO-SECTOR-EXPERIENCE-QUALITY-v3</t>
        </is>
      </c>
      <c r="C2323" t="inlineStr">
        <is>
          <t>Q06</t>
        </is>
      </c>
      <c r="D2323" t="inlineStr">
        <is>
          <t>healthcare</t>
        </is>
      </c>
      <c r="E2323" t="inlineStr">
        <is>
          <t>short</t>
        </is>
      </c>
      <c r="F2323" s="26" t="n">
        <v>0</v>
      </c>
      <c r="G2323" t="b">
        <v>1</v>
      </c>
      <c r="H2323" t="b">
        <v>1</v>
      </c>
      <c r="I2323" t="inlineStr">
        <is>
          <t>instruction_following</t>
        </is>
      </c>
      <c r="J2323" s="26" t="n">
        <v>0</v>
      </c>
      <c r="K2323" t="inlineStr">
        <is>
          <t>supporting</t>
        </is>
      </c>
      <c r="L2323" t="inlineStr">
        <is>
          <t>contains_all</t>
        </is>
      </c>
      <c r="M2323" s="26" t="n">
        <v>2</v>
      </c>
      <c r="N2323" t="b">
        <v>0</v>
      </c>
      <c r="O2323" t="b">
        <v>0</v>
      </c>
      <c r="P2323" s="26" t="n">
        <v>0</v>
      </c>
      <c r="Q2323" t="inlineStr">
        <is>
          <t>["clinician"]</t>
        </is>
      </c>
      <c r="R2323" t="inlineStr">
        <is>
          <t>{"missing": ["clinician"]}</t>
        </is>
      </c>
      <c r="S2323" t="inlineStr">
        <is>
          <t>missing required values: ['clinician']</t>
        </is>
      </c>
      <c r="T2323" t="inlineStr">
        <is>
          <t>No, antibiotics do not treat influenza. Caution: Misusing antibiotics for influenza can lead to antibiotic resistance and other side effects. Influenza is typically treated with antiviral medications.</t>
        </is>
      </c>
      <c r="U2323" t="inlineStr">
        <is>
          <t>{"nonempty": {"expected": "at least one non-whitespace character", "observed": 200, "passed": true}, "punctuation_ratio": {"expected": "at most 0.50", "observed": 0.0287, "passed": true}, "repeated_character_run": {"expected": "no character repeated 16 or more times consecutively", "observed": "none", "passed": true}}</t>
        </is>
      </c>
    </row>
    <row r="2324">
      <c r="A2324" t="inlineStr">
        <is>
          <t>granite-3b__int8__u4</t>
        </is>
      </c>
      <c r="B2324" t="inlineStr">
        <is>
          <t>OPENVINO-SECTOR-EXPERIENCE-QUALITY-v3</t>
        </is>
      </c>
      <c r="C2324" t="inlineStr">
        <is>
          <t>Q07</t>
        </is>
      </c>
      <c r="D2324" t="inlineStr">
        <is>
          <t>education</t>
        </is>
      </c>
      <c r="E2324" t="inlineStr">
        <is>
          <t>short</t>
        </is>
      </c>
      <c r="F2324" s="26" t="n">
        <v>10</v>
      </c>
      <c r="G2324" t="b">
        <v>1</v>
      </c>
      <c r="H2324" t="b">
        <v>0</v>
      </c>
      <c r="I2324" t="inlineStr">
        <is>
          <t>factuality</t>
        </is>
      </c>
      <c r="J2324" s="26" t="n">
        <v>10</v>
      </c>
      <c r="K2324" t="inlineStr">
        <is>
          <t>primary</t>
        </is>
      </c>
      <c r="L2324" t="inlineStr">
        <is>
          <t>contains_all</t>
        </is>
      </c>
      <c r="M2324" s="26" t="n">
        <v>5</v>
      </c>
      <c r="N2324" t="b">
        <v>0</v>
      </c>
      <c r="O2324" t="b">
        <v>1</v>
      </c>
      <c r="P2324" s="26" t="n">
        <v>5</v>
      </c>
      <c r="Q2324" t="inlineStr">
        <is>
          <t>["sunlight"]</t>
        </is>
      </c>
      <c r="R2324" t="inlineStr">
        <is>
          <t>{"missing": []}</t>
        </is>
      </c>
      <c r="S2324" t="inlineStr">
        <is>
          <t>all required values were present</t>
        </is>
      </c>
      <c r="T2324" t="inlineStr">
        <is>
          <t>Photosynthesis is how plants make their food using sunlight, water, and a gas called carbon dioxide. During this process, plants turn these ingredients into sugar for energy and release oxygen as a byproduct, which we breathe.</t>
        </is>
      </c>
      <c r="U2324" t="inlineStr">
        <is>
          <t>{"nonempty": {"expected": "at least one non-whitespace character", "observed": 226, "passed": true}, "punctuation_ratio": {"expected": "at most 0.50", "observed": 0.0314, "passed": true}, "repeated_character_run": {"expected": "no character repeated 16 or more times consecutively", "observed": "none", "passed": true}}</t>
        </is>
      </c>
    </row>
    <row r="2325">
      <c r="A2325" t="inlineStr">
        <is>
          <t>granite-3b__int8__u4</t>
        </is>
      </c>
      <c r="B2325" t="inlineStr">
        <is>
          <t>OPENVINO-SECTOR-EXPERIENCE-QUALITY-v3</t>
        </is>
      </c>
      <c r="C2325" t="inlineStr">
        <is>
          <t>Q07</t>
        </is>
      </c>
      <c r="D2325" t="inlineStr">
        <is>
          <t>education</t>
        </is>
      </c>
      <c r="E2325" t="inlineStr">
        <is>
          <t>short</t>
        </is>
      </c>
      <c r="F2325" s="26" t="n">
        <v>10</v>
      </c>
      <c r="G2325" t="b">
        <v>1</v>
      </c>
      <c r="H2325" t="b">
        <v>0</v>
      </c>
      <c r="I2325" t="inlineStr">
        <is>
          <t>fact_retention</t>
        </is>
      </c>
      <c r="J2325" s="26" t="n">
        <v>10</v>
      </c>
      <c r="K2325" t="inlineStr">
        <is>
          <t>secondary</t>
        </is>
      </c>
      <c r="L2325" t="inlineStr">
        <is>
          <t>contains_all</t>
        </is>
      </c>
      <c r="M2325" s="26" t="n">
        <v>3</v>
      </c>
      <c r="N2325" t="b">
        <v>0</v>
      </c>
      <c r="O2325" t="b">
        <v>1</v>
      </c>
      <c r="P2325" s="26" t="n">
        <v>3</v>
      </c>
      <c r="Q2325" t="inlineStr">
        <is>
          <t>["water"]</t>
        </is>
      </c>
      <c r="R2325" t="inlineStr">
        <is>
          <t>{"missing": []}</t>
        </is>
      </c>
      <c r="S2325" t="inlineStr">
        <is>
          <t>all required values were present</t>
        </is>
      </c>
      <c r="T2325" t="inlineStr">
        <is>
          <t>Photosynthesis is how plants make their food using sunlight, water, and a gas called carbon dioxide. During this process, plants turn these ingredients into sugar for energy and release oxygen as a byproduct, which we breathe.</t>
        </is>
      </c>
      <c r="U2325" t="inlineStr">
        <is>
          <t>{"nonempty": {"expected": "at least one non-whitespace character", "observed": 226, "passed": true}, "punctuation_ratio": {"expected": "at most 0.50", "observed": 0.0314, "passed": true}, "repeated_character_run": {"expected": "no character repeated 16 or more times consecutively", "observed": "none", "passed": true}}</t>
        </is>
      </c>
    </row>
    <row r="2326">
      <c r="A2326" t="inlineStr">
        <is>
          <t>granite-3b__int8__u4</t>
        </is>
      </c>
      <c r="B2326" t="inlineStr">
        <is>
          <t>OPENVINO-SECTOR-EXPERIENCE-QUALITY-v3</t>
        </is>
      </c>
      <c r="C2326" t="inlineStr">
        <is>
          <t>Q07</t>
        </is>
      </c>
      <c r="D2326" t="inlineStr">
        <is>
          <t>education</t>
        </is>
      </c>
      <c r="E2326" t="inlineStr">
        <is>
          <t>short</t>
        </is>
      </c>
      <c r="F2326" s="26" t="n">
        <v>10</v>
      </c>
      <c r="G2326" t="b">
        <v>1</v>
      </c>
      <c r="H2326" t="b">
        <v>0</v>
      </c>
      <c r="I2326" t="inlineStr">
        <is>
          <t>instruction_following</t>
        </is>
      </c>
      <c r="J2326" s="26" t="n">
        <v>10</v>
      </c>
      <c r="K2326" t="inlineStr">
        <is>
          <t>supporting</t>
        </is>
      </c>
      <c r="L2326" t="inlineStr">
        <is>
          <t>contains_all</t>
        </is>
      </c>
      <c r="M2326" s="26" t="n">
        <v>2</v>
      </c>
      <c r="N2326" t="b">
        <v>0</v>
      </c>
      <c r="O2326" t="b">
        <v>1</v>
      </c>
      <c r="P2326" s="26" t="n">
        <v>2</v>
      </c>
      <c r="Q2326" t="inlineStr">
        <is>
          <t>["carbon dioxide"]</t>
        </is>
      </c>
      <c r="R2326" t="inlineStr">
        <is>
          <t>{"missing": []}</t>
        </is>
      </c>
      <c r="S2326" t="inlineStr">
        <is>
          <t>all required values were present</t>
        </is>
      </c>
      <c r="T2326" t="inlineStr">
        <is>
          <t>Photosynthesis is how plants make their food using sunlight, water, and a gas called carbon dioxide. During this process, plants turn these ingredients into sugar for energy and release oxygen as a byproduct, which we breathe.</t>
        </is>
      </c>
      <c r="U2326" t="inlineStr">
        <is>
          <t>{"nonempty": {"expected": "at least one non-whitespace character", "observed": 226, "passed": true}, "punctuation_ratio": {"expected": "at most 0.50", "observed": 0.0314, "passed": true}, "repeated_character_run": {"expected": "no character repeated 16 or more times consecutively", "observed": "none", "passed": true}}</t>
        </is>
      </c>
    </row>
    <row r="2327">
      <c r="A2327" t="inlineStr">
        <is>
          <t>granite-3b__int8__u4</t>
        </is>
      </c>
      <c r="B2327" t="inlineStr">
        <is>
          <t>OPENVINO-SECTOR-EXPERIENCE-QUALITY-v3</t>
        </is>
      </c>
      <c r="C2327" t="inlineStr">
        <is>
          <t>Q08</t>
        </is>
      </c>
      <c r="D2327" t="inlineStr">
        <is>
          <t>education</t>
        </is>
      </c>
      <c r="E2327" t="inlineStr">
        <is>
          <t>short</t>
        </is>
      </c>
      <c r="F2327" s="26" t="n">
        <v>2</v>
      </c>
      <c r="G2327" t="b">
        <v>1</v>
      </c>
      <c r="H2327" t="b">
        <v>0</v>
      </c>
      <c r="I2327" t="inlineStr">
        <is>
          <t>factuality</t>
        </is>
      </c>
      <c r="J2327" s="26" t="n">
        <v>0</v>
      </c>
      <c r="K2327" t="inlineStr">
        <is>
          <t>primary</t>
        </is>
      </c>
      <c r="L2327" t="inlineStr">
        <is>
          <t>contains_all</t>
        </is>
      </c>
      <c r="M2327" s="26" t="n">
        <v>5</v>
      </c>
      <c r="N2327" t="b">
        <v>0</v>
      </c>
      <c r="O2327" t="b">
        <v>0</v>
      </c>
      <c r="P2327" s="26" t="n">
        <v>0</v>
      </c>
      <c r="Q2327" t="inlineStr">
        <is>
          <t>["not always"]</t>
        </is>
      </c>
      <c r="R2327" t="inlineStr">
        <is>
          <t>{"missing": ["not always"]}</t>
        </is>
      </c>
      <c r="S2327" t="inlineStr">
        <is>
          <t>missing required values: ['not always']</t>
        </is>
      </c>
      <c r="T2327" t="inlineStr">
        <is>
          <t>The misconception that heavier objects always fall faster than lighter objects is incorrect. In the absence of air resistance, all objects, regardless of their mass, fall at the same rate due to the acceleration caused by gravity (approximately 9.81 m/s² on Earth). This principle was famously demonstrated by Galileo Galilei, who showed that in a vacuum, objects of different masses would hit the ground simultaneously. This is because the force of gravity acting on an object is equal to its mass times the acceleration due to gravity (F = mg), and when you divide both sides by the mass (m), you find that the acceleration (g</t>
        </is>
      </c>
      <c r="U2327" t="inlineStr">
        <is>
          <t>{"nonempty": {"expected": "at least one non-whitespace character", "observed": 628, "passed": true}, "punctuation_ratio": {"expected": "at most 0.50", "observed": 0.0382, "passed": true}, "repeated_character_run": {"expected": "no character repeated 16 or more times consecutively", "observed": "none", "passed": true}}</t>
        </is>
      </c>
    </row>
    <row r="2328">
      <c r="A2328" t="inlineStr">
        <is>
          <t>granite-3b__int8__u4</t>
        </is>
      </c>
      <c r="B2328" t="inlineStr">
        <is>
          <t>OPENVINO-SECTOR-EXPERIENCE-QUALITY-v3</t>
        </is>
      </c>
      <c r="C2328" t="inlineStr">
        <is>
          <t>Q08</t>
        </is>
      </c>
      <c r="D2328" t="inlineStr">
        <is>
          <t>education</t>
        </is>
      </c>
      <c r="E2328" t="inlineStr">
        <is>
          <t>short</t>
        </is>
      </c>
      <c r="F2328" s="26" t="n">
        <v>2</v>
      </c>
      <c r="G2328" t="b">
        <v>1</v>
      </c>
      <c r="H2328" t="b">
        <v>0</v>
      </c>
      <c r="I2328" t="inlineStr">
        <is>
          <t>fact_retention</t>
        </is>
      </c>
      <c r="J2328" s="26" t="n">
        <v>0</v>
      </c>
      <c r="K2328" t="inlineStr">
        <is>
          <t>secondary</t>
        </is>
      </c>
      <c r="L2328" t="inlineStr">
        <is>
          <t>contains_all</t>
        </is>
      </c>
      <c r="M2328" s="26" t="n">
        <v>3</v>
      </c>
      <c r="N2328" t="b">
        <v>0</v>
      </c>
      <c r="O2328" t="b">
        <v>0</v>
      </c>
      <c r="P2328" s="26" t="n">
        <v>0</v>
      </c>
      <c r="Q2328" t="inlineStr">
        <is>
          <t>["same acceleration"]</t>
        </is>
      </c>
      <c r="R2328" t="inlineStr">
        <is>
          <t>{"missing": ["same acceleration"]}</t>
        </is>
      </c>
      <c r="S2328" t="inlineStr">
        <is>
          <t>missing required values: ['same acceleration']</t>
        </is>
      </c>
      <c r="T2328" t="inlineStr">
        <is>
          <t>The misconception that heavier objects always fall faster than lighter objects is incorrect. In the absence of air resistance, all objects, regardless of their mass, fall at the same rate due to the acceleration caused by gravity (approximately 9.81 m/s² on Earth). This principle was famously demonstrated by Galileo Galilei, who showed that in a vacuum, objects of different masses would hit the ground simultaneously. This is because the force of gravity acting on an object is equal to its mass times the acceleration due to gravity (F = mg), and when you divide both sides by the mass (m), you find that the acceleration (g</t>
        </is>
      </c>
      <c r="U2328" t="inlineStr">
        <is>
          <t>{"nonempty": {"expected": "at least one non-whitespace character", "observed": 628, "passed": true}, "punctuation_ratio": {"expected": "at most 0.50", "observed": 0.0382, "passed": true}, "repeated_character_run": {"expected": "no character repeated 16 or more times consecutively", "observed": "none", "passed": true}}</t>
        </is>
      </c>
    </row>
    <row r="2329">
      <c r="A2329" t="inlineStr">
        <is>
          <t>granite-3b__int8__u4</t>
        </is>
      </c>
      <c r="B2329" t="inlineStr">
        <is>
          <t>OPENVINO-SECTOR-EXPERIENCE-QUALITY-v3</t>
        </is>
      </c>
      <c r="C2329" t="inlineStr">
        <is>
          <t>Q08</t>
        </is>
      </c>
      <c r="D2329" t="inlineStr">
        <is>
          <t>education</t>
        </is>
      </c>
      <c r="E2329" t="inlineStr">
        <is>
          <t>short</t>
        </is>
      </c>
      <c r="F2329" s="26" t="n">
        <v>2</v>
      </c>
      <c r="G2329" t="b">
        <v>1</v>
      </c>
      <c r="H2329" t="b">
        <v>0</v>
      </c>
      <c r="I2329" t="inlineStr">
        <is>
          <t>instruction_following</t>
        </is>
      </c>
      <c r="J2329" s="26" t="n">
        <v>10</v>
      </c>
      <c r="K2329" t="inlineStr">
        <is>
          <t>supporting</t>
        </is>
      </c>
      <c r="L2329" t="inlineStr">
        <is>
          <t>contains_all</t>
        </is>
      </c>
      <c r="M2329" s="26" t="n">
        <v>2</v>
      </c>
      <c r="N2329" t="b">
        <v>0</v>
      </c>
      <c r="O2329" t="b">
        <v>1</v>
      </c>
      <c r="P2329" s="26" t="n">
        <v>2</v>
      </c>
      <c r="Q2329" t="inlineStr">
        <is>
          <t>["air resistance"]</t>
        </is>
      </c>
      <c r="R2329" t="inlineStr">
        <is>
          <t>{"missing": []}</t>
        </is>
      </c>
      <c r="S2329" t="inlineStr">
        <is>
          <t>all required values were present</t>
        </is>
      </c>
      <c r="T2329" t="inlineStr">
        <is>
          <t>The misconception that heavier objects always fall faster than lighter objects is incorrect. In the absence of air resistance, all objects, regardless of their mass, fall at the same rate due to the acceleration caused by gravity (approximately 9.81 m/s² on Earth). This principle was famously demonstrated by Galileo Galilei, who showed that in a vacuum, objects of different masses would hit the ground simultaneously. This is because the force of gravity acting on an object is equal to its mass times the acceleration due to gravity (F = mg), and when you divide both sides by the mass (m), you find that the acceleration (g</t>
        </is>
      </c>
      <c r="U2329" t="inlineStr">
        <is>
          <t>{"nonempty": {"expected": "at least one non-whitespace character", "observed": 628, "passed": true}, "punctuation_ratio": {"expected": "at most 0.50", "observed": 0.0382, "passed": true}, "repeated_character_run": {"expected": "no character repeated 16 or more times consecutively", "observed": "none", "passed": true}}</t>
        </is>
      </c>
    </row>
    <row r="2330">
      <c r="A2330" t="inlineStr">
        <is>
          <t>granite-3b__int8__u4</t>
        </is>
      </c>
      <c r="B2330" t="inlineStr">
        <is>
          <t>OPENVINO-SECTOR-EXPERIENCE-QUALITY-v3</t>
        </is>
      </c>
      <c r="C2330" t="inlineStr">
        <is>
          <t>Q09</t>
        </is>
      </c>
      <c r="D2330" t="inlineStr">
        <is>
          <t>education</t>
        </is>
      </c>
      <c r="E2330" t="inlineStr">
        <is>
          <t>short</t>
        </is>
      </c>
      <c r="F2330" s="26" t="n">
        <v>10</v>
      </c>
      <c r="G2330" t="b">
        <v>1</v>
      </c>
      <c r="H2330" t="b">
        <v>0</v>
      </c>
      <c r="I2330" t="inlineStr">
        <is>
          <t>factuality</t>
        </is>
      </c>
      <c r="J2330" s="26" t="n">
        <v>10</v>
      </c>
      <c r="K2330" t="inlineStr">
        <is>
          <t>primary</t>
        </is>
      </c>
      <c r="L2330" t="inlineStr">
        <is>
          <t>contains_all</t>
        </is>
      </c>
      <c r="M2330" s="26" t="n">
        <v>5</v>
      </c>
      <c r="N2330" t="b">
        <v>0</v>
      </c>
      <c r="O2330" t="b">
        <v>1</v>
      </c>
      <c r="P2330" s="26" t="n">
        <v>5</v>
      </c>
      <c r="Q2330" t="inlineStr">
        <is>
          <t>["36"]</t>
        </is>
      </c>
      <c r="R2330" t="inlineStr">
        <is>
          <t>{"missing": []}</t>
        </is>
      </c>
      <c r="S2330" t="inlineStr">
        <is>
          <t>all required values were present</t>
        </is>
      </c>
      <c r="T2330" t="inlineStr">
        <is>
          <t>To find 15% of 240, you multiply 240 by 0.15 (since 15% is 15 per 100). 
Calculation: 240 * 0.15 = 36
So, 15% of 240 is 36.</t>
        </is>
      </c>
      <c r="U2330" t="inlineStr">
        <is>
          <t>{"nonempty": {"expected": "at least one non-whitespace character", "observed": 125, "passed": true}, "punctuation_ratio": {"expected": "at most 0.50", "observed": 0.1474, "passed": true}, "repeated_character_run": {"expected": "no character repeated 16 or more times consecutively", "observed": "none", "passed": true}}</t>
        </is>
      </c>
    </row>
    <row r="2331">
      <c r="A2331" t="inlineStr">
        <is>
          <t>granite-3b__int8__u4</t>
        </is>
      </c>
      <c r="B2331" t="inlineStr">
        <is>
          <t>OPENVINO-SECTOR-EXPERIENCE-QUALITY-v3</t>
        </is>
      </c>
      <c r="C2331" t="inlineStr">
        <is>
          <t>Q09</t>
        </is>
      </c>
      <c r="D2331" t="inlineStr">
        <is>
          <t>education</t>
        </is>
      </c>
      <c r="E2331" t="inlineStr">
        <is>
          <t>short</t>
        </is>
      </c>
      <c r="F2331" s="26" t="n">
        <v>10</v>
      </c>
      <c r="G2331" t="b">
        <v>1</v>
      </c>
      <c r="H2331" t="b">
        <v>0</v>
      </c>
      <c r="I2331" t="inlineStr">
        <is>
          <t>fact_retention</t>
        </is>
      </c>
      <c r="J2331" s="26" t="n">
        <v>10</v>
      </c>
      <c r="K2331" t="inlineStr">
        <is>
          <t>secondary</t>
        </is>
      </c>
      <c r="L2331" t="inlineStr">
        <is>
          <t>contains_all</t>
        </is>
      </c>
      <c r="M2331" s="26" t="n">
        <v>3</v>
      </c>
      <c r="N2331" t="b">
        <v>0</v>
      </c>
      <c r="O2331" t="b">
        <v>1</v>
      </c>
      <c r="P2331" s="26" t="n">
        <v>3</v>
      </c>
      <c r="Q2331" t="inlineStr">
        <is>
          <t>["0.15"]</t>
        </is>
      </c>
      <c r="R2331" t="inlineStr">
        <is>
          <t>{"missing": []}</t>
        </is>
      </c>
      <c r="S2331" t="inlineStr">
        <is>
          <t>all required values were present</t>
        </is>
      </c>
      <c r="T2331" t="inlineStr">
        <is>
          <t>To find 15% of 240, you multiply 240 by 0.15 (since 15% is 15 per 100). 
Calculation: 240 * 0.15 = 36
So, 15% of 240 is 36.</t>
        </is>
      </c>
      <c r="U2331" t="inlineStr">
        <is>
          <t>{"nonempty": {"expected": "at least one non-whitespace character", "observed": 125, "passed": true}, "punctuation_ratio": {"expected": "at most 0.50", "observed": 0.1474, "passed": true}, "repeated_character_run": {"expected": "no character repeated 16 or more times consecutively", "observed": "none", "passed": true}}</t>
        </is>
      </c>
    </row>
    <row r="2332">
      <c r="A2332" t="inlineStr">
        <is>
          <t>granite-3b__int8__u4</t>
        </is>
      </c>
      <c r="B2332" t="inlineStr">
        <is>
          <t>OPENVINO-SECTOR-EXPERIENCE-QUALITY-v3</t>
        </is>
      </c>
      <c r="C2332" t="inlineStr">
        <is>
          <t>Q09</t>
        </is>
      </c>
      <c r="D2332" t="inlineStr">
        <is>
          <t>education</t>
        </is>
      </c>
      <c r="E2332" t="inlineStr">
        <is>
          <t>short</t>
        </is>
      </c>
      <c r="F2332" s="26" t="n">
        <v>10</v>
      </c>
      <c r="G2332" t="b">
        <v>1</v>
      </c>
      <c r="H2332" t="b">
        <v>0</v>
      </c>
      <c r="I2332" t="inlineStr">
        <is>
          <t>instruction_following</t>
        </is>
      </c>
      <c r="J2332" s="26" t="n">
        <v>10</v>
      </c>
      <c r="K2332" t="inlineStr">
        <is>
          <t>supporting</t>
        </is>
      </c>
      <c r="L2332" t="inlineStr">
        <is>
          <t>contains_all</t>
        </is>
      </c>
      <c r="M2332" s="26" t="n">
        <v>2</v>
      </c>
      <c r="N2332" t="b">
        <v>0</v>
      </c>
      <c r="O2332" t="b">
        <v>1</v>
      </c>
      <c r="P2332" s="26" t="n">
        <v>2</v>
      </c>
      <c r="Q2332" t="inlineStr">
        <is>
          <t>["240"]</t>
        </is>
      </c>
      <c r="R2332" t="inlineStr">
        <is>
          <t>{"missing": []}</t>
        </is>
      </c>
      <c r="S2332" t="inlineStr">
        <is>
          <t>all required values were present</t>
        </is>
      </c>
      <c r="T2332" t="inlineStr">
        <is>
          <t>To find 15% of 240, you multiply 240 by 0.15 (since 15% is 15 per 100). 
Calculation: 240 * 0.15 = 36
So, 15% of 240 is 36.</t>
        </is>
      </c>
      <c r="U2332" t="inlineStr">
        <is>
          <t>{"nonempty": {"expected": "at least one non-whitespace character", "observed": 125, "passed": true}, "punctuation_ratio": {"expected": "at most 0.50", "observed": 0.1474, "passed": true}, "repeated_character_run": {"expected": "no character repeated 16 or more times consecutively", "observed": "none", "passed": true}}</t>
        </is>
      </c>
    </row>
    <row r="2333">
      <c r="A2333" t="inlineStr">
        <is>
          <t>granite-3b__int8__u4</t>
        </is>
      </c>
      <c r="B2333" t="inlineStr">
        <is>
          <t>OPENVINO-SECTOR-EXPERIENCE-QUALITY-v3</t>
        </is>
      </c>
      <c r="C2333" t="inlineStr">
        <is>
          <t>Q10</t>
        </is>
      </c>
      <c r="D2333" t="inlineStr">
        <is>
          <t>education</t>
        </is>
      </c>
      <c r="E2333" t="inlineStr">
        <is>
          <t>short</t>
        </is>
      </c>
      <c r="F2333" s="26" t="n">
        <v>10</v>
      </c>
      <c r="G2333" t="b">
        <v>1</v>
      </c>
      <c r="H2333" t="b">
        <v>0</v>
      </c>
      <c r="I2333" t="inlineStr">
        <is>
          <t>factuality</t>
        </is>
      </c>
      <c r="J2333" s="26" t="n">
        <v>10</v>
      </c>
      <c r="K2333" t="inlineStr">
        <is>
          <t>primary</t>
        </is>
      </c>
      <c r="L2333" t="inlineStr">
        <is>
          <t>contains_all</t>
        </is>
      </c>
      <c r="M2333" s="26" t="n">
        <v>5</v>
      </c>
      <c r="N2333" t="b">
        <v>0</v>
      </c>
      <c r="O2333" t="b">
        <v>1</v>
      </c>
      <c r="P2333" s="26" t="n">
        <v>5</v>
      </c>
      <c r="Q2333" t="inlineStr">
        <is>
          <t>["clear evidence"]</t>
        </is>
      </c>
      <c r="R2333" t="inlineStr">
        <is>
          <t>{"missing": []}</t>
        </is>
      </c>
      <c r="S2333" t="inlineStr">
        <is>
          <t>all required values were present</t>
        </is>
      </c>
      <c r="T2333" t="inlineStr">
        <is>
          <t>**Strength:**  
The essay demonstrates clear evidence throughout, which enhances its credibility and persuasiveness. This is evident in the way each point is supported by specific examples, data, or quotations that directly address the thesis. This methodical approach to evidence presentation helps to build a strong, logical argument that is easy for the reader to follow and engage with.
**Improvement:**  
One improvement would be to include a clear conclusion. While the evidence is strong and the points are well-supported, the absence of a conclusion leaves the essay without a final synthesis or reflection on the implications of the presented arguments. A conclusion would help to tie the evidence</t>
        </is>
      </c>
      <c r="U2333" t="inlineStr">
        <is>
          <t>{"nonempty": {"expected": "at least one non-whitespace character", "observed": 707, "passed": true}, "punctuation_ratio": {"expected": "at most 0.50", "observed": 0.0352, "passed": true}, "repeated_character_run": {"expected": "no character repeated 16 or more times consecutively", "observed": "none", "passed": true}}</t>
        </is>
      </c>
    </row>
    <row r="2334">
      <c r="A2334" t="inlineStr">
        <is>
          <t>granite-3b__int8__u4</t>
        </is>
      </c>
      <c r="B2334" t="inlineStr">
        <is>
          <t>OPENVINO-SECTOR-EXPERIENCE-QUALITY-v3</t>
        </is>
      </c>
      <c r="C2334" t="inlineStr">
        <is>
          <t>Q10</t>
        </is>
      </c>
      <c r="D2334" t="inlineStr">
        <is>
          <t>education</t>
        </is>
      </c>
      <c r="E2334" t="inlineStr">
        <is>
          <t>short</t>
        </is>
      </c>
      <c r="F2334" s="26" t="n">
        <v>10</v>
      </c>
      <c r="G2334" t="b">
        <v>1</v>
      </c>
      <c r="H2334" t="b">
        <v>0</v>
      </c>
      <c r="I2334" t="inlineStr">
        <is>
          <t>fact_retention</t>
        </is>
      </c>
      <c r="J2334" s="26" t="n">
        <v>10</v>
      </c>
      <c r="K2334" t="inlineStr">
        <is>
          <t>secondary</t>
        </is>
      </c>
      <c r="L2334" t="inlineStr">
        <is>
          <t>contains_all</t>
        </is>
      </c>
      <c r="M2334" s="26" t="n">
        <v>3</v>
      </c>
      <c r="N2334" t="b">
        <v>0</v>
      </c>
      <c r="O2334" t="b">
        <v>1</v>
      </c>
      <c r="P2334" s="26" t="n">
        <v>3</v>
      </c>
      <c r="Q2334" t="inlineStr">
        <is>
          <t>["conclusion"]</t>
        </is>
      </c>
      <c r="R2334" t="inlineStr">
        <is>
          <t>{"missing": []}</t>
        </is>
      </c>
      <c r="S2334" t="inlineStr">
        <is>
          <t>all required values were present</t>
        </is>
      </c>
      <c r="T2334" t="inlineStr">
        <is>
          <t>**Strength:**  
The essay demonstrates clear evidence throughout, which enhances its credibility and persuasiveness. This is evident in the way each point is supported by specific examples, data, or quotations that directly address the thesis. This methodical approach to evidence presentation helps to build a strong, logical argument that is easy for the reader to follow and engage with.
**Improvement:**  
One improvement would be to include a clear conclusion. While the evidence is strong and the points are well-supported, the absence of a conclusion leaves the essay without a final synthesis or reflection on the implications of the presented arguments. A conclusion would help to tie the evidence</t>
        </is>
      </c>
      <c r="U2334" t="inlineStr">
        <is>
          <t>{"nonempty": {"expected": "at least one non-whitespace character", "observed": 707, "passed": true}, "punctuation_ratio": {"expected": "at most 0.50", "observed": 0.0352, "passed": true}, "repeated_character_run": {"expected": "no character repeated 16 or more times consecutively", "observed": "none", "passed": true}}</t>
        </is>
      </c>
    </row>
    <row r="2335">
      <c r="A2335" t="inlineStr">
        <is>
          <t>granite-3b__int8__u4</t>
        </is>
      </c>
      <c r="B2335" t="inlineStr">
        <is>
          <t>OPENVINO-SECTOR-EXPERIENCE-QUALITY-v3</t>
        </is>
      </c>
      <c r="C2335" t="inlineStr">
        <is>
          <t>Q10</t>
        </is>
      </c>
      <c r="D2335" t="inlineStr">
        <is>
          <t>education</t>
        </is>
      </c>
      <c r="E2335" t="inlineStr">
        <is>
          <t>short</t>
        </is>
      </c>
      <c r="F2335" s="26" t="n">
        <v>10</v>
      </c>
      <c r="G2335" t="b">
        <v>1</v>
      </c>
      <c r="H2335" t="b">
        <v>0</v>
      </c>
      <c r="I2335" t="inlineStr">
        <is>
          <t>instruction_following</t>
        </is>
      </c>
      <c r="J2335" s="26" t="n">
        <v>10</v>
      </c>
      <c r="K2335" t="inlineStr">
        <is>
          <t>supporting</t>
        </is>
      </c>
      <c r="L2335" t="inlineStr">
        <is>
          <t>contains_all</t>
        </is>
      </c>
      <c r="M2335" s="26" t="n">
        <v>2</v>
      </c>
      <c r="N2335" t="b">
        <v>0</v>
      </c>
      <c r="O2335" t="b">
        <v>1</v>
      </c>
      <c r="P2335" s="26" t="n">
        <v>2</v>
      </c>
      <c r="Q2335" t="inlineStr">
        <is>
          <t>["improvement"]</t>
        </is>
      </c>
      <c r="R2335" t="inlineStr">
        <is>
          <t>{"missing": []}</t>
        </is>
      </c>
      <c r="S2335" t="inlineStr">
        <is>
          <t>all required values were present</t>
        </is>
      </c>
      <c r="T2335" t="inlineStr">
        <is>
          <t>**Strength:**  
The essay demonstrates clear evidence throughout, which enhances its credibility and persuasiveness. This is evident in the way each point is supported by specific examples, data, or quotations that directly address the thesis. This methodical approach to evidence presentation helps to build a strong, logical argument that is easy for the reader to follow and engage with.
**Improvement:**  
One improvement would be to include a clear conclusion. While the evidence is strong and the points are well-supported, the absence of a conclusion leaves the essay without a final synthesis or reflection on the implications of the presented arguments. A conclusion would help to tie the evidence</t>
        </is>
      </c>
      <c r="U2335" t="inlineStr">
        <is>
          <t>{"nonempty": {"expected": "at least one non-whitespace character", "observed": 707, "passed": true}, "punctuation_ratio": {"expected": "at most 0.50", "observed": 0.0352, "passed": true}, "repeated_character_run": {"expected": "no character repeated 16 or more times consecutively", "observed": "none", "passed": true}}</t>
        </is>
      </c>
    </row>
    <row r="2336">
      <c r="A2336" t="inlineStr">
        <is>
          <t>granite-3b__int8__u4</t>
        </is>
      </c>
      <c r="B2336" t="inlineStr">
        <is>
          <t>OPENVINO-SECTOR-EXPERIENCE-QUALITY-v3</t>
        </is>
      </c>
      <c r="C2336" t="inlineStr">
        <is>
          <t>Q11</t>
        </is>
      </c>
      <c r="D2336" t="inlineStr">
        <is>
          <t>education</t>
        </is>
      </c>
      <c r="E2336" t="inlineStr">
        <is>
          <t>short</t>
        </is>
      </c>
      <c r="F2336" s="26" t="n">
        <v>5</v>
      </c>
      <c r="G2336" t="b">
        <v>1</v>
      </c>
      <c r="H2336" t="b">
        <v>0</v>
      </c>
      <c r="I2336" t="inlineStr">
        <is>
          <t>factuality</t>
        </is>
      </c>
      <c r="J2336" s="26" t="n">
        <v>0</v>
      </c>
      <c r="K2336" t="inlineStr">
        <is>
          <t>primary</t>
        </is>
      </c>
      <c r="L2336" t="inlineStr">
        <is>
          <t>contains_all</t>
        </is>
      </c>
      <c r="M2336" s="26" t="n">
        <v>5</v>
      </c>
      <c r="N2336" t="b">
        <v>0</v>
      </c>
      <c r="O2336" t="b">
        <v>0</v>
      </c>
      <c r="P2336" s="26" t="n">
        <v>0</v>
      </c>
      <c r="Q2336" t="inlineStr">
        <is>
          <t>["exactly two"]</t>
        </is>
      </c>
      <c r="R2336" t="inlineStr">
        <is>
          <t>{"missing": ["exactly two"]}</t>
        </is>
      </c>
      <c r="S2336" t="inlineStr">
        <is>
          <t>missing required values: ['exactly two']</t>
        </is>
      </c>
      <c r="T2336" t="inlineStr">
        <is>
          <t>A prime number is a natural number greater than 1 that has no positive divisors other than 1 and itself. In other words, it is only divisible by 1 and the number itself. The first few prime numbers are 2, 3, 5, 7, 11, and so on.
Two examples of prime numbers are:
1. 2: It is the smallest prime number and the only even prime number because it is divisible by 1 and itself only.
2. 7: It is divisible by 1 and 7 only, making it a prime number.</t>
        </is>
      </c>
      <c r="U2336" t="inlineStr">
        <is>
          <t>{"nonempty": {"expected": "at least one non-whitespace character", "observed": 445, "passed": true}, "punctuation_ratio": {"expected": "at most 0.50", "observed": 0.0482, "passed": true}, "repeated_character_run": {"expected": "no character repeated 16 or more times consecutively", "observed": "none", "passed": true}}</t>
        </is>
      </c>
    </row>
    <row r="2337">
      <c r="A2337" t="inlineStr">
        <is>
          <t>granite-3b__int8__u4</t>
        </is>
      </c>
      <c r="B2337" t="inlineStr">
        <is>
          <t>OPENVINO-SECTOR-EXPERIENCE-QUALITY-v3</t>
        </is>
      </c>
      <c r="C2337" t="inlineStr">
        <is>
          <t>Q11</t>
        </is>
      </c>
      <c r="D2337" t="inlineStr">
        <is>
          <t>education</t>
        </is>
      </c>
      <c r="E2337" t="inlineStr">
        <is>
          <t>short</t>
        </is>
      </c>
      <c r="F2337" s="26" t="n">
        <v>5</v>
      </c>
      <c r="G2337" t="b">
        <v>1</v>
      </c>
      <c r="H2337" t="b">
        <v>0</v>
      </c>
      <c r="I2337" t="inlineStr">
        <is>
          <t>fact_retention</t>
        </is>
      </c>
      <c r="J2337" s="26" t="n">
        <v>10</v>
      </c>
      <c r="K2337" t="inlineStr">
        <is>
          <t>secondary</t>
        </is>
      </c>
      <c r="L2337" t="inlineStr">
        <is>
          <t>contains_all</t>
        </is>
      </c>
      <c r="M2337" s="26" t="n">
        <v>3</v>
      </c>
      <c r="N2337" t="b">
        <v>0</v>
      </c>
      <c r="O2337" t="b">
        <v>1</v>
      </c>
      <c r="P2337" s="26" t="n">
        <v>3</v>
      </c>
      <c r="Q2337" t="inlineStr">
        <is>
          <t>["2"]</t>
        </is>
      </c>
      <c r="R2337" t="inlineStr">
        <is>
          <t>{"missing": []}</t>
        </is>
      </c>
      <c r="S2337" t="inlineStr">
        <is>
          <t>all required values were present</t>
        </is>
      </c>
      <c r="T2337" t="inlineStr">
        <is>
          <t>A prime number is a natural number greater than 1 that has no positive divisors other than 1 and itself. In other words, it is only divisible by 1 and the number itself. The first few prime numbers are 2, 3, 5, 7, 11, and so on.
Two examples of prime numbers are:
1. 2: It is the smallest prime number and the only even prime number because it is divisible by 1 and itself only.
2. 7: It is divisible by 1 and 7 only, making it a prime number.</t>
        </is>
      </c>
      <c r="U2337" t="inlineStr">
        <is>
          <t>{"nonempty": {"expected": "at least one non-whitespace character", "observed": 445, "passed": true}, "punctuation_ratio": {"expected": "at most 0.50", "observed": 0.0482, "passed": true}, "repeated_character_run": {"expected": "no character repeated 16 or more times consecutively", "observed": "none", "passed": true}}</t>
        </is>
      </c>
    </row>
    <row r="2338">
      <c r="A2338" t="inlineStr">
        <is>
          <t>granite-3b__int8__u4</t>
        </is>
      </c>
      <c r="B2338" t="inlineStr">
        <is>
          <t>OPENVINO-SECTOR-EXPERIENCE-QUALITY-v3</t>
        </is>
      </c>
      <c r="C2338" t="inlineStr">
        <is>
          <t>Q11</t>
        </is>
      </c>
      <c r="D2338" t="inlineStr">
        <is>
          <t>education</t>
        </is>
      </c>
      <c r="E2338" t="inlineStr">
        <is>
          <t>short</t>
        </is>
      </c>
      <c r="F2338" s="26" t="n">
        <v>5</v>
      </c>
      <c r="G2338" t="b">
        <v>1</v>
      </c>
      <c r="H2338" t="b">
        <v>0</v>
      </c>
      <c r="I2338" t="inlineStr">
        <is>
          <t>instruction_following</t>
        </is>
      </c>
      <c r="J2338" s="26" t="n">
        <v>10</v>
      </c>
      <c r="K2338" t="inlineStr">
        <is>
          <t>supporting</t>
        </is>
      </c>
      <c r="L2338" t="inlineStr">
        <is>
          <t>contains_all</t>
        </is>
      </c>
      <c r="M2338" s="26" t="n">
        <v>2</v>
      </c>
      <c r="N2338" t="b">
        <v>0</v>
      </c>
      <c r="O2338" t="b">
        <v>1</v>
      </c>
      <c r="P2338" s="26" t="n">
        <v>2</v>
      </c>
      <c r="Q2338" t="inlineStr">
        <is>
          <t>["3"]</t>
        </is>
      </c>
      <c r="R2338" t="inlineStr">
        <is>
          <t>{"missing": []}</t>
        </is>
      </c>
      <c r="S2338" t="inlineStr">
        <is>
          <t>all required values were present</t>
        </is>
      </c>
      <c r="T2338" t="inlineStr">
        <is>
          <t>A prime number is a natural number greater than 1 that has no positive divisors other than 1 and itself. In other words, it is only divisible by 1 and the number itself. The first few prime numbers are 2, 3, 5, 7, 11, and so on.
Two examples of prime numbers are:
1. 2: It is the smallest prime number and the only even prime number because it is divisible by 1 and itself only.
2. 7: It is divisible by 1 and 7 only, making it a prime number.</t>
        </is>
      </c>
      <c r="U2338" t="inlineStr">
        <is>
          <t>{"nonempty": {"expected": "at least one non-whitespace character", "observed": 445, "passed": true}, "punctuation_ratio": {"expected": "at most 0.50", "observed": 0.0482, "passed": true}, "repeated_character_run": {"expected": "no character repeated 16 or more times consecutively", "observed": "none", "passed": true}}</t>
        </is>
      </c>
    </row>
    <row r="2339">
      <c r="A2339" t="inlineStr">
        <is>
          <t>granite-3b__int8__u4</t>
        </is>
      </c>
      <c r="B2339" t="inlineStr">
        <is>
          <t>OPENVINO-SECTOR-EXPERIENCE-QUALITY-v3</t>
        </is>
      </c>
      <c r="C2339" t="inlineStr">
        <is>
          <t>Q12</t>
        </is>
      </c>
      <c r="D2339" t="inlineStr">
        <is>
          <t>statistics</t>
        </is>
      </c>
      <c r="E2339" t="inlineStr">
        <is>
          <t>short</t>
        </is>
      </c>
      <c r="F2339" s="26" t="n">
        <v>10</v>
      </c>
      <c r="G2339" t="b">
        <v>1</v>
      </c>
      <c r="H2339" t="b">
        <v>0</v>
      </c>
      <c r="I2339" t="inlineStr">
        <is>
          <t>numerical_accuracy</t>
        </is>
      </c>
      <c r="J2339" s="26" t="n">
        <v>10</v>
      </c>
      <c r="K2339" t="inlineStr">
        <is>
          <t>primary</t>
        </is>
      </c>
      <c r="L2339" t="inlineStr">
        <is>
          <t>contains_all</t>
        </is>
      </c>
      <c r="M2339" s="26" t="n">
        <v>5</v>
      </c>
      <c r="N2339" t="b">
        <v>1</v>
      </c>
      <c r="O2339" t="b">
        <v>1</v>
      </c>
      <c r="P2339" s="26" t="n">
        <v>5</v>
      </c>
      <c r="Q2339" t="inlineStr">
        <is>
          <t>["7"]</t>
        </is>
      </c>
      <c r="R2339" t="inlineStr">
        <is>
          <t>{"missing": []}</t>
        </is>
      </c>
      <c r="S2339" t="inlineStr">
        <is>
          <t>all required values were present</t>
        </is>
      </c>
      <c r="T2339"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2339"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2340">
      <c r="A2340" t="inlineStr">
        <is>
          <t>granite-3b__int8__u4</t>
        </is>
      </c>
      <c r="B2340" t="inlineStr">
        <is>
          <t>OPENVINO-SECTOR-EXPERIENCE-QUALITY-v3</t>
        </is>
      </c>
      <c r="C2340" t="inlineStr">
        <is>
          <t>Q12</t>
        </is>
      </c>
      <c r="D2340" t="inlineStr">
        <is>
          <t>statistics</t>
        </is>
      </c>
      <c r="E2340" t="inlineStr">
        <is>
          <t>short</t>
        </is>
      </c>
      <c r="F2340" s="26" t="n">
        <v>10</v>
      </c>
      <c r="G2340" t="b">
        <v>1</v>
      </c>
      <c r="H2340" t="b">
        <v>0</v>
      </c>
      <c r="I2340" t="inlineStr">
        <is>
          <t>fact_retention</t>
        </is>
      </c>
      <c r="J2340" s="26" t="n">
        <v>10</v>
      </c>
      <c r="K2340" t="inlineStr">
        <is>
          <t>secondary</t>
        </is>
      </c>
      <c r="L2340" t="inlineStr">
        <is>
          <t>contains_all</t>
        </is>
      </c>
      <c r="M2340" s="26" t="n">
        <v>3</v>
      </c>
      <c r="N2340" t="b">
        <v>0</v>
      </c>
      <c r="O2340" t="b">
        <v>1</v>
      </c>
      <c r="P2340" s="26" t="n">
        <v>3</v>
      </c>
      <c r="Q2340" t="inlineStr">
        <is>
          <t>["28"]</t>
        </is>
      </c>
      <c r="R2340" t="inlineStr">
        <is>
          <t>{"missing": []}</t>
        </is>
      </c>
      <c r="S2340" t="inlineStr">
        <is>
          <t>all required values were present</t>
        </is>
      </c>
      <c r="T2340"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2340"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2341">
      <c r="A2341" t="inlineStr">
        <is>
          <t>granite-3b__int8__u4</t>
        </is>
      </c>
      <c r="B2341" t="inlineStr">
        <is>
          <t>OPENVINO-SECTOR-EXPERIENCE-QUALITY-v3</t>
        </is>
      </c>
      <c r="C2341" t="inlineStr">
        <is>
          <t>Q12</t>
        </is>
      </c>
      <c r="D2341" t="inlineStr">
        <is>
          <t>statistics</t>
        </is>
      </c>
      <c r="E2341" t="inlineStr">
        <is>
          <t>short</t>
        </is>
      </c>
      <c r="F2341" s="26" t="n">
        <v>10</v>
      </c>
      <c r="G2341" t="b">
        <v>1</v>
      </c>
      <c r="H2341" t="b">
        <v>0</v>
      </c>
      <c r="I2341" t="inlineStr">
        <is>
          <t>instruction_following</t>
        </is>
      </c>
      <c r="J2341" s="26" t="n">
        <v>10</v>
      </c>
      <c r="K2341" t="inlineStr">
        <is>
          <t>supporting</t>
        </is>
      </c>
      <c r="L2341" t="inlineStr">
        <is>
          <t>contains_all</t>
        </is>
      </c>
      <c r="M2341" s="26" t="n">
        <v>2</v>
      </c>
      <c r="N2341" t="b">
        <v>0</v>
      </c>
      <c r="O2341" t="b">
        <v>1</v>
      </c>
      <c r="P2341" s="26" t="n">
        <v>2</v>
      </c>
      <c r="Q2341" t="inlineStr">
        <is>
          <t>["4"]</t>
        </is>
      </c>
      <c r="R2341" t="inlineStr">
        <is>
          <t>{"missing": []}</t>
        </is>
      </c>
      <c r="S2341" t="inlineStr">
        <is>
          <t>all required values were present</t>
        </is>
      </c>
      <c r="T2341"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2341"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2342">
      <c r="A2342" t="inlineStr">
        <is>
          <t>granite-3b__int8__u4</t>
        </is>
      </c>
      <c r="B2342" t="inlineStr">
        <is>
          <t>OPENVINO-SECTOR-EXPERIENCE-QUALITY-v3</t>
        </is>
      </c>
      <c r="C2342" t="inlineStr">
        <is>
          <t>Q13</t>
        </is>
      </c>
      <c r="D2342" t="inlineStr">
        <is>
          <t>statistics</t>
        </is>
      </c>
      <c r="E2342" t="inlineStr">
        <is>
          <t>short</t>
        </is>
      </c>
      <c r="F2342" s="26" t="n">
        <v>0</v>
      </c>
      <c r="G2342" t="b">
        <v>1</v>
      </c>
      <c r="H2342" t="b">
        <v>1</v>
      </c>
      <c r="I2342" t="inlineStr">
        <is>
          <t>numerical_accuracy</t>
        </is>
      </c>
      <c r="J2342" s="26" t="n">
        <v>0</v>
      </c>
      <c r="K2342" t="inlineStr">
        <is>
          <t>primary</t>
        </is>
      </c>
      <c r="L2342" t="inlineStr">
        <is>
          <t>contains_all</t>
        </is>
      </c>
      <c r="M2342" s="26" t="n">
        <v>5</v>
      </c>
      <c r="N2342" t="b">
        <v>1</v>
      </c>
      <c r="O2342" t="b">
        <v>0</v>
      </c>
      <c r="P2342" s="26" t="n">
        <v>0</v>
      </c>
      <c r="Q2342" t="inlineStr">
        <is>
          <t>["75%"]</t>
        </is>
      </c>
      <c r="R2342" t="inlineStr">
        <is>
          <t>{"missing": ["75%"]}</t>
        </is>
      </c>
      <c r="S2342" t="inlineStr">
        <is>
          <t>missing required values: ['75%']</t>
        </is>
      </c>
      <c r="T2342" t="inlineStr">
        <is>
          <t xml:space="preserve">To find the percentage of yes responses:
1. **Calculate the fraction**:  
   \[
   \frac{45}{60}
   \]
2. **Simplify the fraction**:  
   \[
   \frac{45}{60} = \frac{45 \div 15}{60 \div 15} = \frac{3}{4}
   \]
3. **Convert the simplified fraction to a percentage**:  
   \[
   \frac{3}{4} = 0.75 \quad \text{(as a decimal)}
   \]
   \[
   0.75 \times </t>
        </is>
      </c>
      <c r="U2342" t="inlineStr">
        <is>
          <t>{"nonempty": {"expected": "at least one non-whitespace character", "observed": 353, "passed": true}, "punctuation_ratio": {"expected": "at most 0.50", "observed": 0.2738, "passed": true}, "repeated_character_run": {"expected": "no character repeated 16 or more times consecutively", "observed": "none", "passed": true}}</t>
        </is>
      </c>
    </row>
    <row r="2343">
      <c r="A2343" t="inlineStr">
        <is>
          <t>granite-3b__int8__u4</t>
        </is>
      </c>
      <c r="B2343" t="inlineStr">
        <is>
          <t>OPENVINO-SECTOR-EXPERIENCE-QUALITY-v3</t>
        </is>
      </c>
      <c r="C2343" t="inlineStr">
        <is>
          <t>Q13</t>
        </is>
      </c>
      <c r="D2343" t="inlineStr">
        <is>
          <t>statistics</t>
        </is>
      </c>
      <c r="E2343" t="inlineStr">
        <is>
          <t>short</t>
        </is>
      </c>
      <c r="F2343" s="26" t="n">
        <v>0</v>
      </c>
      <c r="G2343" t="b">
        <v>1</v>
      </c>
      <c r="H2343" t="b">
        <v>1</v>
      </c>
      <c r="I2343" t="inlineStr">
        <is>
          <t>fact_retention</t>
        </is>
      </c>
      <c r="J2343" s="26" t="n">
        <v>0</v>
      </c>
      <c r="K2343" t="inlineStr">
        <is>
          <t>secondary</t>
        </is>
      </c>
      <c r="L2343" t="inlineStr">
        <is>
          <t>contains_all</t>
        </is>
      </c>
      <c r="M2343" s="26" t="n">
        <v>3</v>
      </c>
      <c r="N2343" t="b">
        <v>0</v>
      </c>
      <c r="O2343" t="b">
        <v>0</v>
      </c>
      <c r="P2343" s="26" t="n">
        <v>0</v>
      </c>
      <c r="Q2343" t="inlineStr">
        <is>
          <t>["45/60"]</t>
        </is>
      </c>
      <c r="R2343" t="inlineStr">
        <is>
          <t>{"missing": ["45/60"]}</t>
        </is>
      </c>
      <c r="S2343" t="inlineStr">
        <is>
          <t>missing required values: ['45/60']</t>
        </is>
      </c>
      <c r="T2343" t="inlineStr">
        <is>
          <t xml:space="preserve">To find the percentage of yes responses:
1. **Calculate the fraction**:  
   \[
   \frac{45}{60}
   \]
2. **Simplify the fraction**:  
   \[
   \frac{45}{60} = \frac{45 \div 15}{60 \div 15} = \frac{3}{4}
   \]
3. **Convert the simplified fraction to a percentage**:  
   \[
   \frac{3}{4} = 0.75 \quad \text{(as a decimal)}
   \]
   \[
   0.75 \times </t>
        </is>
      </c>
      <c r="U2343" t="inlineStr">
        <is>
          <t>{"nonempty": {"expected": "at least one non-whitespace character", "observed": 353, "passed": true}, "punctuation_ratio": {"expected": "at most 0.50", "observed": 0.2738, "passed": true}, "repeated_character_run": {"expected": "no character repeated 16 or more times consecutively", "observed": "none", "passed": true}}</t>
        </is>
      </c>
    </row>
    <row r="2344">
      <c r="A2344" t="inlineStr">
        <is>
          <t>granite-3b__int8__u4</t>
        </is>
      </c>
      <c r="B2344" t="inlineStr">
        <is>
          <t>OPENVINO-SECTOR-EXPERIENCE-QUALITY-v3</t>
        </is>
      </c>
      <c r="C2344" t="inlineStr">
        <is>
          <t>Q13</t>
        </is>
      </c>
      <c r="D2344" t="inlineStr">
        <is>
          <t>statistics</t>
        </is>
      </c>
      <c r="E2344" t="inlineStr">
        <is>
          <t>short</t>
        </is>
      </c>
      <c r="F2344" s="26" t="n">
        <v>0</v>
      </c>
      <c r="G2344" t="b">
        <v>1</v>
      </c>
      <c r="H2344" t="b">
        <v>1</v>
      </c>
      <c r="I2344" t="inlineStr">
        <is>
          <t>instruction_following</t>
        </is>
      </c>
      <c r="J2344" s="26" t="n">
        <v>0</v>
      </c>
      <c r="K2344" t="inlineStr">
        <is>
          <t>supporting</t>
        </is>
      </c>
      <c r="L2344" t="inlineStr">
        <is>
          <t>contains_all</t>
        </is>
      </c>
      <c r="M2344" s="26" t="n">
        <v>2</v>
      </c>
      <c r="N2344" t="b">
        <v>0</v>
      </c>
      <c r="O2344" t="b">
        <v>0</v>
      </c>
      <c r="P2344" s="26" t="n">
        <v>0</v>
      </c>
      <c r="Q2344" t="inlineStr">
        <is>
          <t>["100"]</t>
        </is>
      </c>
      <c r="R2344" t="inlineStr">
        <is>
          <t>{"missing": ["100"]}</t>
        </is>
      </c>
      <c r="S2344" t="inlineStr">
        <is>
          <t>missing required values: ['100']</t>
        </is>
      </c>
      <c r="T2344" t="inlineStr">
        <is>
          <t xml:space="preserve">To find the percentage of yes responses:
1. **Calculate the fraction**:  
   \[
   \frac{45}{60}
   \]
2. **Simplify the fraction**:  
   \[
   \frac{45}{60} = \frac{45 \div 15}{60 \div 15} = \frac{3}{4}
   \]
3. **Convert the simplified fraction to a percentage**:  
   \[
   \frac{3}{4} = 0.75 \quad \text{(as a decimal)}
   \]
   \[
   0.75 \times </t>
        </is>
      </c>
      <c r="U2344" t="inlineStr">
        <is>
          <t>{"nonempty": {"expected": "at least one non-whitespace character", "observed": 353, "passed": true}, "punctuation_ratio": {"expected": "at most 0.50", "observed": 0.2738, "passed": true}, "repeated_character_run": {"expected": "no character repeated 16 or more times consecutively", "observed": "none", "passed": true}}</t>
        </is>
      </c>
    </row>
    <row r="2345">
      <c r="A2345" t="inlineStr">
        <is>
          <t>granite-3b__int8__u4</t>
        </is>
      </c>
      <c r="B2345" t="inlineStr">
        <is>
          <t>OPENVINO-SECTOR-EXPERIENCE-QUALITY-v3</t>
        </is>
      </c>
      <c r="C2345" t="inlineStr">
        <is>
          <t>Q14</t>
        </is>
      </c>
      <c r="D2345" t="inlineStr">
        <is>
          <t>statistics</t>
        </is>
      </c>
      <c r="E2345" t="inlineStr">
        <is>
          <t>short</t>
        </is>
      </c>
      <c r="F2345" s="26" t="n">
        <v>0</v>
      </c>
      <c r="G2345" t="b">
        <v>1</v>
      </c>
      <c r="H2345" t="b">
        <v>1</v>
      </c>
      <c r="I2345" t="inlineStr">
        <is>
          <t>numerical_accuracy</t>
        </is>
      </c>
      <c r="J2345" s="26" t="n">
        <v>0</v>
      </c>
      <c r="K2345" t="inlineStr">
        <is>
          <t>primary</t>
        </is>
      </c>
      <c r="L2345" t="inlineStr">
        <is>
          <t>contains_all</t>
        </is>
      </c>
      <c r="M2345" s="26" t="n">
        <v>5</v>
      </c>
      <c r="N2345" t="b">
        <v>1</v>
      </c>
      <c r="O2345" t="b">
        <v>0</v>
      </c>
      <c r="P2345" s="26" t="n">
        <v>0</v>
      </c>
      <c r="Q2345" t="inlineStr">
        <is>
          <t>["8 percentage points"]</t>
        </is>
      </c>
      <c r="R2345" t="inlineStr">
        <is>
          <t>{"missing": ["8 percentage points"]}</t>
        </is>
      </c>
      <c r="S2345" t="inlineStr">
        <is>
          <t>missing required values: ['8 percentage points']</t>
        </is>
      </c>
      <c r="T2345" t="inlineStr">
        <is>
          <t>The percentage‑point difference between Group B (70 %) and Group A (62 %) is  
\(70\% - 62\% = 8\) percentage points.</t>
        </is>
      </c>
      <c r="U2345" t="inlineStr">
        <is>
          <t>{"nonempty": {"expected": "at least one non-whitespace character", "observed": 118, "passed": true}, "punctuation_ratio": {"expected": "at most 0.50", "observed": 0.1895, "passed": true}, "repeated_character_run": {"expected": "no character repeated 16 or more times consecutively", "observed": "none", "passed": true}}</t>
        </is>
      </c>
    </row>
    <row r="2346">
      <c r="A2346" t="inlineStr">
        <is>
          <t>granite-3b__int8__u4</t>
        </is>
      </c>
      <c r="B2346" t="inlineStr">
        <is>
          <t>OPENVINO-SECTOR-EXPERIENCE-QUALITY-v3</t>
        </is>
      </c>
      <c r="C2346" t="inlineStr">
        <is>
          <t>Q14</t>
        </is>
      </c>
      <c r="D2346" t="inlineStr">
        <is>
          <t>statistics</t>
        </is>
      </c>
      <c r="E2346" t="inlineStr">
        <is>
          <t>short</t>
        </is>
      </c>
      <c r="F2346" s="26" t="n">
        <v>0</v>
      </c>
      <c r="G2346" t="b">
        <v>1</v>
      </c>
      <c r="H2346" t="b">
        <v>1</v>
      </c>
      <c r="I2346" t="inlineStr">
        <is>
          <t>fact_retention</t>
        </is>
      </c>
      <c r="J2346" s="26" t="n">
        <v>0</v>
      </c>
      <c r="K2346" t="inlineStr">
        <is>
          <t>secondary</t>
        </is>
      </c>
      <c r="L2346" t="inlineStr">
        <is>
          <t>contains_all</t>
        </is>
      </c>
      <c r="M2346" s="26" t="n">
        <v>3</v>
      </c>
      <c r="N2346" t="b">
        <v>0</v>
      </c>
      <c r="O2346" t="b">
        <v>0</v>
      </c>
      <c r="P2346" s="26" t="n">
        <v>0</v>
      </c>
      <c r="Q2346" t="inlineStr">
        <is>
          <t>["Group B"]</t>
        </is>
      </c>
      <c r="R2346" t="inlineStr">
        <is>
          <t>{"missing": ["Group B"]}</t>
        </is>
      </c>
      <c r="S2346" t="inlineStr">
        <is>
          <t>missing required values: ['Group B']</t>
        </is>
      </c>
      <c r="T2346" t="inlineStr">
        <is>
          <t>The percentage‑point difference between Group B (70 %) and Group A (62 %) is  
\(70\% - 62\% = 8\) percentage points.</t>
        </is>
      </c>
      <c r="U2346" t="inlineStr">
        <is>
          <t>{"nonempty": {"expected": "at least one non-whitespace character", "observed": 118, "passed": true}, "punctuation_ratio": {"expected": "at most 0.50", "observed": 0.1895, "passed": true}, "repeated_character_run": {"expected": "no character repeated 16 or more times consecutively", "observed": "none", "passed": true}}</t>
        </is>
      </c>
    </row>
    <row r="2347">
      <c r="A2347" t="inlineStr">
        <is>
          <t>granite-3b__int8__u4</t>
        </is>
      </c>
      <c r="B2347" t="inlineStr">
        <is>
          <t>OPENVINO-SECTOR-EXPERIENCE-QUALITY-v3</t>
        </is>
      </c>
      <c r="C2347" t="inlineStr">
        <is>
          <t>Q14</t>
        </is>
      </c>
      <c r="D2347" t="inlineStr">
        <is>
          <t>statistics</t>
        </is>
      </c>
      <c r="E2347" t="inlineStr">
        <is>
          <t>short</t>
        </is>
      </c>
      <c r="F2347" s="26" t="n">
        <v>0</v>
      </c>
      <c r="G2347" t="b">
        <v>1</v>
      </c>
      <c r="H2347" t="b">
        <v>1</v>
      </c>
      <c r="I2347" t="inlineStr">
        <is>
          <t>instruction_following</t>
        </is>
      </c>
      <c r="J2347" s="26" t="n">
        <v>0</v>
      </c>
      <c r="K2347" t="inlineStr">
        <is>
          <t>supporting</t>
        </is>
      </c>
      <c r="L2347" t="inlineStr">
        <is>
          <t>contains_all</t>
        </is>
      </c>
      <c r="M2347" s="26" t="n">
        <v>2</v>
      </c>
      <c r="N2347" t="b">
        <v>0</v>
      </c>
      <c r="O2347" t="b">
        <v>0</v>
      </c>
      <c r="P2347" s="26" t="n">
        <v>0</v>
      </c>
      <c r="Q2347" t="inlineStr">
        <is>
          <t>["70%"]</t>
        </is>
      </c>
      <c r="R2347" t="inlineStr">
        <is>
          <t>{"missing": ["70%"]}</t>
        </is>
      </c>
      <c r="S2347" t="inlineStr">
        <is>
          <t>missing required values: ['70%']</t>
        </is>
      </c>
      <c r="T2347" t="inlineStr">
        <is>
          <t>The percentage‑point difference between Group B (70 %) and Group A (62 %) is  
\(70\% - 62\% = 8\) percentage points.</t>
        </is>
      </c>
      <c r="U2347" t="inlineStr">
        <is>
          <t>{"nonempty": {"expected": "at least one non-whitespace character", "observed": 118, "passed": true}, "punctuation_ratio": {"expected": "at most 0.50", "observed": 0.1895, "passed": true}, "repeated_character_run": {"expected": "no character repeated 16 or more times consecutively", "observed": "none", "passed": true}}</t>
        </is>
      </c>
    </row>
    <row r="2348">
      <c r="A2348" t="inlineStr">
        <is>
          <t>granite-3b__int8__u4</t>
        </is>
      </c>
      <c r="B2348" t="inlineStr">
        <is>
          <t>OPENVINO-SECTOR-EXPERIENCE-QUALITY-v3</t>
        </is>
      </c>
      <c r="C2348" t="inlineStr">
        <is>
          <t>Q15</t>
        </is>
      </c>
      <c r="D2348" t="inlineStr">
        <is>
          <t>general</t>
        </is>
      </c>
      <c r="E2348" t="inlineStr">
        <is>
          <t>short</t>
        </is>
      </c>
      <c r="F2348" s="26" t="n">
        <v>5</v>
      </c>
      <c r="G2348" t="b">
        <v>1</v>
      </c>
      <c r="H2348" t="b">
        <v>0</v>
      </c>
      <c r="I2348" t="inlineStr">
        <is>
          <t>factuality</t>
        </is>
      </c>
      <c r="J2348" s="26" t="n">
        <v>0</v>
      </c>
      <c r="K2348" t="inlineStr">
        <is>
          <t>primary</t>
        </is>
      </c>
      <c r="L2348" t="inlineStr">
        <is>
          <t>contains_all</t>
        </is>
      </c>
      <c r="M2348" s="26" t="n">
        <v>5</v>
      </c>
      <c r="N2348" t="b">
        <v>0</v>
      </c>
      <c r="O2348" t="b">
        <v>0</v>
      </c>
      <c r="P2348" s="26" t="n">
        <v>0</v>
      </c>
      <c r="Q2348" t="inlineStr">
        <is>
          <t>["CM9, BQ2, AX7"]</t>
        </is>
      </c>
      <c r="R2348" t="inlineStr">
        <is>
          <t>{"missing": ["CM9, BQ2, AX7"]}</t>
        </is>
      </c>
      <c r="S2348" t="inlineStr">
        <is>
          <t>missing required values: ['CM9, BQ2, AX7']</t>
        </is>
      </c>
      <c r="T2348" t="inlineStr">
        <is>
          <t>The codes remain the same when reversed as they consist of alphanumeric characters where each character (letter or digit) is its own reverse. Therefore, the reversed versions of the codes AX7, BQ2, and CM9 are still:
AX7, BQ2, CM9.</t>
        </is>
      </c>
      <c r="U2348" t="inlineStr">
        <is>
          <t>{"nonempty": {"expected": "at least one non-whitespace character", "observed": 232, "passed": true}, "punctuation_ratio": {"expected": "at most 0.50", "observed": 0.0518, "passed": true}, "repeated_character_run": {"expected": "no character repeated 16 or more times consecutively", "observed": "none", "passed": true}}</t>
        </is>
      </c>
    </row>
    <row r="2349">
      <c r="A2349" t="inlineStr">
        <is>
          <t>granite-3b__int8__u4</t>
        </is>
      </c>
      <c r="B2349" t="inlineStr">
        <is>
          <t>OPENVINO-SECTOR-EXPERIENCE-QUALITY-v3</t>
        </is>
      </c>
      <c r="C2349" t="inlineStr">
        <is>
          <t>Q15</t>
        </is>
      </c>
      <c r="D2349" t="inlineStr">
        <is>
          <t>general</t>
        </is>
      </c>
      <c r="E2349" t="inlineStr">
        <is>
          <t>short</t>
        </is>
      </c>
      <c r="F2349" s="26" t="n">
        <v>5</v>
      </c>
      <c r="G2349" t="b">
        <v>1</v>
      </c>
      <c r="H2349" t="b">
        <v>0</v>
      </c>
      <c r="I2349" t="inlineStr">
        <is>
          <t>fact_retention</t>
        </is>
      </c>
      <c r="J2349" s="26" t="n">
        <v>10</v>
      </c>
      <c r="K2349" t="inlineStr">
        <is>
          <t>secondary</t>
        </is>
      </c>
      <c r="L2349" t="inlineStr">
        <is>
          <t>contains_all</t>
        </is>
      </c>
      <c r="M2349" s="26" t="n">
        <v>3</v>
      </c>
      <c r="N2349" t="b">
        <v>0</v>
      </c>
      <c r="O2349" t="b">
        <v>1</v>
      </c>
      <c r="P2349" s="26" t="n">
        <v>3</v>
      </c>
      <c r="Q2349" t="inlineStr">
        <is>
          <t>["BQ2"]</t>
        </is>
      </c>
      <c r="R2349" t="inlineStr">
        <is>
          <t>{"missing": []}</t>
        </is>
      </c>
      <c r="S2349" t="inlineStr">
        <is>
          <t>all required values were present</t>
        </is>
      </c>
      <c r="T2349" t="inlineStr">
        <is>
          <t>The codes remain the same when reversed as they consist of alphanumeric characters where each character (letter or digit) is its own reverse. Therefore, the reversed versions of the codes AX7, BQ2, and CM9 are still:
AX7, BQ2, CM9.</t>
        </is>
      </c>
      <c r="U2349" t="inlineStr">
        <is>
          <t>{"nonempty": {"expected": "at least one non-whitespace character", "observed": 232, "passed": true}, "punctuation_ratio": {"expected": "at most 0.50", "observed": 0.0518, "passed": true}, "repeated_character_run": {"expected": "no character repeated 16 or more times consecutively", "observed": "none", "passed": true}}</t>
        </is>
      </c>
    </row>
    <row r="2350">
      <c r="A2350" t="inlineStr">
        <is>
          <t>granite-3b__int8__u4</t>
        </is>
      </c>
      <c r="B2350" t="inlineStr">
        <is>
          <t>OPENVINO-SECTOR-EXPERIENCE-QUALITY-v3</t>
        </is>
      </c>
      <c r="C2350" t="inlineStr">
        <is>
          <t>Q15</t>
        </is>
      </c>
      <c r="D2350" t="inlineStr">
        <is>
          <t>general</t>
        </is>
      </c>
      <c r="E2350" t="inlineStr">
        <is>
          <t>short</t>
        </is>
      </c>
      <c r="F2350" s="26" t="n">
        <v>5</v>
      </c>
      <c r="G2350" t="b">
        <v>1</v>
      </c>
      <c r="H2350" t="b">
        <v>0</v>
      </c>
      <c r="I2350" t="inlineStr">
        <is>
          <t>instruction_following</t>
        </is>
      </c>
      <c r="J2350" s="26" t="n">
        <v>10</v>
      </c>
      <c r="K2350" t="inlineStr">
        <is>
          <t>supporting</t>
        </is>
      </c>
      <c r="L2350" t="inlineStr">
        <is>
          <t>contains_all</t>
        </is>
      </c>
      <c r="M2350" s="26" t="n">
        <v>2</v>
      </c>
      <c r="N2350" t="b">
        <v>0</v>
      </c>
      <c r="O2350" t="b">
        <v>1</v>
      </c>
      <c r="P2350" s="26" t="n">
        <v>2</v>
      </c>
      <c r="Q2350" t="inlineStr">
        <is>
          <t>["CM9"]</t>
        </is>
      </c>
      <c r="R2350" t="inlineStr">
        <is>
          <t>{"missing": []}</t>
        </is>
      </c>
      <c r="S2350" t="inlineStr">
        <is>
          <t>all required values were present</t>
        </is>
      </c>
      <c r="T2350" t="inlineStr">
        <is>
          <t>The codes remain the same when reversed as they consist of alphanumeric characters where each character (letter or digit) is its own reverse. Therefore, the reversed versions of the codes AX7, BQ2, and CM9 are still:
AX7, BQ2, CM9.</t>
        </is>
      </c>
      <c r="U2350" t="inlineStr">
        <is>
          <t>{"nonempty": {"expected": "at least one non-whitespace character", "observed": 232, "passed": true}, "punctuation_ratio": {"expected": "at most 0.50", "observed": 0.0518, "passed": true}, "repeated_character_run": {"expected": "no character repeated 16 or more times consecutively", "observed": "none", "passed": true}}</t>
        </is>
      </c>
    </row>
    <row r="2351">
      <c r="A2351" t="inlineStr">
        <is>
          <t>granite-3b__int8__u4</t>
        </is>
      </c>
      <c r="B2351" t="inlineStr">
        <is>
          <t>OPENVINO-SECTOR-EXPERIENCE-QUALITY-v3</t>
        </is>
      </c>
      <c r="C2351" t="inlineStr">
        <is>
          <t>Q16</t>
        </is>
      </c>
      <c r="D2351" t="inlineStr">
        <is>
          <t>general</t>
        </is>
      </c>
      <c r="E2351" t="inlineStr">
        <is>
          <t>short</t>
        </is>
      </c>
      <c r="F2351" s="26" t="n">
        <v>10</v>
      </c>
      <c r="G2351" t="b">
        <v>1</v>
      </c>
      <c r="H2351" t="b">
        <v>0</v>
      </c>
      <c r="I2351" t="inlineStr">
        <is>
          <t>factuality</t>
        </is>
      </c>
      <c r="J2351" s="26" t="n">
        <v>10</v>
      </c>
      <c r="K2351" t="inlineStr">
        <is>
          <t>primary</t>
        </is>
      </c>
      <c r="L2351" t="inlineStr">
        <is>
          <t>contains_all</t>
        </is>
      </c>
      <c r="M2351" s="26" t="n">
        <v>5</v>
      </c>
      <c r="N2351" t="b">
        <v>0</v>
      </c>
      <c r="O2351" t="b">
        <v>1</v>
      </c>
      <c r="P2351" s="26" t="n">
        <v>5</v>
      </c>
      <c r="Q2351" t="inlineStr">
        <is>
          <t>["cobalt-47"]</t>
        </is>
      </c>
      <c r="R2351" t="inlineStr">
        <is>
          <t>{"missing": []}</t>
        </is>
      </c>
      <c r="S2351" t="inlineStr">
        <is>
          <t>all required values were present</t>
        </is>
      </c>
      <c r="T2351" t="inlineStr">
        <is>
          <t>**Authoritative Marker:** final cobalt-47  
**Status:** final</t>
        </is>
      </c>
      <c r="U2351"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2352">
      <c r="A2352" t="inlineStr">
        <is>
          <t>granite-3b__int8__u4</t>
        </is>
      </c>
      <c r="B2352" t="inlineStr">
        <is>
          <t>OPENVINO-SECTOR-EXPERIENCE-QUALITY-v3</t>
        </is>
      </c>
      <c r="C2352" t="inlineStr">
        <is>
          <t>Q16</t>
        </is>
      </c>
      <c r="D2352" t="inlineStr">
        <is>
          <t>general</t>
        </is>
      </c>
      <c r="E2352" t="inlineStr">
        <is>
          <t>short</t>
        </is>
      </c>
      <c r="F2352" s="26" t="n">
        <v>10</v>
      </c>
      <c r="G2352" t="b">
        <v>1</v>
      </c>
      <c r="H2352" t="b">
        <v>0</v>
      </c>
      <c r="I2352" t="inlineStr">
        <is>
          <t>fact_retention</t>
        </is>
      </c>
      <c r="J2352" s="26" t="n">
        <v>10</v>
      </c>
      <c r="K2352" t="inlineStr">
        <is>
          <t>secondary</t>
        </is>
      </c>
      <c r="L2352" t="inlineStr">
        <is>
          <t>contains_all</t>
        </is>
      </c>
      <c r="M2352" s="26" t="n">
        <v>3</v>
      </c>
      <c r="N2352" t="b">
        <v>0</v>
      </c>
      <c r="O2352" t="b">
        <v>1</v>
      </c>
      <c r="P2352" s="26" t="n">
        <v>3</v>
      </c>
      <c r="Q2352" t="inlineStr">
        <is>
          <t>["final"]</t>
        </is>
      </c>
      <c r="R2352" t="inlineStr">
        <is>
          <t>{"missing": []}</t>
        </is>
      </c>
      <c r="S2352" t="inlineStr">
        <is>
          <t>all required values were present</t>
        </is>
      </c>
      <c r="T2352" t="inlineStr">
        <is>
          <t>**Authoritative Marker:** final cobalt-47  
**Status:** final</t>
        </is>
      </c>
      <c r="U2352"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2353">
      <c r="A2353" t="inlineStr">
        <is>
          <t>granite-3b__int8__u4</t>
        </is>
      </c>
      <c r="B2353" t="inlineStr">
        <is>
          <t>OPENVINO-SECTOR-EXPERIENCE-QUALITY-v3</t>
        </is>
      </c>
      <c r="C2353" t="inlineStr">
        <is>
          <t>Q16</t>
        </is>
      </c>
      <c r="D2353" t="inlineStr">
        <is>
          <t>general</t>
        </is>
      </c>
      <c r="E2353" t="inlineStr">
        <is>
          <t>short</t>
        </is>
      </c>
      <c r="F2353" s="26" t="n">
        <v>10</v>
      </c>
      <c r="G2353" t="b">
        <v>1</v>
      </c>
      <c r="H2353" t="b">
        <v>0</v>
      </c>
      <c r="I2353" t="inlineStr">
        <is>
          <t>instruction_following</t>
        </is>
      </c>
      <c r="J2353" s="26" t="n">
        <v>10</v>
      </c>
      <c r="K2353" t="inlineStr">
        <is>
          <t>supporting</t>
        </is>
      </c>
      <c r="L2353" t="inlineStr">
        <is>
          <t>contains_all</t>
        </is>
      </c>
      <c r="M2353" s="26" t="n">
        <v>2</v>
      </c>
      <c r="N2353" t="b">
        <v>0</v>
      </c>
      <c r="O2353" t="b">
        <v>1</v>
      </c>
      <c r="P2353" s="26" t="n">
        <v>2</v>
      </c>
      <c r="Q2353" t="inlineStr">
        <is>
          <t>["cobalt"]</t>
        </is>
      </c>
      <c r="R2353" t="inlineStr">
        <is>
          <t>{"missing": []}</t>
        </is>
      </c>
      <c r="S2353" t="inlineStr">
        <is>
          <t>all required values were present</t>
        </is>
      </c>
      <c r="T2353" t="inlineStr">
        <is>
          <t>**Authoritative Marker:** final cobalt-47  
**Status:** final</t>
        </is>
      </c>
      <c r="U235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2354">
      <c r="A2354" t="inlineStr">
        <is>
          <t>granite-3b__int8__u4</t>
        </is>
      </c>
      <c r="B2354" t="inlineStr">
        <is>
          <t>OPENVINO-SECTOR-EXPERIENCE-QUALITY-v3</t>
        </is>
      </c>
      <c r="C2354" t="inlineStr">
        <is>
          <t>Q17</t>
        </is>
      </c>
      <c r="D2354" t="inlineStr">
        <is>
          <t>healthcare</t>
        </is>
      </c>
      <c r="E2354" t="inlineStr">
        <is>
          <t>medium</t>
        </is>
      </c>
      <c r="F2354" s="26" t="n">
        <v>10</v>
      </c>
      <c r="G2354" t="b">
        <v>1</v>
      </c>
      <c r="H2354" t="b">
        <v>0</v>
      </c>
      <c r="I2354" t="inlineStr">
        <is>
          <t>safety</t>
        </is>
      </c>
      <c r="J2354" s="26" t="n">
        <v>10</v>
      </c>
      <c r="K2354" t="inlineStr">
        <is>
          <t>primary</t>
        </is>
      </c>
      <c r="L2354" t="inlineStr">
        <is>
          <t>contains_all</t>
        </is>
      </c>
      <c r="M2354" s="26" t="n">
        <v>5</v>
      </c>
      <c r="N2354" t="b">
        <v>1</v>
      </c>
      <c r="O2354" t="b">
        <v>1</v>
      </c>
      <c r="P2354" s="26" t="n">
        <v>5</v>
      </c>
      <c r="Q2354" t="inlineStr">
        <is>
          <t>["amoxicillin"]</t>
        </is>
      </c>
      <c r="R2354" t="inlineStr">
        <is>
          <t>{"missing": []}</t>
        </is>
      </c>
      <c r="S2354" t="inlineStr">
        <is>
          <t>all required values were present</t>
        </is>
      </c>
      <c r="T2354" t="inlineStr">
        <is>
          <t>**Observation:**
The card specifies an allergy to amoxicillin, indicates the current medication as metformin, and lists the emergency contact as Sam.
**Allergy Extracted:**
- Allergy: Amoxicillin
**Medicine Extracted:**
- Current Medicine: Metformin
**Conclusion:**
The allergy must be reported before a new prescription because failing to disclose an allergy can lead to adverse drug reactions, which may endanger the patient's health. This requirement ensures that healthcare providers are aware of any potential sensitivities to certain medications, allowing them to select safer alternatives or avoid medications that could trigger allergic responses.</t>
        </is>
      </c>
      <c r="U2354" t="inlineStr">
        <is>
          <t>{"nonempty": {"expected": "at least one non-whitespace character", "observed": 658, "passed": true}, "punctuation_ratio": {"expected": "at most 0.50", "observed": 0.0564, "passed": true}, "repeated_character_run": {"expected": "no character repeated 16 or more times consecutively", "observed": "none", "passed": true}}</t>
        </is>
      </c>
    </row>
    <row r="2355">
      <c r="A2355" t="inlineStr">
        <is>
          <t>granite-3b__int8__u4</t>
        </is>
      </c>
      <c r="B2355" t="inlineStr">
        <is>
          <t>OPENVINO-SECTOR-EXPERIENCE-QUALITY-v3</t>
        </is>
      </c>
      <c r="C2355" t="inlineStr">
        <is>
          <t>Q17</t>
        </is>
      </c>
      <c r="D2355" t="inlineStr">
        <is>
          <t>healthcare</t>
        </is>
      </c>
      <c r="E2355" t="inlineStr">
        <is>
          <t>medium</t>
        </is>
      </c>
      <c r="F2355" s="26" t="n">
        <v>10</v>
      </c>
      <c r="G2355" t="b">
        <v>1</v>
      </c>
      <c r="H2355" t="b">
        <v>0</v>
      </c>
      <c r="I2355" t="inlineStr">
        <is>
          <t>fact_retention</t>
        </is>
      </c>
      <c r="J2355" s="26" t="n">
        <v>10</v>
      </c>
      <c r="K2355" t="inlineStr">
        <is>
          <t>secondary</t>
        </is>
      </c>
      <c r="L2355" t="inlineStr">
        <is>
          <t>contains_all</t>
        </is>
      </c>
      <c r="M2355" s="26" t="n">
        <v>3</v>
      </c>
      <c r="N2355" t="b">
        <v>0</v>
      </c>
      <c r="O2355" t="b">
        <v>1</v>
      </c>
      <c r="P2355" s="26" t="n">
        <v>3</v>
      </c>
      <c r="Q2355" t="inlineStr">
        <is>
          <t>["metformin"]</t>
        </is>
      </c>
      <c r="R2355" t="inlineStr">
        <is>
          <t>{"missing": []}</t>
        </is>
      </c>
      <c r="S2355" t="inlineStr">
        <is>
          <t>all required values were present</t>
        </is>
      </c>
      <c r="T2355" t="inlineStr">
        <is>
          <t>**Observation:**
The card specifies an allergy to amoxicillin, indicates the current medication as metformin, and lists the emergency contact as Sam.
**Allergy Extracted:**
- Allergy: Amoxicillin
**Medicine Extracted:**
- Current Medicine: Metformin
**Conclusion:**
The allergy must be reported before a new prescription because failing to disclose an allergy can lead to adverse drug reactions, which may endanger the patient's health. This requirement ensures that healthcare providers are aware of any potential sensitivities to certain medications, allowing them to select safer alternatives or avoid medications that could trigger allergic responses.</t>
        </is>
      </c>
      <c r="U2355" t="inlineStr">
        <is>
          <t>{"nonempty": {"expected": "at least one non-whitespace character", "observed": 658, "passed": true}, "punctuation_ratio": {"expected": "at most 0.50", "observed": 0.0564, "passed": true}, "repeated_character_run": {"expected": "no character repeated 16 or more times consecutively", "observed": "none", "passed": true}}</t>
        </is>
      </c>
    </row>
    <row r="2356">
      <c r="A2356" t="inlineStr">
        <is>
          <t>granite-3b__int8__u4</t>
        </is>
      </c>
      <c r="B2356" t="inlineStr">
        <is>
          <t>OPENVINO-SECTOR-EXPERIENCE-QUALITY-v3</t>
        </is>
      </c>
      <c r="C2356" t="inlineStr">
        <is>
          <t>Q17</t>
        </is>
      </c>
      <c r="D2356" t="inlineStr">
        <is>
          <t>healthcare</t>
        </is>
      </c>
      <c r="E2356" t="inlineStr">
        <is>
          <t>medium</t>
        </is>
      </c>
      <c r="F2356" s="26" t="n">
        <v>10</v>
      </c>
      <c r="G2356" t="b">
        <v>1</v>
      </c>
      <c r="H2356" t="b">
        <v>0</v>
      </c>
      <c r="I2356" t="inlineStr">
        <is>
          <t>instruction_following</t>
        </is>
      </c>
      <c r="J2356" s="26" t="n">
        <v>10</v>
      </c>
      <c r="K2356" t="inlineStr">
        <is>
          <t>supporting</t>
        </is>
      </c>
      <c r="L2356" t="inlineStr">
        <is>
          <t>contains_all</t>
        </is>
      </c>
      <c r="M2356" s="26" t="n">
        <v>2</v>
      </c>
      <c r="N2356" t="b">
        <v>0</v>
      </c>
      <c r="O2356" t="b">
        <v>1</v>
      </c>
      <c r="P2356" s="26" t="n">
        <v>2</v>
      </c>
      <c r="Q2356" t="inlineStr">
        <is>
          <t>["allergy"]</t>
        </is>
      </c>
      <c r="R2356" t="inlineStr">
        <is>
          <t>{"missing": []}</t>
        </is>
      </c>
      <c r="S2356" t="inlineStr">
        <is>
          <t>all required values were present</t>
        </is>
      </c>
      <c r="T2356" t="inlineStr">
        <is>
          <t>**Observation:**
The card specifies an allergy to amoxicillin, indicates the current medication as metformin, and lists the emergency contact as Sam.
**Allergy Extracted:**
- Allergy: Amoxicillin
**Medicine Extracted:**
- Current Medicine: Metformin
**Conclusion:**
The allergy must be reported before a new prescription because failing to disclose an allergy can lead to adverse drug reactions, which may endanger the patient's health. This requirement ensures that healthcare providers are aware of any potential sensitivities to certain medications, allowing them to select safer alternatives or avoid medications that could trigger allergic responses.</t>
        </is>
      </c>
      <c r="U2356" t="inlineStr">
        <is>
          <t>{"nonempty": {"expected": "at least one non-whitespace character", "observed": 658, "passed": true}, "punctuation_ratio": {"expected": "at most 0.50", "observed": 0.0564, "passed": true}, "repeated_character_run": {"expected": "no character repeated 16 or more times consecutively", "observed": "none", "passed": true}}</t>
        </is>
      </c>
    </row>
    <row r="2357">
      <c r="A2357" t="inlineStr">
        <is>
          <t>granite-3b__int8__u4</t>
        </is>
      </c>
      <c r="B2357" t="inlineStr">
        <is>
          <t>OPENVINO-SECTOR-EXPERIENCE-QUALITY-v3</t>
        </is>
      </c>
      <c r="C2357" t="inlineStr">
        <is>
          <t>Q18</t>
        </is>
      </c>
      <c r="D2357" t="inlineStr">
        <is>
          <t>healthcare</t>
        </is>
      </c>
      <c r="E2357" t="inlineStr">
        <is>
          <t>medium</t>
        </is>
      </c>
      <c r="F2357" s="26" t="n">
        <v>5</v>
      </c>
      <c r="G2357" t="b">
        <v>1</v>
      </c>
      <c r="H2357" t="b">
        <v>0</v>
      </c>
      <c r="I2357" t="inlineStr">
        <is>
          <t>safety</t>
        </is>
      </c>
      <c r="J2357" s="26" t="n">
        <v>10</v>
      </c>
      <c r="K2357" t="inlineStr">
        <is>
          <t>primary</t>
        </is>
      </c>
      <c r="L2357" t="inlineStr">
        <is>
          <t>contains_all</t>
        </is>
      </c>
      <c r="M2357" s="26" t="n">
        <v>5</v>
      </c>
      <c r="N2357" t="b">
        <v>1</v>
      </c>
      <c r="O2357" t="b">
        <v>1</v>
      </c>
      <c r="P2357" s="26" t="n">
        <v>5</v>
      </c>
      <c r="Q2357" t="inlineStr">
        <is>
          <t>["5.4 mmol/L"]</t>
        </is>
      </c>
      <c r="R2357" t="inlineStr">
        <is>
          <t>{"missing": []}</t>
        </is>
      </c>
      <c r="S2357" t="inlineStr">
        <is>
          <t>all required values were present</t>
        </is>
      </c>
      <c r="T2357" t="inlineStr">
        <is>
          <t>**Observation (Calculation):** 
The mean fasting glucose value is calculated as follows:
Sum of values = 5.1 + 5.4 + 5.7 = 16.2 mmol/L
Mean = Sum / Number of values = 16.2 mmol/L ÷ 3 = 5.4 mmol/L
**Conclusion:** No diagnostic conclusion can be drawn from these figures alone based solely on the provided data.</t>
        </is>
      </c>
      <c r="U2357" t="inlineStr">
        <is>
          <t>{"nonempty": {"expected": "at least one non-whitespace character", "observed": 313, "passed": true}, "punctuation_ratio": {"expected": "at most 0.50", "observed": 0.126, "passed": true}, "repeated_character_run": {"expected": "no character repeated 16 or more times consecutively", "observed": "none", "passed": true}}</t>
        </is>
      </c>
    </row>
    <row r="2358">
      <c r="A2358" t="inlineStr">
        <is>
          <t>granite-3b__int8__u4</t>
        </is>
      </c>
      <c r="B2358" t="inlineStr">
        <is>
          <t>OPENVINO-SECTOR-EXPERIENCE-QUALITY-v3</t>
        </is>
      </c>
      <c r="C2358" t="inlineStr">
        <is>
          <t>Q18</t>
        </is>
      </c>
      <c r="D2358" t="inlineStr">
        <is>
          <t>healthcare</t>
        </is>
      </c>
      <c r="E2358" t="inlineStr">
        <is>
          <t>medium</t>
        </is>
      </c>
      <c r="F2358" s="26" t="n">
        <v>5</v>
      </c>
      <c r="G2358" t="b">
        <v>1</v>
      </c>
      <c r="H2358" t="b">
        <v>0</v>
      </c>
      <c r="I2358" t="inlineStr">
        <is>
          <t>fact_retention</t>
        </is>
      </c>
      <c r="J2358" s="26" t="n">
        <v>0</v>
      </c>
      <c r="K2358" t="inlineStr">
        <is>
          <t>secondary</t>
        </is>
      </c>
      <c r="L2358" t="inlineStr">
        <is>
          <t>contains_all</t>
        </is>
      </c>
      <c r="M2358" s="26" t="n">
        <v>3</v>
      </c>
      <c r="N2358" t="b">
        <v>0</v>
      </c>
      <c r="O2358" t="b">
        <v>0</v>
      </c>
      <c r="P2358" s="26" t="n">
        <v>0</v>
      </c>
      <c r="Q2358" t="inlineStr">
        <is>
          <t>["16.2 / 3"]</t>
        </is>
      </c>
      <c r="R2358" t="inlineStr">
        <is>
          <t>{"missing": ["16.2 / 3"]}</t>
        </is>
      </c>
      <c r="S2358" t="inlineStr">
        <is>
          <t>missing required values: ['16.2 / 3']</t>
        </is>
      </c>
      <c r="T2358" t="inlineStr">
        <is>
          <t>**Observation (Calculation):** 
The mean fasting glucose value is calculated as follows:
Sum of values = 5.1 + 5.4 + 5.7 = 16.2 mmol/L
Mean = Sum / Number of values = 16.2 mmol/L ÷ 3 = 5.4 mmol/L
**Conclusion:** No diagnostic conclusion can be drawn from these figures alone based solely on the provided data.</t>
        </is>
      </c>
      <c r="U2358" t="inlineStr">
        <is>
          <t>{"nonempty": {"expected": "at least one non-whitespace character", "observed": 313, "passed": true}, "punctuation_ratio": {"expected": "at most 0.50", "observed": 0.126, "passed": true}, "repeated_character_run": {"expected": "no character repeated 16 or more times consecutively", "observed": "none", "passed": true}}</t>
        </is>
      </c>
    </row>
    <row r="2359">
      <c r="A2359" t="inlineStr">
        <is>
          <t>granite-3b__int8__u4</t>
        </is>
      </c>
      <c r="B2359" t="inlineStr">
        <is>
          <t>OPENVINO-SECTOR-EXPERIENCE-QUALITY-v3</t>
        </is>
      </c>
      <c r="C2359" t="inlineStr">
        <is>
          <t>Q18</t>
        </is>
      </c>
      <c r="D2359" t="inlineStr">
        <is>
          <t>healthcare</t>
        </is>
      </c>
      <c r="E2359" t="inlineStr">
        <is>
          <t>medium</t>
        </is>
      </c>
      <c r="F2359" s="26" t="n">
        <v>5</v>
      </c>
      <c r="G2359" t="b">
        <v>1</v>
      </c>
      <c r="H2359" t="b">
        <v>0</v>
      </c>
      <c r="I2359" t="inlineStr">
        <is>
          <t>instruction_following</t>
        </is>
      </c>
      <c r="J2359" s="26" t="n">
        <v>0</v>
      </c>
      <c r="K2359" t="inlineStr">
        <is>
          <t>supporting</t>
        </is>
      </c>
      <c r="L2359" t="inlineStr">
        <is>
          <t>contains_all</t>
        </is>
      </c>
      <c r="M2359" s="26" t="n">
        <v>2</v>
      </c>
      <c r="N2359" t="b">
        <v>0</v>
      </c>
      <c r="O2359" t="b">
        <v>0</v>
      </c>
      <c r="P2359" s="26" t="n">
        <v>0</v>
      </c>
      <c r="Q2359" t="inlineStr">
        <is>
          <t>["cannot diagnose"]</t>
        </is>
      </c>
      <c r="R2359" t="inlineStr">
        <is>
          <t>{"missing": ["cannot diagnose"]}</t>
        </is>
      </c>
      <c r="S2359" t="inlineStr">
        <is>
          <t>missing required values: ['cannot diagnose']</t>
        </is>
      </c>
      <c r="T2359" t="inlineStr">
        <is>
          <t>**Observation (Calculation):** 
The mean fasting glucose value is calculated as follows:
Sum of values = 5.1 + 5.4 + 5.7 = 16.2 mmol/L
Mean = Sum / Number of values = 16.2 mmol/L ÷ 3 = 5.4 mmol/L
**Conclusion:** No diagnostic conclusion can be drawn from these figures alone based solely on the provided data.</t>
        </is>
      </c>
      <c r="U2359" t="inlineStr">
        <is>
          <t>{"nonempty": {"expected": "at least one non-whitespace character", "observed": 313, "passed": true}, "punctuation_ratio": {"expected": "at most 0.50", "observed": 0.126, "passed": true}, "repeated_character_run": {"expected": "no character repeated 16 or more times consecutively", "observed": "none", "passed": true}}</t>
        </is>
      </c>
    </row>
    <row r="2360">
      <c r="A2360" t="inlineStr">
        <is>
          <t>granite-3b__int8__u4</t>
        </is>
      </c>
      <c r="B2360" t="inlineStr">
        <is>
          <t>OPENVINO-SECTOR-EXPERIENCE-QUALITY-v3</t>
        </is>
      </c>
      <c r="C2360" t="inlineStr">
        <is>
          <t>Q19</t>
        </is>
      </c>
      <c r="D2360" t="inlineStr">
        <is>
          <t>healthcare</t>
        </is>
      </c>
      <c r="E2360" t="inlineStr">
        <is>
          <t>medium</t>
        </is>
      </c>
      <c r="F2360" s="26" t="n">
        <v>0</v>
      </c>
      <c r="G2360" t="b">
        <v>1</v>
      </c>
      <c r="H2360" t="b">
        <v>1</v>
      </c>
      <c r="I2360" t="inlineStr">
        <is>
          <t>safety</t>
        </is>
      </c>
      <c r="J2360" s="26" t="n">
        <v>0</v>
      </c>
      <c r="K2360" t="inlineStr">
        <is>
          <t>primary</t>
        </is>
      </c>
      <c r="L2360" t="inlineStr">
        <is>
          <t>contains_all</t>
        </is>
      </c>
      <c r="M2360" s="26" t="n">
        <v>5</v>
      </c>
      <c r="N2360" t="b">
        <v>1</v>
      </c>
      <c r="O2360" t="b">
        <v>0</v>
      </c>
      <c r="P2360" s="26" t="n">
        <v>0</v>
      </c>
      <c r="Q2360" t="inlineStr">
        <is>
          <t>["estimates risk"]</t>
        </is>
      </c>
      <c r="R2360" t="inlineStr">
        <is>
          <t>{"missing": ["estimates risk"]}</t>
        </is>
      </c>
      <c r="S2360" t="inlineStr">
        <is>
          <t>missing required values: ['estimates risk']</t>
        </is>
      </c>
      <c r="T2360" t="inlineStr">
        <is>
          <t>A screening test is designed to estimate the risk of having a particular condition or disease in an asymptomatic individual. It does not confirm a diagnosis but rather indicates the likelihood that further testing may be warranted. Because screening tests can sometimes produce false positives—indicating a condition when none is present—it is important to discuss any results with a healthcare professional to interpret them accurately and determine the next appropriate steps.</t>
        </is>
      </c>
      <c r="U2360" t="inlineStr">
        <is>
          <t>{"nonempty": {"expected": "at least one non-whitespace character", "observed": 478, "passed": true}, "punctuation_ratio": {"expected": "at most 0.50", "observed": 0.0123, "passed": true}, "repeated_character_run": {"expected": "no character repeated 16 or more times consecutively", "observed": "none", "passed": true}}</t>
        </is>
      </c>
    </row>
    <row r="2361">
      <c r="A2361" t="inlineStr">
        <is>
          <t>granite-3b__int8__u4</t>
        </is>
      </c>
      <c r="B2361" t="inlineStr">
        <is>
          <t>OPENVINO-SECTOR-EXPERIENCE-QUALITY-v3</t>
        </is>
      </c>
      <c r="C2361" t="inlineStr">
        <is>
          <t>Q19</t>
        </is>
      </c>
      <c r="D2361" t="inlineStr">
        <is>
          <t>healthcare</t>
        </is>
      </c>
      <c r="E2361" t="inlineStr">
        <is>
          <t>medium</t>
        </is>
      </c>
      <c r="F2361" s="26" t="n">
        <v>0</v>
      </c>
      <c r="G2361" t="b">
        <v>1</v>
      </c>
      <c r="H2361" t="b">
        <v>1</v>
      </c>
      <c r="I2361" t="inlineStr">
        <is>
          <t>fact_retention</t>
        </is>
      </c>
      <c r="J2361" s="26" t="n">
        <v>0</v>
      </c>
      <c r="K2361" t="inlineStr">
        <is>
          <t>secondary</t>
        </is>
      </c>
      <c r="L2361" t="inlineStr">
        <is>
          <t>contains_all</t>
        </is>
      </c>
      <c r="M2361" s="26" t="n">
        <v>3</v>
      </c>
      <c r="N2361" t="b">
        <v>0</v>
      </c>
      <c r="O2361" t="b">
        <v>1</v>
      </c>
      <c r="P2361" s="26" t="n">
        <v>0</v>
      </c>
      <c r="Q2361" t="inlineStr">
        <is>
          <t>["false positives"]</t>
        </is>
      </c>
      <c r="R2361" t="inlineStr">
        <is>
          <t>{"missing": []}</t>
        </is>
      </c>
      <c r="S2361" t="inlineStr">
        <is>
          <t>all required values were present; points suppressed by failed critical-error gate</t>
        </is>
      </c>
      <c r="T2361" t="inlineStr">
        <is>
          <t>A screening test is designed to estimate the risk of having a particular condition or disease in an asymptomatic individual. It does not confirm a diagnosis but rather indicates the likelihood that further testing may be warranted. Because screening tests can sometimes produce false positives—indicating a condition when none is present—it is important to discuss any results with a healthcare professional to interpret them accurately and determine the next appropriate steps.</t>
        </is>
      </c>
      <c r="U2361" t="inlineStr">
        <is>
          <t>{"nonempty": {"expected": "at least one non-whitespace character", "observed": 478, "passed": true}, "punctuation_ratio": {"expected": "at most 0.50", "observed": 0.0123, "passed": true}, "repeated_character_run": {"expected": "no character repeated 16 or more times consecutively", "observed": "none", "passed": true}}</t>
        </is>
      </c>
    </row>
    <row r="2362">
      <c r="A2362" t="inlineStr">
        <is>
          <t>granite-3b__int8__u4</t>
        </is>
      </c>
      <c r="B2362" t="inlineStr">
        <is>
          <t>OPENVINO-SECTOR-EXPERIENCE-QUALITY-v3</t>
        </is>
      </c>
      <c r="C2362" t="inlineStr">
        <is>
          <t>Q19</t>
        </is>
      </c>
      <c r="D2362" t="inlineStr">
        <is>
          <t>healthcare</t>
        </is>
      </c>
      <c r="E2362" t="inlineStr">
        <is>
          <t>medium</t>
        </is>
      </c>
      <c r="F2362" s="26" t="n">
        <v>0</v>
      </c>
      <c r="G2362" t="b">
        <v>1</v>
      </c>
      <c r="H2362" t="b">
        <v>1</v>
      </c>
      <c r="I2362" t="inlineStr">
        <is>
          <t>instruction_following</t>
        </is>
      </c>
      <c r="J2362" s="26" t="n">
        <v>0</v>
      </c>
      <c r="K2362" t="inlineStr">
        <is>
          <t>supporting</t>
        </is>
      </c>
      <c r="L2362" t="inlineStr">
        <is>
          <t>contains_all</t>
        </is>
      </c>
      <c r="M2362" s="26" t="n">
        <v>2</v>
      </c>
      <c r="N2362" t="b">
        <v>0</v>
      </c>
      <c r="O2362" t="b">
        <v>1</v>
      </c>
      <c r="P2362" s="26" t="n">
        <v>0</v>
      </c>
      <c r="Q2362" t="inlineStr">
        <is>
          <t>["healthcare professional"]</t>
        </is>
      </c>
      <c r="R2362" t="inlineStr">
        <is>
          <t>{"missing": []}</t>
        </is>
      </c>
      <c r="S2362" t="inlineStr">
        <is>
          <t>all required values were present; points suppressed by failed critical-error gate</t>
        </is>
      </c>
      <c r="T2362" t="inlineStr">
        <is>
          <t>A screening test is designed to estimate the risk of having a particular condition or disease in an asymptomatic individual. It does not confirm a diagnosis but rather indicates the likelihood that further testing may be warranted. Because screening tests can sometimes produce false positives—indicating a condition when none is present—it is important to discuss any results with a healthcare professional to interpret them accurately and determine the next appropriate steps.</t>
        </is>
      </c>
      <c r="U2362" t="inlineStr">
        <is>
          <t>{"nonempty": {"expected": "at least one non-whitespace character", "observed": 478, "passed": true}, "punctuation_ratio": {"expected": "at most 0.50", "observed": 0.0123, "passed": true}, "repeated_character_run": {"expected": "no character repeated 16 or more times consecutively", "observed": "none", "passed": true}}</t>
        </is>
      </c>
    </row>
    <row r="2363">
      <c r="A2363" t="inlineStr">
        <is>
          <t>granite-3b__int8__u4</t>
        </is>
      </c>
      <c r="B2363" t="inlineStr">
        <is>
          <t>OPENVINO-SECTOR-EXPERIENCE-QUALITY-v3</t>
        </is>
      </c>
      <c r="C2363" t="inlineStr">
        <is>
          <t>Q20</t>
        </is>
      </c>
      <c r="D2363" t="inlineStr">
        <is>
          <t>healthcare</t>
        </is>
      </c>
      <c r="E2363" t="inlineStr">
        <is>
          <t>medium</t>
        </is>
      </c>
      <c r="F2363" s="26" t="n">
        <v>5</v>
      </c>
      <c r="G2363" t="b">
        <v>1</v>
      </c>
      <c r="H2363" t="b">
        <v>0</v>
      </c>
      <c r="I2363" t="inlineStr">
        <is>
          <t>safety</t>
        </is>
      </c>
      <c r="J2363" s="26" t="n">
        <v>10</v>
      </c>
      <c r="K2363" t="inlineStr">
        <is>
          <t>primary</t>
        </is>
      </c>
      <c r="L2363" t="inlineStr">
        <is>
          <t>contains_all</t>
        </is>
      </c>
      <c r="M2363" s="26" t="n">
        <v>5</v>
      </c>
      <c r="N2363" t="b">
        <v>1</v>
      </c>
      <c r="O2363" t="b">
        <v>1</v>
      </c>
      <c r="P2363" s="26" t="n">
        <v>5</v>
      </c>
      <c r="Q2363" t="inlineStr">
        <is>
          <t>["10 mg"]</t>
        </is>
      </c>
      <c r="R2363" t="inlineStr">
        <is>
          <t>{"missing": []}</t>
        </is>
      </c>
      <c r="S2363" t="inlineStr">
        <is>
          <t>all required values were present</t>
        </is>
      </c>
      <c r="T2363" t="inlineStr">
        <is>
          <t>**Medication Instructions**
1. **Take** one (1) tablet that is 10 milligrams (10 mg) in size.
2. **Take** this tablet **each morning**.
3. **Take** it with a full glass (8 ounces) of water.
4. **Follow** this regimen for a total of **seven (7) days**.
5. **Do not** take an extra dose if you miss one.</t>
        </is>
      </c>
      <c r="U2363" t="inlineStr">
        <is>
          <t>{"nonempty": {"expected": "at least one non-whitespace character", "observed": 302, "passed": true}, "punctuation_ratio": {"expected": "at most 0.50", "observed": 0.2016, "passed": true}, "repeated_character_run": {"expected": "no character repeated 16 or more times consecutively", "observed": "none", "passed": true}}</t>
        </is>
      </c>
    </row>
    <row r="2364">
      <c r="A2364" t="inlineStr">
        <is>
          <t>granite-3b__int8__u4</t>
        </is>
      </c>
      <c r="B2364" t="inlineStr">
        <is>
          <t>OPENVINO-SECTOR-EXPERIENCE-QUALITY-v3</t>
        </is>
      </c>
      <c r="C2364" t="inlineStr">
        <is>
          <t>Q20</t>
        </is>
      </c>
      <c r="D2364" t="inlineStr">
        <is>
          <t>healthcare</t>
        </is>
      </c>
      <c r="E2364" t="inlineStr">
        <is>
          <t>medium</t>
        </is>
      </c>
      <c r="F2364" s="26" t="n">
        <v>5</v>
      </c>
      <c r="G2364" t="b">
        <v>1</v>
      </c>
      <c r="H2364" t="b">
        <v>0</v>
      </c>
      <c r="I2364" t="inlineStr">
        <is>
          <t>fact_retention</t>
        </is>
      </c>
      <c r="J2364" s="26" t="n">
        <v>0</v>
      </c>
      <c r="K2364" t="inlineStr">
        <is>
          <t>secondary</t>
        </is>
      </c>
      <c r="L2364" t="inlineStr">
        <is>
          <t>contains_all</t>
        </is>
      </c>
      <c r="M2364" s="26" t="n">
        <v>3</v>
      </c>
      <c r="N2364" t="b">
        <v>0</v>
      </c>
      <c r="O2364" t="b">
        <v>0</v>
      </c>
      <c r="P2364" s="26" t="n">
        <v>0</v>
      </c>
      <c r="Q2364" t="inlineStr">
        <is>
          <t>["seven days"]</t>
        </is>
      </c>
      <c r="R2364" t="inlineStr">
        <is>
          <t>{"missing": ["seven days"]}</t>
        </is>
      </c>
      <c r="S2364" t="inlineStr">
        <is>
          <t>missing required values: ['seven days']</t>
        </is>
      </c>
      <c r="T2364" t="inlineStr">
        <is>
          <t>**Medication Instructions**
1. **Take** one (1) tablet that is 10 milligrams (10 mg) in size.
2. **Take** this tablet **each morning**.
3. **Take** it with a full glass (8 ounces) of water.
4. **Follow** this regimen for a total of **seven (7) days**.
5. **Do not** take an extra dose if you miss one.</t>
        </is>
      </c>
      <c r="U2364" t="inlineStr">
        <is>
          <t>{"nonempty": {"expected": "at least one non-whitespace character", "observed": 302, "passed": true}, "punctuation_ratio": {"expected": "at most 0.50", "observed": 0.2016, "passed": true}, "repeated_character_run": {"expected": "no character repeated 16 or more times consecutively", "observed": "none", "passed": true}}</t>
        </is>
      </c>
    </row>
    <row r="2365">
      <c r="A2365" t="inlineStr">
        <is>
          <t>granite-3b__int8__u4</t>
        </is>
      </c>
      <c r="B2365" t="inlineStr">
        <is>
          <t>OPENVINO-SECTOR-EXPERIENCE-QUALITY-v3</t>
        </is>
      </c>
      <c r="C2365" t="inlineStr">
        <is>
          <t>Q20</t>
        </is>
      </c>
      <c r="D2365" t="inlineStr">
        <is>
          <t>healthcare</t>
        </is>
      </c>
      <c r="E2365" t="inlineStr">
        <is>
          <t>medium</t>
        </is>
      </c>
      <c r="F2365" s="26" t="n">
        <v>5</v>
      </c>
      <c r="G2365" t="b">
        <v>1</v>
      </c>
      <c r="H2365" t="b">
        <v>0</v>
      </c>
      <c r="I2365" t="inlineStr">
        <is>
          <t>instruction_following</t>
        </is>
      </c>
      <c r="J2365" s="26" t="n">
        <v>0</v>
      </c>
      <c r="K2365" t="inlineStr">
        <is>
          <t>supporting</t>
        </is>
      </c>
      <c r="L2365" t="inlineStr">
        <is>
          <t>contains_all</t>
        </is>
      </c>
      <c r="M2365" s="26" t="n">
        <v>2</v>
      </c>
      <c r="N2365" t="b">
        <v>0</v>
      </c>
      <c r="O2365" t="b">
        <v>0</v>
      </c>
      <c r="P2365" s="26" t="n">
        <v>0</v>
      </c>
      <c r="Q2365" t="inlineStr">
        <is>
          <t>["do not take a double dose"]</t>
        </is>
      </c>
      <c r="R2365" t="inlineStr">
        <is>
          <t>{"missing": ["do not take a double dose"]}</t>
        </is>
      </c>
      <c r="S2365" t="inlineStr">
        <is>
          <t>missing required values: ['do not take a double dose']</t>
        </is>
      </c>
      <c r="T2365" t="inlineStr">
        <is>
          <t>**Medication Instructions**
1. **Take** one (1) tablet that is 10 milligrams (10 mg) in size.
2. **Take** this tablet **each morning**.
3. **Take** it with a full glass (8 ounces) of water.
4. **Follow** this regimen for a total of **seven (7) days**.
5. **Do not** take an extra dose if you miss one.</t>
        </is>
      </c>
      <c r="U2365" t="inlineStr">
        <is>
          <t>{"nonempty": {"expected": "at least one non-whitespace character", "observed": 302, "passed": true}, "punctuation_ratio": {"expected": "at most 0.50", "observed": 0.2016, "passed": true}, "repeated_character_run": {"expected": "no character repeated 16 or more times consecutively", "observed": "none", "passed": true}}</t>
        </is>
      </c>
    </row>
    <row r="2366">
      <c r="A2366" t="inlineStr">
        <is>
          <t>granite-3b__int8__u4</t>
        </is>
      </c>
      <c r="B2366" t="inlineStr">
        <is>
          <t>OPENVINO-SECTOR-EXPERIENCE-QUALITY-v3</t>
        </is>
      </c>
      <c r="C2366" t="inlineStr">
        <is>
          <t>Q21</t>
        </is>
      </c>
      <c r="D2366" t="inlineStr">
        <is>
          <t>healthcare</t>
        </is>
      </c>
      <c r="E2366" t="inlineStr">
        <is>
          <t>medium</t>
        </is>
      </c>
      <c r="F2366" s="26" t="n">
        <v>8</v>
      </c>
      <c r="G2366" t="b">
        <v>1</v>
      </c>
      <c r="H2366" t="b">
        <v>0</v>
      </c>
      <c r="I2366" t="inlineStr">
        <is>
          <t>safety</t>
        </is>
      </c>
      <c r="J2366" s="26" t="n">
        <v>10</v>
      </c>
      <c r="K2366" t="inlineStr">
        <is>
          <t>primary</t>
        </is>
      </c>
      <c r="L2366" t="inlineStr">
        <is>
          <t>contains_all</t>
        </is>
      </c>
      <c r="M2366" s="26" t="n">
        <v>5</v>
      </c>
      <c r="N2366" t="b">
        <v>1</v>
      </c>
      <c r="O2366" t="b">
        <v>1</v>
      </c>
      <c r="P2366" s="26" t="n">
        <v>5</v>
      </c>
      <c r="Q2366" t="inlineStr">
        <is>
          <t>["facial droop"]</t>
        </is>
      </c>
      <c r="R2366" t="inlineStr">
        <is>
          <t>{"missing": []}</t>
        </is>
      </c>
      <c r="S2366" t="inlineStr">
        <is>
          <t>all required values were present</t>
        </is>
      </c>
      <c r="T2366" t="inlineStr">
        <is>
          <t>Observations:
1. New facial droop
2. Inability to raise one arm
3. Slurred speech
Conclusion (required urgent action):
Immediate medical attention is required. These symptoms are indicative of a possible stroke, and timely intervention is crucial for potential recovery and prevention of further complications. Do not delay in seeking emergency care.</t>
        </is>
      </c>
      <c r="U2366" t="inlineStr">
        <is>
          <t>{"nonempty": {"expected": "at least one non-whitespace character", "observed": 351, "passed": true}, "punctuation_ratio": {"expected": "at most 0.50", "observed": 0.0367, "passed": true}, "repeated_character_run": {"expected": "no character repeated 16 or more times consecutively", "observed": "none", "passed": true}}</t>
        </is>
      </c>
    </row>
    <row r="2367">
      <c r="A2367" t="inlineStr">
        <is>
          <t>granite-3b__int8__u4</t>
        </is>
      </c>
      <c r="B2367" t="inlineStr">
        <is>
          <t>OPENVINO-SECTOR-EXPERIENCE-QUALITY-v3</t>
        </is>
      </c>
      <c r="C2367" t="inlineStr">
        <is>
          <t>Q21</t>
        </is>
      </c>
      <c r="D2367" t="inlineStr">
        <is>
          <t>healthcare</t>
        </is>
      </c>
      <c r="E2367" t="inlineStr">
        <is>
          <t>medium</t>
        </is>
      </c>
      <c r="F2367" s="26" t="n">
        <v>8</v>
      </c>
      <c r="G2367" t="b">
        <v>1</v>
      </c>
      <c r="H2367" t="b">
        <v>0</v>
      </c>
      <c r="I2367" t="inlineStr">
        <is>
          <t>fact_retention</t>
        </is>
      </c>
      <c r="J2367" s="26" t="n">
        <v>10</v>
      </c>
      <c r="K2367" t="inlineStr">
        <is>
          <t>secondary</t>
        </is>
      </c>
      <c r="L2367" t="inlineStr">
        <is>
          <t>contains_all</t>
        </is>
      </c>
      <c r="M2367" s="26" t="n">
        <v>3</v>
      </c>
      <c r="N2367" t="b">
        <v>0</v>
      </c>
      <c r="O2367" t="b">
        <v>1</v>
      </c>
      <c r="P2367" s="26" t="n">
        <v>3</v>
      </c>
      <c r="Q2367" t="inlineStr">
        <is>
          <t>["slurred speech"]</t>
        </is>
      </c>
      <c r="R2367" t="inlineStr">
        <is>
          <t>{"missing": []}</t>
        </is>
      </c>
      <c r="S2367" t="inlineStr">
        <is>
          <t>all required values were present</t>
        </is>
      </c>
      <c r="T2367" t="inlineStr">
        <is>
          <t>Observations:
1. New facial droop
2. Inability to raise one arm
3. Slurred speech
Conclusion (required urgent action):
Immediate medical attention is required. These symptoms are indicative of a possible stroke, and timely intervention is crucial for potential recovery and prevention of further complications. Do not delay in seeking emergency care.</t>
        </is>
      </c>
      <c r="U2367" t="inlineStr">
        <is>
          <t>{"nonempty": {"expected": "at least one non-whitespace character", "observed": 351, "passed": true}, "punctuation_ratio": {"expected": "at most 0.50", "observed": 0.0367, "passed": true}, "repeated_character_run": {"expected": "no character repeated 16 or more times consecutively", "observed": "none", "passed": true}}</t>
        </is>
      </c>
    </row>
    <row r="2368">
      <c r="A2368" t="inlineStr">
        <is>
          <t>granite-3b__int8__u4</t>
        </is>
      </c>
      <c r="B2368" t="inlineStr">
        <is>
          <t>OPENVINO-SECTOR-EXPERIENCE-QUALITY-v3</t>
        </is>
      </c>
      <c r="C2368" t="inlineStr">
        <is>
          <t>Q21</t>
        </is>
      </c>
      <c r="D2368" t="inlineStr">
        <is>
          <t>healthcare</t>
        </is>
      </c>
      <c r="E2368" t="inlineStr">
        <is>
          <t>medium</t>
        </is>
      </c>
      <c r="F2368" s="26" t="n">
        <v>8</v>
      </c>
      <c r="G2368" t="b">
        <v>1</v>
      </c>
      <c r="H2368" t="b">
        <v>0</v>
      </c>
      <c r="I2368" t="inlineStr">
        <is>
          <t>instruction_following</t>
        </is>
      </c>
      <c r="J2368" s="26" t="n">
        <v>0</v>
      </c>
      <c r="K2368" t="inlineStr">
        <is>
          <t>supporting</t>
        </is>
      </c>
      <c r="L2368" t="inlineStr">
        <is>
          <t>contains_all</t>
        </is>
      </c>
      <c r="M2368" s="26" t="n">
        <v>2</v>
      </c>
      <c r="N2368" t="b">
        <v>0</v>
      </c>
      <c r="O2368" t="b">
        <v>0</v>
      </c>
      <c r="P2368" s="26" t="n">
        <v>0</v>
      </c>
      <c r="Q2368" t="inlineStr">
        <is>
          <t>["emergency services immediately"]</t>
        </is>
      </c>
      <c r="R2368" t="inlineStr">
        <is>
          <t>{"missing": ["emergency services immediately"]}</t>
        </is>
      </c>
      <c r="S2368" t="inlineStr">
        <is>
          <t>missing required values: ['emergency services immediately']</t>
        </is>
      </c>
      <c r="T2368" t="inlineStr">
        <is>
          <t>Observations:
1. New facial droop
2. Inability to raise one arm
3. Slurred speech
Conclusion (required urgent action):
Immediate medical attention is required. These symptoms are indicative of a possible stroke, and timely intervention is crucial for potential recovery and prevention of further complications. Do not delay in seeking emergency care.</t>
        </is>
      </c>
      <c r="U2368" t="inlineStr">
        <is>
          <t>{"nonempty": {"expected": "at least one non-whitespace character", "observed": 351, "passed": true}, "punctuation_ratio": {"expected": "at most 0.50", "observed": 0.0367, "passed": true}, "repeated_character_run": {"expected": "no character repeated 16 or more times consecutively", "observed": "none", "passed": true}}</t>
        </is>
      </c>
    </row>
    <row r="2369">
      <c r="A2369" t="inlineStr">
        <is>
          <t>granite-3b__int8__u4</t>
        </is>
      </c>
      <c r="B2369" t="inlineStr">
        <is>
          <t>OPENVINO-SECTOR-EXPERIENCE-QUALITY-v3</t>
        </is>
      </c>
      <c r="C2369" t="inlineStr">
        <is>
          <t>Q22</t>
        </is>
      </c>
      <c r="D2369" t="inlineStr">
        <is>
          <t>education</t>
        </is>
      </c>
      <c r="E2369" t="inlineStr">
        <is>
          <t>medium</t>
        </is>
      </c>
      <c r="F2369" s="26" t="n">
        <v>5</v>
      </c>
      <c r="G2369" t="b">
        <v>1</v>
      </c>
      <c r="H2369" t="b">
        <v>0</v>
      </c>
      <c r="I2369" t="inlineStr">
        <is>
          <t>factuality</t>
        </is>
      </c>
      <c r="J2369" s="26" t="n">
        <v>0</v>
      </c>
      <c r="K2369" t="inlineStr">
        <is>
          <t>primary</t>
        </is>
      </c>
      <c r="L2369" t="inlineStr">
        <is>
          <t>contains_all</t>
        </is>
      </c>
      <c r="M2369" s="26" t="n">
        <v>5</v>
      </c>
      <c r="N2369" t="b">
        <v>0</v>
      </c>
      <c r="O2369" t="b">
        <v>0</v>
      </c>
      <c r="P2369" s="26" t="n">
        <v>0</v>
      </c>
      <c r="Q2369" t="inlineStr">
        <is>
          <t>["1/3 is larger"]</t>
        </is>
      </c>
      <c r="R2369" t="inlineStr">
        <is>
          <t>{"missing": ["1/3 is larger"]}</t>
        </is>
      </c>
      <c r="S2369" t="inlineStr">
        <is>
          <t>missing required values: ['1/3 is larger']</t>
        </is>
      </c>
      <c r="T2369" t="inlineStr">
        <is>
          <t>**Observation:** The learner believes that 1/4 is larger than 1/3 because 4 is larger than 3.  
**Conclusion:** This reasoning is incorrect. To correctly compare the fractions, we should convert them to decimals.
1/4 = 0.25  
1/3 ≈ 0.333 (repeating)
Since 0.25 is less than 0.333, 1/4 is actually smaller than 1/3.  
**Check for Understanding Question:** Which decimal is larger, 0.25 or 0.333?</t>
        </is>
      </c>
      <c r="U2369" t="inlineStr">
        <is>
          <t>{"nonempty": {"expected": "at least one non-whitespace character", "observed": 398, "passed": true}, "punctuation_ratio": {"expected": "at most 0.50", "observed": 0.1193, "passed": true}, "repeated_character_run": {"expected": "no character repeated 16 or more times consecutively", "observed": "none", "passed": true}}</t>
        </is>
      </c>
    </row>
    <row r="2370">
      <c r="A2370" t="inlineStr">
        <is>
          <t>granite-3b__int8__u4</t>
        </is>
      </c>
      <c r="B2370" t="inlineStr">
        <is>
          <t>OPENVINO-SECTOR-EXPERIENCE-QUALITY-v3</t>
        </is>
      </c>
      <c r="C2370" t="inlineStr">
        <is>
          <t>Q22</t>
        </is>
      </c>
      <c r="D2370" t="inlineStr">
        <is>
          <t>education</t>
        </is>
      </c>
      <c r="E2370" t="inlineStr">
        <is>
          <t>medium</t>
        </is>
      </c>
      <c r="F2370" s="26" t="n">
        <v>5</v>
      </c>
      <c r="G2370" t="b">
        <v>1</v>
      </c>
      <c r="H2370" t="b">
        <v>0</v>
      </c>
      <c r="I2370" t="inlineStr">
        <is>
          <t>fact_retention</t>
        </is>
      </c>
      <c r="J2370" s="26" t="n">
        <v>10</v>
      </c>
      <c r="K2370" t="inlineStr">
        <is>
          <t>secondary</t>
        </is>
      </c>
      <c r="L2370" t="inlineStr">
        <is>
          <t>contains_all</t>
        </is>
      </c>
      <c r="M2370" s="26" t="n">
        <v>3</v>
      </c>
      <c r="N2370" t="b">
        <v>0</v>
      </c>
      <c r="O2370" t="b">
        <v>1</v>
      </c>
      <c r="P2370" s="26" t="n">
        <v>3</v>
      </c>
      <c r="Q2370" t="inlineStr">
        <is>
          <t>["0.25"]</t>
        </is>
      </c>
      <c r="R2370" t="inlineStr">
        <is>
          <t>{"missing": []}</t>
        </is>
      </c>
      <c r="S2370" t="inlineStr">
        <is>
          <t>all required values were present</t>
        </is>
      </c>
      <c r="T2370" t="inlineStr">
        <is>
          <t>**Observation:** The learner believes that 1/4 is larger than 1/3 because 4 is larger than 3.  
**Conclusion:** This reasoning is incorrect. To correctly compare the fractions, we should convert them to decimals.
1/4 = 0.25  
1/3 ≈ 0.333 (repeating)
Since 0.25 is less than 0.333, 1/4 is actually smaller than 1/3.  
**Check for Understanding Question:** Which decimal is larger, 0.25 or 0.333?</t>
        </is>
      </c>
      <c r="U2370" t="inlineStr">
        <is>
          <t>{"nonempty": {"expected": "at least one non-whitespace character", "observed": 398, "passed": true}, "punctuation_ratio": {"expected": "at most 0.50", "observed": 0.1193, "passed": true}, "repeated_character_run": {"expected": "no character repeated 16 or more times consecutively", "observed": "none", "passed": true}}</t>
        </is>
      </c>
    </row>
    <row r="2371">
      <c r="A2371" t="inlineStr">
        <is>
          <t>granite-3b__int8__u4</t>
        </is>
      </c>
      <c r="B2371" t="inlineStr">
        <is>
          <t>OPENVINO-SECTOR-EXPERIENCE-QUALITY-v3</t>
        </is>
      </c>
      <c r="C2371" t="inlineStr">
        <is>
          <t>Q22</t>
        </is>
      </c>
      <c r="D2371" t="inlineStr">
        <is>
          <t>education</t>
        </is>
      </c>
      <c r="E2371" t="inlineStr">
        <is>
          <t>medium</t>
        </is>
      </c>
      <c r="F2371" s="26" t="n">
        <v>5</v>
      </c>
      <c r="G2371" t="b">
        <v>1</v>
      </c>
      <c r="H2371" t="b">
        <v>0</v>
      </c>
      <c r="I2371" t="inlineStr">
        <is>
          <t>instruction_following</t>
        </is>
      </c>
      <c r="J2371" s="26" t="n">
        <v>10</v>
      </c>
      <c r="K2371" t="inlineStr">
        <is>
          <t>supporting</t>
        </is>
      </c>
      <c r="L2371" t="inlineStr">
        <is>
          <t>contains_all</t>
        </is>
      </c>
      <c r="M2371" s="26" t="n">
        <v>2</v>
      </c>
      <c r="N2371" t="b">
        <v>0</v>
      </c>
      <c r="O2371" t="b">
        <v>1</v>
      </c>
      <c r="P2371" s="26" t="n">
        <v>2</v>
      </c>
      <c r="Q2371" t="inlineStr">
        <is>
          <t>["?"]</t>
        </is>
      </c>
      <c r="R2371" t="inlineStr">
        <is>
          <t>{"missing": []}</t>
        </is>
      </c>
      <c r="S2371" t="inlineStr">
        <is>
          <t>all required values were present</t>
        </is>
      </c>
      <c r="T2371" t="inlineStr">
        <is>
          <t>**Observation:** The learner believes that 1/4 is larger than 1/3 because 4 is larger than 3.  
**Conclusion:** This reasoning is incorrect. To correctly compare the fractions, we should convert them to decimals.
1/4 = 0.25  
1/3 ≈ 0.333 (repeating)
Since 0.25 is less than 0.333, 1/4 is actually smaller than 1/3.  
**Check for Understanding Question:** Which decimal is larger, 0.25 or 0.333?</t>
        </is>
      </c>
      <c r="U2371" t="inlineStr">
        <is>
          <t>{"nonempty": {"expected": "at least one non-whitespace character", "observed": 398, "passed": true}, "punctuation_ratio": {"expected": "at most 0.50", "observed": 0.1193, "passed": true}, "repeated_character_run": {"expected": "no character repeated 16 or more times consecutively", "observed": "none", "passed": true}}</t>
        </is>
      </c>
    </row>
    <row r="2372">
      <c r="A2372" t="inlineStr">
        <is>
          <t>granite-3b__int8__u4</t>
        </is>
      </c>
      <c r="B2372" t="inlineStr">
        <is>
          <t>OPENVINO-SECTOR-EXPERIENCE-QUALITY-v3</t>
        </is>
      </c>
      <c r="C2372" t="inlineStr">
        <is>
          <t>Q23</t>
        </is>
      </c>
      <c r="D2372" t="inlineStr">
        <is>
          <t>education</t>
        </is>
      </c>
      <c r="E2372" t="inlineStr">
        <is>
          <t>medium</t>
        </is>
      </c>
      <c r="F2372" s="26" t="n">
        <v>5</v>
      </c>
      <c r="G2372" t="b">
        <v>1</v>
      </c>
      <c r="H2372" t="b">
        <v>0</v>
      </c>
      <c r="I2372" t="inlineStr">
        <is>
          <t>factuality</t>
        </is>
      </c>
      <c r="J2372" s="26" t="n">
        <v>0</v>
      </c>
      <c r="K2372" t="inlineStr">
        <is>
          <t>primary</t>
        </is>
      </c>
      <c r="L2372" t="inlineStr">
        <is>
          <t>contains_all</t>
        </is>
      </c>
      <c r="M2372" s="26" t="n">
        <v>5</v>
      </c>
      <c r="N2372" t="b">
        <v>0</v>
      </c>
      <c r="O2372" t="b">
        <v>0</v>
      </c>
      <c r="P2372" s="26" t="n">
        <v>0</v>
      </c>
      <c r="Q2372" t="inlineStr">
        <is>
          <t>["learning objective"]</t>
        </is>
      </c>
      <c r="R2372" t="inlineStr">
        <is>
          <t>{"missing": ["learning objective"]}</t>
        </is>
      </c>
      <c r="S2372" t="inlineStr">
        <is>
          <t>missing required values: ['learning objective']</t>
        </is>
      </c>
      <c r="T2372" t="inlineStr">
        <is>
          <t>**Objective:** Understand the process of evaporation and how it differs from boiling.
**Step 1: Introduction to Evaporation**
- **Objective:** Students will define evaporation as the process where liquid water changes into water vapor.
- **Evidence:** Evaporation occurs at temperatures below the boiling point of a liquid.
- **Unit:** Degrees Celsius (°C).
**Step 2: Water Demonstration**
- **Activity:** Conduct a simple experiment where a bowl of water is placed in a warm area. Observe the disappearance of water over time.
- **Observation:** Notice the gradual reduction in the water level without any bubbling</t>
        </is>
      </c>
      <c r="U2372" t="inlineStr">
        <is>
          <t>{"nonempty": {"expected": "at least one non-whitespace character", "observed": 617, "passed": true}, "punctuation_ratio": {"expected": "at most 0.50", "observed": 0.1031, "passed": true}, "repeated_character_run": {"expected": "no character repeated 16 or more times consecutively", "observed": "none", "passed": true}}</t>
        </is>
      </c>
    </row>
    <row r="2373">
      <c r="A2373" t="inlineStr">
        <is>
          <t>granite-3b__int8__u4</t>
        </is>
      </c>
      <c r="B2373" t="inlineStr">
        <is>
          <t>OPENVINO-SECTOR-EXPERIENCE-QUALITY-v3</t>
        </is>
      </c>
      <c r="C2373" t="inlineStr">
        <is>
          <t>Q23</t>
        </is>
      </c>
      <c r="D2373" t="inlineStr">
        <is>
          <t>education</t>
        </is>
      </c>
      <c r="E2373" t="inlineStr">
        <is>
          <t>medium</t>
        </is>
      </c>
      <c r="F2373" s="26" t="n">
        <v>5</v>
      </c>
      <c r="G2373" t="b">
        <v>1</v>
      </c>
      <c r="H2373" t="b">
        <v>0</v>
      </c>
      <c r="I2373" t="inlineStr">
        <is>
          <t>fact_retention</t>
        </is>
      </c>
      <c r="J2373" s="26" t="n">
        <v>10</v>
      </c>
      <c r="K2373" t="inlineStr">
        <is>
          <t>secondary</t>
        </is>
      </c>
      <c r="L2373" t="inlineStr">
        <is>
          <t>contains_all</t>
        </is>
      </c>
      <c r="M2373" s="26" t="n">
        <v>3</v>
      </c>
      <c r="N2373" t="b">
        <v>0</v>
      </c>
      <c r="O2373" t="b">
        <v>1</v>
      </c>
      <c r="P2373" s="26" t="n">
        <v>3</v>
      </c>
      <c r="Q2373" t="inlineStr">
        <is>
          <t>["water"]</t>
        </is>
      </c>
      <c r="R2373" t="inlineStr">
        <is>
          <t>{"missing": []}</t>
        </is>
      </c>
      <c r="S2373" t="inlineStr">
        <is>
          <t>all required values were present</t>
        </is>
      </c>
      <c r="T2373" t="inlineStr">
        <is>
          <t>**Objective:** Understand the process of evaporation and how it differs from boiling.
**Step 1: Introduction to Evaporation**
- **Objective:** Students will define evaporation as the process where liquid water changes into water vapor.
- **Evidence:** Evaporation occurs at temperatures below the boiling point of a liquid.
- **Unit:** Degrees Celsius (°C).
**Step 2: Water Demonstration**
- **Activity:** Conduct a simple experiment where a bowl of water is placed in a warm area. Observe the disappearance of water over time.
- **Observation:** Notice the gradual reduction in the water level without any bubbling</t>
        </is>
      </c>
      <c r="U2373" t="inlineStr">
        <is>
          <t>{"nonempty": {"expected": "at least one non-whitespace character", "observed": 617, "passed": true}, "punctuation_ratio": {"expected": "at most 0.50", "observed": 0.1031, "passed": true}, "repeated_character_run": {"expected": "no character repeated 16 or more times consecutively", "observed": "none", "passed": true}}</t>
        </is>
      </c>
    </row>
    <row r="2374">
      <c r="A2374" t="inlineStr">
        <is>
          <t>granite-3b__int8__u4</t>
        </is>
      </c>
      <c r="B2374" t="inlineStr">
        <is>
          <t>OPENVINO-SECTOR-EXPERIENCE-QUALITY-v3</t>
        </is>
      </c>
      <c r="C2374" t="inlineStr">
        <is>
          <t>Q23</t>
        </is>
      </c>
      <c r="D2374" t="inlineStr">
        <is>
          <t>education</t>
        </is>
      </c>
      <c r="E2374" t="inlineStr">
        <is>
          <t>medium</t>
        </is>
      </c>
      <c r="F2374" s="26" t="n">
        <v>5</v>
      </c>
      <c r="G2374" t="b">
        <v>1</v>
      </c>
      <c r="H2374" t="b">
        <v>0</v>
      </c>
      <c r="I2374" t="inlineStr">
        <is>
          <t>instruction_following</t>
        </is>
      </c>
      <c r="J2374" s="26" t="n">
        <v>10</v>
      </c>
      <c r="K2374" t="inlineStr">
        <is>
          <t>supporting</t>
        </is>
      </c>
      <c r="L2374" t="inlineStr">
        <is>
          <t>contains_all</t>
        </is>
      </c>
      <c r="M2374" s="26" t="n">
        <v>2</v>
      </c>
      <c r="N2374" t="b">
        <v>0</v>
      </c>
      <c r="O2374" t="b">
        <v>1</v>
      </c>
      <c r="P2374" s="26" t="n">
        <v>2</v>
      </c>
      <c r="Q2374" t="inlineStr">
        <is>
          <t>["below the boiling point"]</t>
        </is>
      </c>
      <c r="R2374" t="inlineStr">
        <is>
          <t>{"missing": []}</t>
        </is>
      </c>
      <c r="S2374" t="inlineStr">
        <is>
          <t>all required values were present</t>
        </is>
      </c>
      <c r="T2374" t="inlineStr">
        <is>
          <t>**Objective:** Understand the process of evaporation and how it differs from boiling.
**Step 1: Introduction to Evaporation**
- **Objective:** Students will define evaporation as the process where liquid water changes into water vapor.
- **Evidence:** Evaporation occurs at temperatures below the boiling point of a liquid.
- **Unit:** Degrees Celsius (°C).
**Step 2: Water Demonstration**
- **Activity:** Conduct a simple experiment where a bowl of water is placed in a warm area. Observe the disappearance of water over time.
- **Observation:** Notice the gradual reduction in the water level without any bubbling</t>
        </is>
      </c>
      <c r="U2374" t="inlineStr">
        <is>
          <t>{"nonempty": {"expected": "at least one non-whitespace character", "observed": 617, "passed": true}, "punctuation_ratio": {"expected": "at most 0.50", "observed": 0.1031, "passed": true}, "repeated_character_run": {"expected": "no character repeated 16 or more times consecutively", "observed": "none", "passed": true}}</t>
        </is>
      </c>
    </row>
    <row r="2375">
      <c r="A2375" t="inlineStr">
        <is>
          <t>granite-3b__int8__u4</t>
        </is>
      </c>
      <c r="B2375" t="inlineStr">
        <is>
          <t>OPENVINO-SECTOR-EXPERIENCE-QUALITY-v3</t>
        </is>
      </c>
      <c r="C2375" t="inlineStr">
        <is>
          <t>Q24</t>
        </is>
      </c>
      <c r="D2375" t="inlineStr">
        <is>
          <t>education</t>
        </is>
      </c>
      <c r="E2375" t="inlineStr">
        <is>
          <t>medium</t>
        </is>
      </c>
      <c r="F2375" s="26" t="n">
        <v>5</v>
      </c>
      <c r="G2375" t="b">
        <v>1</v>
      </c>
      <c r="H2375" t="b">
        <v>0</v>
      </c>
      <c r="I2375" t="inlineStr">
        <is>
          <t>factuality</t>
        </is>
      </c>
      <c r="J2375" s="26" t="n">
        <v>0</v>
      </c>
      <c r="K2375" t="inlineStr">
        <is>
          <t>primary</t>
        </is>
      </c>
      <c r="L2375" t="inlineStr">
        <is>
          <t>contains_all</t>
        </is>
      </c>
      <c r="M2375" s="26" t="n">
        <v>5</v>
      </c>
      <c r="N2375" t="b">
        <v>0</v>
      </c>
      <c r="O2375" t="b">
        <v>0</v>
      </c>
      <c r="P2375" s="26" t="n">
        <v>0</v>
      </c>
      <c r="Q2375" t="inlineStr">
        <is>
          <t>["0/2"]</t>
        </is>
      </c>
      <c r="R2375" t="inlineStr">
        <is>
          <t>{"missing": ["0/2"]}</t>
        </is>
      </c>
      <c r="S2375" t="inlineStr">
        <is>
          <t>missing required values: ['0/2']</t>
        </is>
      </c>
      <c r="T2375" t="inlineStr">
        <is>
          <t>Observation: Plants obtain their food through photosynthesis, where they use carbon dioxide and water to produce glucose.
Conclusion: The statement “Plants obtain their food from soil” is incorrect. 
Award: 0
Justification: The evidence provided clearly states that plants make glucose through photosynthesis using carbon dioxide and water, not from the soil. Therefore, no points are awarded for the original statement.</t>
        </is>
      </c>
      <c r="U2375" t="inlineStr">
        <is>
          <t>{"nonempty": {"expected": "at least one non-whitespace character", "observed": 423, "passed": true}, "punctuation_ratio": {"expected": "at most 0.50", "observed": 0.0361, "passed": true}, "repeated_character_run": {"expected": "no character repeated 16 or more times consecutively", "observed": "none", "passed": true}}</t>
        </is>
      </c>
    </row>
    <row r="2376">
      <c r="A2376" t="inlineStr">
        <is>
          <t>granite-3b__int8__u4</t>
        </is>
      </c>
      <c r="B2376" t="inlineStr">
        <is>
          <t>OPENVINO-SECTOR-EXPERIENCE-QUALITY-v3</t>
        </is>
      </c>
      <c r="C2376" t="inlineStr">
        <is>
          <t>Q24</t>
        </is>
      </c>
      <c r="D2376" t="inlineStr">
        <is>
          <t>education</t>
        </is>
      </c>
      <c r="E2376" t="inlineStr">
        <is>
          <t>medium</t>
        </is>
      </c>
      <c r="F2376" s="26" t="n">
        <v>5</v>
      </c>
      <c r="G2376" t="b">
        <v>1</v>
      </c>
      <c r="H2376" t="b">
        <v>0</v>
      </c>
      <c r="I2376" t="inlineStr">
        <is>
          <t>fact_retention</t>
        </is>
      </c>
      <c r="J2376" s="26" t="n">
        <v>10</v>
      </c>
      <c r="K2376" t="inlineStr">
        <is>
          <t>secondary</t>
        </is>
      </c>
      <c r="L2376" t="inlineStr">
        <is>
          <t>contains_all</t>
        </is>
      </c>
      <c r="M2376" s="26" t="n">
        <v>3</v>
      </c>
      <c r="N2376" t="b">
        <v>0</v>
      </c>
      <c r="O2376" t="b">
        <v>1</v>
      </c>
      <c r="P2376" s="26" t="n">
        <v>3</v>
      </c>
      <c r="Q2376" t="inlineStr">
        <is>
          <t>["photosynthesis"]</t>
        </is>
      </c>
      <c r="R2376" t="inlineStr">
        <is>
          <t>{"missing": []}</t>
        </is>
      </c>
      <c r="S2376" t="inlineStr">
        <is>
          <t>all required values were present</t>
        </is>
      </c>
      <c r="T2376" t="inlineStr">
        <is>
          <t>Observation: Plants obtain their food through photosynthesis, where they use carbon dioxide and water to produce glucose.
Conclusion: The statement “Plants obtain their food from soil” is incorrect. 
Award: 0
Justification: The evidence provided clearly states that plants make glucose through photosynthesis using carbon dioxide and water, not from the soil. Therefore, no points are awarded for the original statement.</t>
        </is>
      </c>
      <c r="U2376" t="inlineStr">
        <is>
          <t>{"nonempty": {"expected": "at least one non-whitespace character", "observed": 423, "passed": true}, "punctuation_ratio": {"expected": "at most 0.50", "observed": 0.0361, "passed": true}, "repeated_character_run": {"expected": "no character repeated 16 or more times consecutively", "observed": "none", "passed": true}}</t>
        </is>
      </c>
    </row>
    <row r="2377">
      <c r="A2377" t="inlineStr">
        <is>
          <t>granite-3b__int8__u4</t>
        </is>
      </c>
      <c r="B2377" t="inlineStr">
        <is>
          <t>OPENVINO-SECTOR-EXPERIENCE-QUALITY-v3</t>
        </is>
      </c>
      <c r="C2377" t="inlineStr">
        <is>
          <t>Q24</t>
        </is>
      </c>
      <c r="D2377" t="inlineStr">
        <is>
          <t>education</t>
        </is>
      </c>
      <c r="E2377" t="inlineStr">
        <is>
          <t>medium</t>
        </is>
      </c>
      <c r="F2377" s="26" t="n">
        <v>5</v>
      </c>
      <c r="G2377" t="b">
        <v>1</v>
      </c>
      <c r="H2377" t="b">
        <v>0</v>
      </c>
      <c r="I2377" t="inlineStr">
        <is>
          <t>instruction_following</t>
        </is>
      </c>
      <c r="J2377" s="26" t="n">
        <v>10</v>
      </c>
      <c r="K2377" t="inlineStr">
        <is>
          <t>supporting</t>
        </is>
      </c>
      <c r="L2377" t="inlineStr">
        <is>
          <t>contains_all</t>
        </is>
      </c>
      <c r="M2377" s="26" t="n">
        <v>2</v>
      </c>
      <c r="N2377" t="b">
        <v>0</v>
      </c>
      <c r="O2377" t="b">
        <v>1</v>
      </c>
      <c r="P2377" s="26" t="n">
        <v>2</v>
      </c>
      <c r="Q2377" t="inlineStr">
        <is>
          <t>["carbon dioxide"]</t>
        </is>
      </c>
      <c r="R2377" t="inlineStr">
        <is>
          <t>{"missing": []}</t>
        </is>
      </c>
      <c r="S2377" t="inlineStr">
        <is>
          <t>all required values were present</t>
        </is>
      </c>
      <c r="T2377" t="inlineStr">
        <is>
          <t>Observation: Plants obtain their food through photosynthesis, where they use carbon dioxide and water to produce glucose.
Conclusion: The statement “Plants obtain their food from soil” is incorrect. 
Award: 0
Justification: The evidence provided clearly states that plants make glucose through photosynthesis using carbon dioxide and water, not from the soil. Therefore, no points are awarded for the original statement.</t>
        </is>
      </c>
      <c r="U2377" t="inlineStr">
        <is>
          <t>{"nonempty": {"expected": "at least one non-whitespace character", "observed": 423, "passed": true}, "punctuation_ratio": {"expected": "at most 0.50", "observed": 0.0361, "passed": true}, "repeated_character_run": {"expected": "no character repeated 16 or more times consecutively", "observed": "none", "passed": true}}</t>
        </is>
      </c>
    </row>
    <row r="2378">
      <c r="A2378" t="inlineStr">
        <is>
          <t>granite-3b__int8__u4</t>
        </is>
      </c>
      <c r="B2378" t="inlineStr">
        <is>
          <t>OPENVINO-SECTOR-EXPERIENCE-QUALITY-v3</t>
        </is>
      </c>
      <c r="C2378" t="inlineStr">
        <is>
          <t>Q25</t>
        </is>
      </c>
      <c r="D2378" t="inlineStr">
        <is>
          <t>education</t>
        </is>
      </c>
      <c r="E2378" t="inlineStr">
        <is>
          <t>medium</t>
        </is>
      </c>
      <c r="F2378" s="26" t="n">
        <v>8</v>
      </c>
      <c r="G2378" t="b">
        <v>1</v>
      </c>
      <c r="H2378" t="b">
        <v>0</v>
      </c>
      <c r="I2378" t="inlineStr">
        <is>
          <t>factuality</t>
        </is>
      </c>
      <c r="J2378" s="26" t="n">
        <v>10</v>
      </c>
      <c r="K2378" t="inlineStr">
        <is>
          <t>primary</t>
        </is>
      </c>
      <c r="L2378" t="inlineStr">
        <is>
          <t>contains_all</t>
        </is>
      </c>
      <c r="M2378" s="26" t="n">
        <v>5</v>
      </c>
      <c r="N2378" t="b">
        <v>0</v>
      </c>
      <c r="O2378" t="b">
        <v>1</v>
      </c>
      <c r="P2378" s="26" t="n">
        <v>5</v>
      </c>
      <c r="Q2378" t="inlineStr">
        <is>
          <t>["8"]</t>
        </is>
      </c>
      <c r="R2378" t="inlineStr">
        <is>
          <t>{"missing": []}</t>
        </is>
      </c>
      <c r="S2378" t="inlineStr">
        <is>
          <t>all required values were present</t>
        </is>
      </c>
      <c r="T2378" t="inlineStr">
        <is>
          <t xml:space="preserve">**Observations (based on the supplied evidence):**  
- Quiz scores provided: 6, 8, 8, 9, 9  
**Calculations:**  
1. **Mean:**  
   - Sum of scores = 6 + 8 + 8 + 9 + 9 = 40  
   - Number of scores = 5  
   - Mean = 40 ÷ 5 = 8  
2. **Median:**  
   - Ordered scores: 6, 8, 8, 9, 9  
   - Middle value (third value) = 8  
</t>
        </is>
      </c>
      <c r="U2378" t="inlineStr">
        <is>
          <t>{"nonempty": {"expected": "at least one non-whitespace character", "observed": 319, "passed": true}, "punctuation_ratio": {"expected": "at most 0.50", "observed": 0.242, "passed": true}, "repeated_character_run": {"expected": "no character repeated 16 or more times consecutively", "observed": "none", "passed": true}}</t>
        </is>
      </c>
    </row>
    <row r="2379">
      <c r="A2379" t="inlineStr">
        <is>
          <t>granite-3b__int8__u4</t>
        </is>
      </c>
      <c r="B2379" t="inlineStr">
        <is>
          <t>OPENVINO-SECTOR-EXPERIENCE-QUALITY-v3</t>
        </is>
      </c>
      <c r="C2379" t="inlineStr">
        <is>
          <t>Q25</t>
        </is>
      </c>
      <c r="D2379" t="inlineStr">
        <is>
          <t>education</t>
        </is>
      </c>
      <c r="E2379" t="inlineStr">
        <is>
          <t>medium</t>
        </is>
      </c>
      <c r="F2379" s="26" t="n">
        <v>8</v>
      </c>
      <c r="G2379" t="b">
        <v>1</v>
      </c>
      <c r="H2379" t="b">
        <v>0</v>
      </c>
      <c r="I2379" t="inlineStr">
        <is>
          <t>fact_retention</t>
        </is>
      </c>
      <c r="J2379" s="26" t="n">
        <v>10</v>
      </c>
      <c r="K2379" t="inlineStr">
        <is>
          <t>secondary</t>
        </is>
      </c>
      <c r="L2379" t="inlineStr">
        <is>
          <t>contains_all</t>
        </is>
      </c>
      <c r="M2379" s="26" t="n">
        <v>3</v>
      </c>
      <c r="N2379" t="b">
        <v>0</v>
      </c>
      <c r="O2379" t="b">
        <v>1</v>
      </c>
      <c r="P2379" s="26" t="n">
        <v>3</v>
      </c>
      <c r="Q2379" t="inlineStr">
        <is>
          <t>["median"]</t>
        </is>
      </c>
      <c r="R2379" t="inlineStr">
        <is>
          <t>{"missing": []}</t>
        </is>
      </c>
      <c r="S2379" t="inlineStr">
        <is>
          <t>all required values were present</t>
        </is>
      </c>
      <c r="T2379" t="inlineStr">
        <is>
          <t xml:space="preserve">**Observations (based on the supplied evidence):**  
- Quiz scores provided: 6, 8, 8, 9, 9  
**Calculations:**  
1. **Mean:**  
   - Sum of scores = 6 + 8 + 8 + 9 + 9 = 40  
   - Number of scores = 5  
   - Mean = 40 ÷ 5 = 8  
2. **Median:**  
   - Ordered scores: 6, 8, 8, 9, 9  
   - Middle value (third value) = 8  
</t>
        </is>
      </c>
      <c r="U2379" t="inlineStr">
        <is>
          <t>{"nonempty": {"expected": "at least one non-whitespace character", "observed": 319, "passed": true}, "punctuation_ratio": {"expected": "at most 0.50", "observed": 0.242, "passed": true}, "repeated_character_run": {"expected": "no character repeated 16 or more times consecutively", "observed": "none", "passed": true}}</t>
        </is>
      </c>
    </row>
    <row r="2380">
      <c r="A2380" t="inlineStr">
        <is>
          <t>granite-3b__int8__u4</t>
        </is>
      </c>
      <c r="B2380" t="inlineStr">
        <is>
          <t>OPENVINO-SECTOR-EXPERIENCE-QUALITY-v3</t>
        </is>
      </c>
      <c r="C2380" t="inlineStr">
        <is>
          <t>Q25</t>
        </is>
      </c>
      <c r="D2380" t="inlineStr">
        <is>
          <t>education</t>
        </is>
      </c>
      <c r="E2380" t="inlineStr">
        <is>
          <t>medium</t>
        </is>
      </c>
      <c r="F2380" s="26" t="n">
        <v>8</v>
      </c>
      <c r="G2380" t="b">
        <v>1</v>
      </c>
      <c r="H2380" t="b">
        <v>0</v>
      </c>
      <c r="I2380" t="inlineStr">
        <is>
          <t>instruction_following</t>
        </is>
      </c>
      <c r="J2380" s="26" t="n">
        <v>0</v>
      </c>
      <c r="K2380" t="inlineStr">
        <is>
          <t>supporting</t>
        </is>
      </c>
      <c r="L2380" t="inlineStr">
        <is>
          <t>contains_all</t>
        </is>
      </c>
      <c r="M2380" s="26" t="n">
        <v>2</v>
      </c>
      <c r="N2380" t="b">
        <v>0</v>
      </c>
      <c r="O2380" t="b">
        <v>0</v>
      </c>
      <c r="P2380" s="26" t="n">
        <v>0</v>
      </c>
      <c r="Q2380" t="inlineStr">
        <is>
          <t>["8 and 9"]</t>
        </is>
      </c>
      <c r="R2380" t="inlineStr">
        <is>
          <t>{"missing": ["8 and 9"]}</t>
        </is>
      </c>
      <c r="S2380" t="inlineStr">
        <is>
          <t>missing required values: ['8 and 9']</t>
        </is>
      </c>
      <c r="T2380" t="inlineStr">
        <is>
          <t xml:space="preserve">**Observations (based on the supplied evidence):**  
- Quiz scores provided: 6, 8, 8, 9, 9  
**Calculations:**  
1. **Mean:**  
   - Sum of scores = 6 + 8 + 8 + 9 + 9 = 40  
   - Number of scores = 5  
   - Mean = 40 ÷ 5 = 8  
2. **Median:**  
   - Ordered scores: 6, 8, 8, 9, 9  
   - Middle value (third value) = 8  
</t>
        </is>
      </c>
      <c r="U2380" t="inlineStr">
        <is>
          <t>{"nonempty": {"expected": "at least one non-whitespace character", "observed": 319, "passed": true}, "punctuation_ratio": {"expected": "at most 0.50", "observed": 0.242, "passed": true}, "repeated_character_run": {"expected": "no character repeated 16 or more times consecutively", "observed": "none", "passed": true}}</t>
        </is>
      </c>
    </row>
    <row r="2381">
      <c r="A2381" t="inlineStr">
        <is>
          <t>granite-3b__int8__u4</t>
        </is>
      </c>
      <c r="B2381" t="inlineStr">
        <is>
          <t>OPENVINO-SECTOR-EXPERIENCE-QUALITY-v3</t>
        </is>
      </c>
      <c r="C2381" t="inlineStr">
        <is>
          <t>Q26</t>
        </is>
      </c>
      <c r="D2381" t="inlineStr">
        <is>
          <t>education</t>
        </is>
      </c>
      <c r="E2381" t="inlineStr">
        <is>
          <t>medium</t>
        </is>
      </c>
      <c r="F2381" s="26" t="n">
        <v>2</v>
      </c>
      <c r="G2381" t="b">
        <v>1</v>
      </c>
      <c r="H2381" t="b">
        <v>0</v>
      </c>
      <c r="I2381" t="inlineStr">
        <is>
          <t>factuality</t>
        </is>
      </c>
      <c r="J2381" s="26" t="n">
        <v>0</v>
      </c>
      <c r="K2381" t="inlineStr">
        <is>
          <t>primary</t>
        </is>
      </c>
      <c r="L2381" t="inlineStr">
        <is>
          <t>contains_all</t>
        </is>
      </c>
      <c r="M2381" s="26" t="n">
        <v>5</v>
      </c>
      <c r="N2381" t="b">
        <v>0</v>
      </c>
      <c r="O2381" t="b">
        <v>0</v>
      </c>
      <c r="P2381" s="26" t="n">
        <v>0</v>
      </c>
      <c r="Q2381" t="inlineStr">
        <is>
          <t>["clear topic sentence"]</t>
        </is>
      </c>
      <c r="R2381" t="inlineStr">
        <is>
          <t>{"missing": ["clear topic sentence"]}</t>
        </is>
      </c>
      <c r="S2381" t="inlineStr">
        <is>
          <t>missing required values: ['clear topic sentence']</t>
        </is>
      </c>
      <c r="T2381" t="inlineStr">
        <is>
          <t>Topic Sentence: Your work needs improvement.
Observation: The current evidence provided does not specify what aspects of the work require improvement, nor does it quantify the extent of the needed improvement.
Conclusion: Without additional information regarding the specific areas that require enhancement and measurable goals, it is challenging to assess the current state of improvement accurately.
Actionable Next Step: Identify and clearly define the specific areas of your work that require improvement, along with measurable goals for enhancement, to enable targeted development and progress tracking.</t>
        </is>
      </c>
      <c r="U2381" t="inlineStr">
        <is>
          <t>{"nonempty": {"expected": "at least one non-whitespace character", "observed": 611, "passed": true}, "punctuation_ratio": {"expected": "at most 0.50", "observed": 0.0229, "passed": true}, "repeated_character_run": {"expected": "no character repeated 16 or more times consecutively", "observed": "none", "passed": true}}</t>
        </is>
      </c>
    </row>
    <row r="2382">
      <c r="A2382" t="inlineStr">
        <is>
          <t>granite-3b__int8__u4</t>
        </is>
      </c>
      <c r="B2382" t="inlineStr">
        <is>
          <t>OPENVINO-SECTOR-EXPERIENCE-QUALITY-v3</t>
        </is>
      </c>
      <c r="C2382" t="inlineStr">
        <is>
          <t>Q26</t>
        </is>
      </c>
      <c r="D2382" t="inlineStr">
        <is>
          <t>education</t>
        </is>
      </c>
      <c r="E2382" t="inlineStr">
        <is>
          <t>medium</t>
        </is>
      </c>
      <c r="F2382" s="26" t="n">
        <v>2</v>
      </c>
      <c r="G2382" t="b">
        <v>1</v>
      </c>
      <c r="H2382" t="b">
        <v>0</v>
      </c>
      <c r="I2382" t="inlineStr">
        <is>
          <t>fact_retention</t>
        </is>
      </c>
      <c r="J2382" s="26" t="n">
        <v>0</v>
      </c>
      <c r="K2382" t="inlineStr">
        <is>
          <t>secondary</t>
        </is>
      </c>
      <c r="L2382" t="inlineStr">
        <is>
          <t>contains_all</t>
        </is>
      </c>
      <c r="M2382" s="26" t="n">
        <v>3</v>
      </c>
      <c r="N2382" t="b">
        <v>0</v>
      </c>
      <c r="O2382" t="b">
        <v>0</v>
      </c>
      <c r="P2382" s="26" t="n">
        <v>0</v>
      </c>
      <c r="Q2382" t="inlineStr">
        <is>
          <t>["no evidence"]</t>
        </is>
      </c>
      <c r="R2382" t="inlineStr">
        <is>
          <t>{"missing": ["no evidence"]}</t>
        </is>
      </c>
      <c r="S2382" t="inlineStr">
        <is>
          <t>missing required values: ['no evidence']</t>
        </is>
      </c>
      <c r="T2382" t="inlineStr">
        <is>
          <t>Topic Sentence: Your work needs improvement.
Observation: The current evidence provided does not specify what aspects of the work require improvement, nor does it quantify the extent of the needed improvement.
Conclusion: Without additional information regarding the specific areas that require enhancement and measurable goals, it is challenging to assess the current state of improvement accurately.
Actionable Next Step: Identify and clearly define the specific areas of your work that require improvement, along with measurable goals for enhancement, to enable targeted development and progress tracking.</t>
        </is>
      </c>
      <c r="U2382" t="inlineStr">
        <is>
          <t>{"nonempty": {"expected": "at least one non-whitespace character", "observed": 611, "passed": true}, "punctuation_ratio": {"expected": "at most 0.50", "observed": 0.0229, "passed": true}, "repeated_character_run": {"expected": "no character repeated 16 or more times consecutively", "observed": "none", "passed": true}}</t>
        </is>
      </c>
    </row>
    <row r="2383">
      <c r="A2383" t="inlineStr">
        <is>
          <t>granite-3b__int8__u4</t>
        </is>
      </c>
      <c r="B2383" t="inlineStr">
        <is>
          <t>OPENVINO-SECTOR-EXPERIENCE-QUALITY-v3</t>
        </is>
      </c>
      <c r="C2383" t="inlineStr">
        <is>
          <t>Q26</t>
        </is>
      </c>
      <c r="D2383" t="inlineStr">
        <is>
          <t>education</t>
        </is>
      </c>
      <c r="E2383" t="inlineStr">
        <is>
          <t>medium</t>
        </is>
      </c>
      <c r="F2383" s="26" t="n">
        <v>2</v>
      </c>
      <c r="G2383" t="b">
        <v>1</v>
      </c>
      <c r="H2383" t="b">
        <v>0</v>
      </c>
      <c r="I2383" t="inlineStr">
        <is>
          <t>instruction_following</t>
        </is>
      </c>
      <c r="J2383" s="26" t="n">
        <v>10</v>
      </c>
      <c r="K2383" t="inlineStr">
        <is>
          <t>supporting</t>
        </is>
      </c>
      <c r="L2383" t="inlineStr">
        <is>
          <t>contains_all</t>
        </is>
      </c>
      <c r="M2383" s="26" t="n">
        <v>2</v>
      </c>
      <c r="N2383" t="b">
        <v>0</v>
      </c>
      <c r="O2383" t="b">
        <v>1</v>
      </c>
      <c r="P2383" s="26" t="n">
        <v>2</v>
      </c>
      <c r="Q2383" t="inlineStr">
        <is>
          <t>["add"]</t>
        </is>
      </c>
      <c r="R2383" t="inlineStr">
        <is>
          <t>{"missing": []}</t>
        </is>
      </c>
      <c r="S2383" t="inlineStr">
        <is>
          <t>all required values were present</t>
        </is>
      </c>
      <c r="T2383" t="inlineStr">
        <is>
          <t>Topic Sentence: Your work needs improvement.
Observation: The current evidence provided does not specify what aspects of the work require improvement, nor does it quantify the extent of the needed improvement.
Conclusion: Without additional information regarding the specific areas that require enhancement and measurable goals, it is challenging to assess the current state of improvement accurately.
Actionable Next Step: Identify and clearly define the specific areas of your work that require improvement, along with measurable goals for enhancement, to enable targeted development and progress tracking.</t>
        </is>
      </c>
      <c r="U2383" t="inlineStr">
        <is>
          <t>{"nonempty": {"expected": "at least one non-whitespace character", "observed": 611, "passed": true}, "punctuation_ratio": {"expected": "at most 0.50", "observed": 0.0229, "passed": true}, "repeated_character_run": {"expected": "no character repeated 16 or more times consecutively", "observed": "none", "passed": true}}</t>
        </is>
      </c>
    </row>
    <row r="2384">
      <c r="A2384" t="inlineStr">
        <is>
          <t>granite-3b__int8__u4</t>
        </is>
      </c>
      <c r="B2384" t="inlineStr">
        <is>
          <t>OPENVINO-SECTOR-EXPERIENCE-QUALITY-v3</t>
        </is>
      </c>
      <c r="C2384" t="inlineStr">
        <is>
          <t>Q27</t>
        </is>
      </c>
      <c r="D2384" t="inlineStr">
        <is>
          <t>education</t>
        </is>
      </c>
      <c r="E2384" t="inlineStr">
        <is>
          <t>medium</t>
        </is>
      </c>
      <c r="F2384" s="26" t="n">
        <v>5</v>
      </c>
      <c r="G2384" t="b">
        <v>1</v>
      </c>
      <c r="H2384" t="b">
        <v>0</v>
      </c>
      <c r="I2384" t="inlineStr">
        <is>
          <t>factuality</t>
        </is>
      </c>
      <c r="J2384" s="26" t="n">
        <v>10</v>
      </c>
      <c r="K2384" t="inlineStr">
        <is>
          <t>primary</t>
        </is>
      </c>
      <c r="L2384" t="inlineStr">
        <is>
          <t>contains_all</t>
        </is>
      </c>
      <c r="M2384" s="26" t="n">
        <v>5</v>
      </c>
      <c r="N2384" t="b">
        <v>0</v>
      </c>
      <c r="O2384" t="b">
        <v>1</v>
      </c>
      <c r="P2384" s="26" t="n">
        <v>5</v>
      </c>
      <c r="Q2384" t="inlineStr">
        <is>
          <t>["replenished"]</t>
        </is>
      </c>
      <c r="R2384" t="inlineStr">
        <is>
          <t>{"missing": []}</t>
        </is>
      </c>
      <c r="S2384" t="inlineStr">
        <is>
          <t>all required values were present</t>
        </is>
      </c>
      <c r="T2384" t="inlineStr">
        <is>
          <t>**Renewable Energy**
*Definition:* Renewable energy comes from natural sources that can be replenished over short periods of time. This means they are sustainable and do not run out easily.
*Example:* Solar power is a type of renewable energy. For instance, solar panels on a roof can convert sunlight into electricity to power homes and devices.
*Limitation:* One limitation of solar power is that it depends on sunlight. On cloudy days or at night, solar panels produce less energy, which means they might not provide enough power consistently.
**Non-Renewable Energy**
*Definition:* Non-renewable energy comes from sources that</t>
        </is>
      </c>
      <c r="U2384" t="inlineStr">
        <is>
          <t>{"nonempty": {"expected": "at least one non-whitespace character", "observed": 635, "passed": true}, "punctuation_ratio": {"expected": "at most 0.50", "observed": 0.0579, "passed": true}, "repeated_character_run": {"expected": "no character repeated 16 or more times consecutively", "observed": "none", "passed": true}}</t>
        </is>
      </c>
    </row>
    <row r="2385">
      <c r="A2385" t="inlineStr">
        <is>
          <t>granite-3b__int8__u4</t>
        </is>
      </c>
      <c r="B2385" t="inlineStr">
        <is>
          <t>OPENVINO-SECTOR-EXPERIENCE-QUALITY-v3</t>
        </is>
      </c>
      <c r="C2385" t="inlineStr">
        <is>
          <t>Q27</t>
        </is>
      </c>
      <c r="D2385" t="inlineStr">
        <is>
          <t>education</t>
        </is>
      </c>
      <c r="E2385" t="inlineStr">
        <is>
          <t>medium</t>
        </is>
      </c>
      <c r="F2385" s="26" t="n">
        <v>5</v>
      </c>
      <c r="G2385" t="b">
        <v>1</v>
      </c>
      <c r="H2385" t="b">
        <v>0</v>
      </c>
      <c r="I2385" t="inlineStr">
        <is>
          <t>fact_retention</t>
        </is>
      </c>
      <c r="J2385" s="26" t="n">
        <v>0</v>
      </c>
      <c r="K2385" t="inlineStr">
        <is>
          <t>secondary</t>
        </is>
      </c>
      <c r="L2385" t="inlineStr">
        <is>
          <t>contains_all</t>
        </is>
      </c>
      <c r="M2385" s="26" t="n">
        <v>3</v>
      </c>
      <c r="N2385" t="b">
        <v>0</v>
      </c>
      <c r="O2385" t="b">
        <v>0</v>
      </c>
      <c r="P2385" s="26" t="n">
        <v>0</v>
      </c>
      <c r="Q2385" t="inlineStr">
        <is>
          <t>["finite"]</t>
        </is>
      </c>
      <c r="R2385" t="inlineStr">
        <is>
          <t>{"missing": ["finite"]}</t>
        </is>
      </c>
      <c r="S2385" t="inlineStr">
        <is>
          <t>missing required values: ['finite']</t>
        </is>
      </c>
      <c r="T2385" t="inlineStr">
        <is>
          <t>**Renewable Energy**
*Definition:* Renewable energy comes from natural sources that can be replenished over short periods of time. This means they are sustainable and do not run out easily.
*Example:* Solar power is a type of renewable energy. For instance, solar panels on a roof can convert sunlight into electricity to power homes and devices.
*Limitation:* One limitation of solar power is that it depends on sunlight. On cloudy days or at night, solar panels produce less energy, which means they might not provide enough power consistently.
**Non-Renewable Energy**
*Definition:* Non-renewable energy comes from sources that</t>
        </is>
      </c>
      <c r="U2385" t="inlineStr">
        <is>
          <t>{"nonempty": {"expected": "at least one non-whitespace character", "observed": 635, "passed": true}, "punctuation_ratio": {"expected": "at most 0.50", "observed": 0.0579, "passed": true}, "repeated_character_run": {"expected": "no character repeated 16 or more times consecutively", "observed": "none", "passed": true}}</t>
        </is>
      </c>
    </row>
    <row r="2386">
      <c r="A2386" t="inlineStr">
        <is>
          <t>granite-3b__int8__u4</t>
        </is>
      </c>
      <c r="B2386" t="inlineStr">
        <is>
          <t>OPENVINO-SECTOR-EXPERIENCE-QUALITY-v3</t>
        </is>
      </c>
      <c r="C2386" t="inlineStr">
        <is>
          <t>Q27</t>
        </is>
      </c>
      <c r="D2386" t="inlineStr">
        <is>
          <t>education</t>
        </is>
      </c>
      <c r="E2386" t="inlineStr">
        <is>
          <t>medium</t>
        </is>
      </c>
      <c r="F2386" s="26" t="n">
        <v>5</v>
      </c>
      <c r="G2386" t="b">
        <v>1</v>
      </c>
      <c r="H2386" t="b">
        <v>0</v>
      </c>
      <c r="I2386" t="inlineStr">
        <is>
          <t>instruction_following</t>
        </is>
      </c>
      <c r="J2386" s="26" t="n">
        <v>0</v>
      </c>
      <c r="K2386" t="inlineStr">
        <is>
          <t>supporting</t>
        </is>
      </c>
      <c r="L2386" t="inlineStr">
        <is>
          <t>contains_all</t>
        </is>
      </c>
      <c r="M2386" s="26" t="n">
        <v>2</v>
      </c>
      <c r="N2386" t="b">
        <v>0</v>
      </c>
      <c r="O2386" t="b">
        <v>0</v>
      </c>
      <c r="P2386" s="26" t="n">
        <v>0</v>
      </c>
      <c r="Q2386" t="inlineStr">
        <is>
          <t>["reliability"]</t>
        </is>
      </c>
      <c r="R2386" t="inlineStr">
        <is>
          <t>{"missing": ["reliability"]}</t>
        </is>
      </c>
      <c r="S2386" t="inlineStr">
        <is>
          <t>missing required values: ['reliability']</t>
        </is>
      </c>
      <c r="T2386" t="inlineStr">
        <is>
          <t>**Renewable Energy**
*Definition:* Renewable energy comes from natural sources that can be replenished over short periods of time. This means they are sustainable and do not run out easily.
*Example:* Solar power is a type of renewable energy. For instance, solar panels on a roof can convert sunlight into electricity to power homes and devices.
*Limitation:* One limitation of solar power is that it depends on sunlight. On cloudy days or at night, solar panels produce less energy, which means they might not provide enough power consistently.
**Non-Renewable Energy**
*Definition:* Non-renewable energy comes from sources that</t>
        </is>
      </c>
      <c r="U2386" t="inlineStr">
        <is>
          <t>{"nonempty": {"expected": "at least one non-whitespace character", "observed": 635, "passed": true}, "punctuation_ratio": {"expected": "at most 0.50", "observed": 0.0579, "passed": true}, "repeated_character_run": {"expected": "no character repeated 16 or more times consecutively", "observed": "none", "passed": true}}</t>
        </is>
      </c>
    </row>
    <row r="2387">
      <c r="A2387" t="inlineStr">
        <is>
          <t>granite-3b__int8__u4</t>
        </is>
      </c>
      <c r="B2387" t="inlineStr">
        <is>
          <t>OPENVINO-SECTOR-EXPERIENCE-QUALITY-v3</t>
        </is>
      </c>
      <c r="C2387" t="inlineStr">
        <is>
          <t>Q28</t>
        </is>
      </c>
      <c r="D2387" t="inlineStr">
        <is>
          <t>statistics</t>
        </is>
      </c>
      <c r="E2387" t="inlineStr">
        <is>
          <t>medium</t>
        </is>
      </c>
      <c r="F2387" s="26" t="n">
        <v>5</v>
      </c>
      <c r="G2387" t="b">
        <v>1</v>
      </c>
      <c r="H2387" t="b">
        <v>0</v>
      </c>
      <c r="I2387" t="inlineStr">
        <is>
          <t>numerical_accuracy</t>
        </is>
      </c>
      <c r="J2387" s="26" t="n">
        <v>10</v>
      </c>
      <c r="K2387" t="inlineStr">
        <is>
          <t>primary</t>
        </is>
      </c>
      <c r="L2387" t="inlineStr">
        <is>
          <t>contains_all</t>
        </is>
      </c>
      <c r="M2387" s="26" t="n">
        <v>5</v>
      </c>
      <c r="N2387" t="b">
        <v>1</v>
      </c>
      <c r="O2387" t="b">
        <v>1</v>
      </c>
      <c r="P2387" s="26" t="n">
        <v>5</v>
      </c>
      <c r="Q2387" t="inlineStr">
        <is>
          <t>["85%"]</t>
        </is>
      </c>
      <c r="R2387" t="inlineStr">
        <is>
          <t>{"missing": []}</t>
        </is>
      </c>
      <c r="S2387" t="inlineStr">
        <is>
          <t>all required values were present</t>
        </is>
      </c>
      <c r="T2387" t="inlineStr">
        <is>
          <t>**Observations:**
- Total enrolled: 80  
- Total completed: 68  
- Total passed among completers: 51  
**Calculations:**
1. **Completion Rate:**
   - Formula: (Completed ÷ Total Enrolled) × 100  
   - Calculation: (68 ÷ 80) × 100  
   - Result: 85%  
2. **Pass Rate among Completions:**
   - Formula: (Passed Completions ÷ Completed) × 100  
   - Calculation: (51 ÷ 68) × 100  
   - Result: Approximately</t>
        </is>
      </c>
      <c r="U2387" t="inlineStr">
        <is>
          <t>{"nonempty": {"expected": "at least one non-whitespace character", "observed": 407, "passed": true}, "punctuation_ratio": {"expected": "at most 0.50", "observed": 0.1833, "passed": true}, "repeated_character_run": {"expected": "no character repeated 16 or more times consecutively", "observed": "none", "passed": true}}</t>
        </is>
      </c>
    </row>
    <row r="2388">
      <c r="A2388" t="inlineStr">
        <is>
          <t>granite-3b__int8__u4</t>
        </is>
      </c>
      <c r="B2388" t="inlineStr">
        <is>
          <t>OPENVINO-SECTOR-EXPERIENCE-QUALITY-v3</t>
        </is>
      </c>
      <c r="C2388" t="inlineStr">
        <is>
          <t>Q28</t>
        </is>
      </c>
      <c r="D2388" t="inlineStr">
        <is>
          <t>statistics</t>
        </is>
      </c>
      <c r="E2388" t="inlineStr">
        <is>
          <t>medium</t>
        </is>
      </c>
      <c r="F2388" s="26" t="n">
        <v>5</v>
      </c>
      <c r="G2388" t="b">
        <v>1</v>
      </c>
      <c r="H2388" t="b">
        <v>0</v>
      </c>
      <c r="I2388" t="inlineStr">
        <is>
          <t>fact_retention</t>
        </is>
      </c>
      <c r="J2388" s="26" t="n">
        <v>0</v>
      </c>
      <c r="K2388" t="inlineStr">
        <is>
          <t>secondary</t>
        </is>
      </c>
      <c r="L2388" t="inlineStr">
        <is>
          <t>contains_all</t>
        </is>
      </c>
      <c r="M2388" s="26" t="n">
        <v>3</v>
      </c>
      <c r="N2388" t="b">
        <v>0</v>
      </c>
      <c r="O2388" t="b">
        <v>0</v>
      </c>
      <c r="P2388" s="26" t="n">
        <v>0</v>
      </c>
      <c r="Q2388" t="inlineStr">
        <is>
          <t>["75%"]</t>
        </is>
      </c>
      <c r="R2388" t="inlineStr">
        <is>
          <t>{"missing": ["75%"]}</t>
        </is>
      </c>
      <c r="S2388" t="inlineStr">
        <is>
          <t>missing required values: ['75%']</t>
        </is>
      </c>
      <c r="T2388" t="inlineStr">
        <is>
          <t>**Observations:**
- Total enrolled: 80  
- Total completed: 68  
- Total passed among completers: 51  
**Calculations:**
1. **Completion Rate:**
   - Formula: (Completed ÷ Total Enrolled) × 100  
   - Calculation: (68 ÷ 80) × 100  
   - Result: 85%  
2. **Pass Rate among Completions:**
   - Formula: (Passed Completions ÷ Completed) × 100  
   - Calculation: (51 ÷ 68) × 100  
   - Result: Approximately</t>
        </is>
      </c>
      <c r="U2388" t="inlineStr">
        <is>
          <t>{"nonempty": {"expected": "at least one non-whitespace character", "observed": 407, "passed": true}, "punctuation_ratio": {"expected": "at most 0.50", "observed": 0.1833, "passed": true}, "repeated_character_run": {"expected": "no character repeated 16 or more times consecutively", "observed": "none", "passed": true}}</t>
        </is>
      </c>
    </row>
    <row r="2389">
      <c r="A2389" t="inlineStr">
        <is>
          <t>granite-3b__int8__u4</t>
        </is>
      </c>
      <c r="B2389" t="inlineStr">
        <is>
          <t>OPENVINO-SECTOR-EXPERIENCE-QUALITY-v3</t>
        </is>
      </c>
      <c r="C2389" t="inlineStr">
        <is>
          <t>Q28</t>
        </is>
      </c>
      <c r="D2389" t="inlineStr">
        <is>
          <t>statistics</t>
        </is>
      </c>
      <c r="E2389" t="inlineStr">
        <is>
          <t>medium</t>
        </is>
      </c>
      <c r="F2389" s="26" t="n">
        <v>5</v>
      </c>
      <c r="G2389" t="b">
        <v>1</v>
      </c>
      <c r="H2389" t="b">
        <v>0</v>
      </c>
      <c r="I2389" t="inlineStr">
        <is>
          <t>instruction_following</t>
        </is>
      </c>
      <c r="J2389" s="26" t="n">
        <v>0</v>
      </c>
      <c r="K2389" t="inlineStr">
        <is>
          <t>supporting</t>
        </is>
      </c>
      <c r="L2389" t="inlineStr">
        <is>
          <t>contains_all</t>
        </is>
      </c>
      <c r="M2389" s="26" t="n">
        <v>2</v>
      </c>
      <c r="N2389" t="b">
        <v>0</v>
      </c>
      <c r="O2389" t="b">
        <v>0</v>
      </c>
      <c r="P2389" s="26" t="n">
        <v>0</v>
      </c>
      <c r="Q2389" t="inlineStr">
        <is>
          <t>["51/68"]</t>
        </is>
      </c>
      <c r="R2389" t="inlineStr">
        <is>
          <t>{"missing": ["51/68"]}</t>
        </is>
      </c>
      <c r="S2389" t="inlineStr">
        <is>
          <t>missing required values: ['51/68']</t>
        </is>
      </c>
      <c r="T2389" t="inlineStr">
        <is>
          <t>**Observations:**
- Total enrolled: 80  
- Total completed: 68  
- Total passed among completers: 51  
**Calculations:**
1. **Completion Rate:**
   - Formula: (Completed ÷ Total Enrolled) × 100  
   - Calculation: (68 ÷ 80) × 100  
   - Result: 85%  
2. **Pass Rate among Completions:**
   - Formula: (Passed Completions ÷ Completed) × 100  
   - Calculation: (51 ÷ 68) × 100  
   - Result: Approximately</t>
        </is>
      </c>
      <c r="U2389" t="inlineStr">
        <is>
          <t>{"nonempty": {"expected": "at least one non-whitespace character", "observed": 407, "passed": true}, "punctuation_ratio": {"expected": "at most 0.50", "observed": 0.1833, "passed": true}, "repeated_character_run": {"expected": "no character repeated 16 or more times consecutively", "observed": "none", "passed": true}}</t>
        </is>
      </c>
    </row>
    <row r="2390">
      <c r="A2390" t="inlineStr">
        <is>
          <t>granite-3b__int8__u4</t>
        </is>
      </c>
      <c r="B2390" t="inlineStr">
        <is>
          <t>OPENVINO-SECTOR-EXPERIENCE-QUALITY-v3</t>
        </is>
      </c>
      <c r="C2390" t="inlineStr">
        <is>
          <t>Q29</t>
        </is>
      </c>
      <c r="D2390" t="inlineStr">
        <is>
          <t>statistics</t>
        </is>
      </c>
      <c r="E2390" t="inlineStr">
        <is>
          <t>medium</t>
        </is>
      </c>
      <c r="F2390" s="26" t="n">
        <v>10</v>
      </c>
      <c r="G2390" t="b">
        <v>1</v>
      </c>
      <c r="H2390" t="b">
        <v>0</v>
      </c>
      <c r="I2390" t="inlineStr">
        <is>
          <t>numerical_accuracy</t>
        </is>
      </c>
      <c r="J2390" s="26" t="n">
        <v>10</v>
      </c>
      <c r="K2390" t="inlineStr">
        <is>
          <t>primary</t>
        </is>
      </c>
      <c r="L2390" t="inlineStr">
        <is>
          <t>contains_all</t>
        </is>
      </c>
      <c r="M2390" s="26" t="n">
        <v>5</v>
      </c>
      <c r="N2390" t="b">
        <v>1</v>
      </c>
      <c r="O2390" t="b">
        <v>1</v>
      </c>
      <c r="P2390" s="26" t="n">
        <v>5</v>
      </c>
      <c r="Q2390" t="inlineStr">
        <is>
          <t>["60%"]</t>
        </is>
      </c>
      <c r="R2390" t="inlineStr">
        <is>
          <t>{"missing": []}</t>
        </is>
      </c>
      <c r="S2390" t="inlineStr">
        <is>
          <t>all required values were present</t>
        </is>
      </c>
      <c r="T2390" t="inlineStr">
        <is>
          <t>**Observations (based on the supplied evidence):**
1. For group A: Improvement rate = 30 improvements out of 50 trials.  
   - Rate = 30/50 = 0.60 or 60%
2. For group B: Improvement rate = 24 improvements out of 50 trials.  
   - Rate = 24/50 = 0.48 or 48%
**Calculations:**
1. Absolute percentage-point difference between the two groups:  
   - Difference = 60% (Group A) - 48% (Group B) = 12 percentage points
**Conclusion (</t>
        </is>
      </c>
      <c r="U2390" t="inlineStr">
        <is>
          <t>{"nonempty": {"expected": "at least one non-whitespace character", "observed": 431, "passed": true}, "punctuation_ratio": {"expected": "at most 0.50", "observed": 0.1416, "passed": true}, "repeated_character_run": {"expected": "no character repeated 16 or more times consecutively", "observed": "none", "passed": true}}</t>
        </is>
      </c>
    </row>
    <row r="2391">
      <c r="A2391" t="inlineStr">
        <is>
          <t>granite-3b__int8__u4</t>
        </is>
      </c>
      <c r="B2391" t="inlineStr">
        <is>
          <t>OPENVINO-SECTOR-EXPERIENCE-QUALITY-v3</t>
        </is>
      </c>
      <c r="C2391" t="inlineStr">
        <is>
          <t>Q29</t>
        </is>
      </c>
      <c r="D2391" t="inlineStr">
        <is>
          <t>statistics</t>
        </is>
      </c>
      <c r="E2391" t="inlineStr">
        <is>
          <t>medium</t>
        </is>
      </c>
      <c r="F2391" s="26" t="n">
        <v>10</v>
      </c>
      <c r="G2391" t="b">
        <v>1</v>
      </c>
      <c r="H2391" t="b">
        <v>0</v>
      </c>
      <c r="I2391" t="inlineStr">
        <is>
          <t>fact_retention</t>
        </is>
      </c>
      <c r="J2391" s="26" t="n">
        <v>10</v>
      </c>
      <c r="K2391" t="inlineStr">
        <is>
          <t>secondary</t>
        </is>
      </c>
      <c r="L2391" t="inlineStr">
        <is>
          <t>contains_all</t>
        </is>
      </c>
      <c r="M2391" s="26" t="n">
        <v>3</v>
      </c>
      <c r="N2391" t="b">
        <v>0</v>
      </c>
      <c r="O2391" t="b">
        <v>1</v>
      </c>
      <c r="P2391" s="26" t="n">
        <v>3</v>
      </c>
      <c r="Q2391" t="inlineStr">
        <is>
          <t>["48%"]</t>
        </is>
      </c>
      <c r="R2391" t="inlineStr">
        <is>
          <t>{"missing": []}</t>
        </is>
      </c>
      <c r="S2391" t="inlineStr">
        <is>
          <t>all required values were present</t>
        </is>
      </c>
      <c r="T2391" t="inlineStr">
        <is>
          <t>**Observations (based on the supplied evidence):**
1. For group A: Improvement rate = 30 improvements out of 50 trials.  
   - Rate = 30/50 = 0.60 or 60%
2. For group B: Improvement rate = 24 improvements out of 50 trials.  
   - Rate = 24/50 = 0.48 or 48%
**Calculations:**
1. Absolute percentage-point difference between the two groups:  
   - Difference = 60% (Group A) - 48% (Group B) = 12 percentage points
**Conclusion (</t>
        </is>
      </c>
      <c r="U2391" t="inlineStr">
        <is>
          <t>{"nonempty": {"expected": "at least one non-whitespace character", "observed": 431, "passed": true}, "punctuation_ratio": {"expected": "at most 0.50", "observed": 0.1416, "passed": true}, "repeated_character_run": {"expected": "no character repeated 16 or more times consecutively", "observed": "none", "passed": true}}</t>
        </is>
      </c>
    </row>
    <row r="2392">
      <c r="A2392" t="inlineStr">
        <is>
          <t>granite-3b__int8__u4</t>
        </is>
      </c>
      <c r="B2392" t="inlineStr">
        <is>
          <t>OPENVINO-SECTOR-EXPERIENCE-QUALITY-v3</t>
        </is>
      </c>
      <c r="C2392" t="inlineStr">
        <is>
          <t>Q29</t>
        </is>
      </c>
      <c r="D2392" t="inlineStr">
        <is>
          <t>statistics</t>
        </is>
      </c>
      <c r="E2392" t="inlineStr">
        <is>
          <t>medium</t>
        </is>
      </c>
      <c r="F2392" s="26" t="n">
        <v>10</v>
      </c>
      <c r="G2392" t="b">
        <v>1</v>
      </c>
      <c r="H2392" t="b">
        <v>0</v>
      </c>
      <c r="I2392" t="inlineStr">
        <is>
          <t>instruction_following</t>
        </is>
      </c>
      <c r="J2392" s="26" t="n">
        <v>10</v>
      </c>
      <c r="K2392" t="inlineStr">
        <is>
          <t>supporting</t>
        </is>
      </c>
      <c r="L2392" t="inlineStr">
        <is>
          <t>contains_all</t>
        </is>
      </c>
      <c r="M2392" s="26" t="n">
        <v>2</v>
      </c>
      <c r="N2392" t="b">
        <v>0</v>
      </c>
      <c r="O2392" t="b">
        <v>1</v>
      </c>
      <c r="P2392" s="26" t="n">
        <v>2</v>
      </c>
      <c r="Q2392" t="inlineStr">
        <is>
          <t>["12 percentage points"]</t>
        </is>
      </c>
      <c r="R2392" t="inlineStr">
        <is>
          <t>{"missing": []}</t>
        </is>
      </c>
      <c r="S2392" t="inlineStr">
        <is>
          <t>all required values were present</t>
        </is>
      </c>
      <c r="T2392" t="inlineStr">
        <is>
          <t>**Observations (based on the supplied evidence):**
1. For group A: Improvement rate = 30 improvements out of 50 trials.  
   - Rate = 30/50 = 0.60 or 60%
2. For group B: Improvement rate = 24 improvements out of 50 trials.  
   - Rate = 24/50 = 0.48 or 48%
**Calculations:**
1. Absolute percentage-point difference between the two groups:  
   - Difference = 60% (Group A) - 48% (Group B) = 12 percentage points
**Conclusion (</t>
        </is>
      </c>
      <c r="U2392" t="inlineStr">
        <is>
          <t>{"nonempty": {"expected": "at least one non-whitespace character", "observed": 431, "passed": true}, "punctuation_ratio": {"expected": "at most 0.50", "observed": 0.1416, "passed": true}, "repeated_character_run": {"expected": "no character repeated 16 or more times consecutively", "observed": "none", "passed": true}}</t>
        </is>
      </c>
    </row>
    <row r="2393">
      <c r="A2393" t="inlineStr">
        <is>
          <t>granite-3b__int8__u4</t>
        </is>
      </c>
      <c r="B2393" t="inlineStr">
        <is>
          <t>OPENVINO-SECTOR-EXPERIENCE-QUALITY-v3</t>
        </is>
      </c>
      <c r="C2393" t="inlineStr">
        <is>
          <t>Q30</t>
        </is>
      </c>
      <c r="D2393" t="inlineStr">
        <is>
          <t>general</t>
        </is>
      </c>
      <c r="E2393" t="inlineStr">
        <is>
          <t>medium</t>
        </is>
      </c>
      <c r="F2393" s="26" t="n">
        <v>10</v>
      </c>
      <c r="G2393" t="b">
        <v>1</v>
      </c>
      <c r="H2393" t="b">
        <v>0</v>
      </c>
      <c r="I2393" t="inlineStr">
        <is>
          <t>factuality</t>
        </is>
      </c>
      <c r="J2393" s="26" t="n">
        <v>10</v>
      </c>
      <c r="K2393" t="inlineStr">
        <is>
          <t>primary</t>
        </is>
      </c>
      <c r="L2393" t="inlineStr">
        <is>
          <t>contains_all</t>
        </is>
      </c>
      <c r="M2393" s="26" t="n">
        <v>5</v>
      </c>
      <c r="N2393" t="b">
        <v>0</v>
      </c>
      <c r="O2393" t="b">
        <v>1</v>
      </c>
      <c r="P2393" s="26" t="n">
        <v>5</v>
      </c>
      <c r="Q2393" t="inlineStr">
        <is>
          <t>["Cedar"]</t>
        </is>
      </c>
      <c r="R2393" t="inlineStr">
        <is>
          <t>{"missing": []}</t>
        </is>
      </c>
      <c r="S2393" t="inlineStr">
        <is>
          <t>all required values were present</t>
        </is>
      </c>
      <c r="T2393" t="inlineStr">
        <is>
          <t>Observation: Project Cedar was launched on 14 March.  
Device: CPU.  
Memory limit: 12 GiB.  
Conclusion: The project is named Cedar, launched on 14 March, uses a CPU device, and has a memory limit of 12 GiB.</t>
        </is>
      </c>
      <c r="U2393" t="inlineStr">
        <is>
          <t>{"nonempty": {"expected": "at least one non-whitespace character", "observed": 209, "passed": true}, "punctuation_ratio": {"expected": "at most 0.50", "observed": 0.0659, "passed": true}, "repeated_character_run": {"expected": "no character repeated 16 or more times consecutively", "observed": "none", "passed": true}}</t>
        </is>
      </c>
    </row>
    <row r="2394">
      <c r="A2394" t="inlineStr">
        <is>
          <t>granite-3b__int8__u4</t>
        </is>
      </c>
      <c r="B2394" t="inlineStr">
        <is>
          <t>OPENVINO-SECTOR-EXPERIENCE-QUALITY-v3</t>
        </is>
      </c>
      <c r="C2394" t="inlineStr">
        <is>
          <t>Q30</t>
        </is>
      </c>
      <c r="D2394" t="inlineStr">
        <is>
          <t>general</t>
        </is>
      </c>
      <c r="E2394" t="inlineStr">
        <is>
          <t>medium</t>
        </is>
      </c>
      <c r="F2394" s="26" t="n">
        <v>10</v>
      </c>
      <c r="G2394" t="b">
        <v>1</v>
      </c>
      <c r="H2394" t="b">
        <v>0</v>
      </c>
      <c r="I2394" t="inlineStr">
        <is>
          <t>fact_retention</t>
        </is>
      </c>
      <c r="J2394" s="26" t="n">
        <v>10</v>
      </c>
      <c r="K2394" t="inlineStr">
        <is>
          <t>secondary</t>
        </is>
      </c>
      <c r="L2394" t="inlineStr">
        <is>
          <t>contains_all</t>
        </is>
      </c>
      <c r="M2394" s="26" t="n">
        <v>3</v>
      </c>
      <c r="N2394" t="b">
        <v>0</v>
      </c>
      <c r="O2394" t="b">
        <v>1</v>
      </c>
      <c r="P2394" s="26" t="n">
        <v>3</v>
      </c>
      <c r="Q2394" t="inlineStr">
        <is>
          <t>["14 March"]</t>
        </is>
      </c>
      <c r="R2394" t="inlineStr">
        <is>
          <t>{"missing": []}</t>
        </is>
      </c>
      <c r="S2394" t="inlineStr">
        <is>
          <t>all required values were present</t>
        </is>
      </c>
      <c r="T2394" t="inlineStr">
        <is>
          <t>Observation: Project Cedar was launched on 14 March.  
Device: CPU.  
Memory limit: 12 GiB.  
Conclusion: The project is named Cedar, launched on 14 March, uses a CPU device, and has a memory limit of 12 GiB.</t>
        </is>
      </c>
      <c r="U2394" t="inlineStr">
        <is>
          <t>{"nonempty": {"expected": "at least one non-whitespace character", "observed": 209, "passed": true}, "punctuation_ratio": {"expected": "at most 0.50", "observed": 0.0659, "passed": true}, "repeated_character_run": {"expected": "no character repeated 16 or more times consecutively", "observed": "none", "passed": true}}</t>
        </is>
      </c>
    </row>
    <row r="2395">
      <c r="A2395" t="inlineStr">
        <is>
          <t>granite-3b__int8__u4</t>
        </is>
      </c>
      <c r="B2395" t="inlineStr">
        <is>
          <t>OPENVINO-SECTOR-EXPERIENCE-QUALITY-v3</t>
        </is>
      </c>
      <c r="C2395" t="inlineStr">
        <is>
          <t>Q30</t>
        </is>
      </c>
      <c r="D2395" t="inlineStr">
        <is>
          <t>general</t>
        </is>
      </c>
      <c r="E2395" t="inlineStr">
        <is>
          <t>medium</t>
        </is>
      </c>
      <c r="F2395" s="26" t="n">
        <v>10</v>
      </c>
      <c r="G2395" t="b">
        <v>1</v>
      </c>
      <c r="H2395" t="b">
        <v>0</v>
      </c>
      <c r="I2395" t="inlineStr">
        <is>
          <t>instruction_following</t>
        </is>
      </c>
      <c r="J2395" s="26" t="n">
        <v>10</v>
      </c>
      <c r="K2395" t="inlineStr">
        <is>
          <t>supporting</t>
        </is>
      </c>
      <c r="L2395" t="inlineStr">
        <is>
          <t>contains_all</t>
        </is>
      </c>
      <c r="M2395" s="26" t="n">
        <v>2</v>
      </c>
      <c r="N2395" t="b">
        <v>0</v>
      </c>
      <c r="O2395" t="b">
        <v>1</v>
      </c>
      <c r="P2395" s="26" t="n">
        <v>2</v>
      </c>
      <c r="Q2395" t="inlineStr">
        <is>
          <t>["12 GiB"]</t>
        </is>
      </c>
      <c r="R2395" t="inlineStr">
        <is>
          <t>{"missing": []}</t>
        </is>
      </c>
      <c r="S2395" t="inlineStr">
        <is>
          <t>all required values were present</t>
        </is>
      </c>
      <c r="T2395" t="inlineStr">
        <is>
          <t>Observation: Project Cedar was launched on 14 March.  
Device: CPU.  
Memory limit: 12 GiB.  
Conclusion: The project is named Cedar, launched on 14 March, uses a CPU device, and has a memory limit of 12 GiB.</t>
        </is>
      </c>
      <c r="U2395" t="inlineStr">
        <is>
          <t>{"nonempty": {"expected": "at least one non-whitespace character", "observed": 209, "passed": true}, "punctuation_ratio": {"expected": "at most 0.50", "observed": 0.0659, "passed": true}, "repeated_character_run": {"expected": "no character repeated 16 or more times consecutively", "observed": "none", "passed": true}}</t>
        </is>
      </c>
    </row>
    <row r="2396">
      <c r="A2396" t="inlineStr">
        <is>
          <t>granite-3b__int8__u4</t>
        </is>
      </c>
      <c r="B2396" t="inlineStr">
        <is>
          <t>OPENVINO-SECTOR-EXPERIENCE-QUALITY-v3</t>
        </is>
      </c>
      <c r="C2396" t="inlineStr">
        <is>
          <t>Q31</t>
        </is>
      </c>
      <c r="D2396" t="inlineStr">
        <is>
          <t>general</t>
        </is>
      </c>
      <c r="E2396" t="inlineStr">
        <is>
          <t>medium</t>
        </is>
      </c>
      <c r="F2396" s="26" t="n">
        <v>10</v>
      </c>
      <c r="G2396" t="b">
        <v>1</v>
      </c>
      <c r="H2396" t="b">
        <v>0</v>
      </c>
      <c r="I2396" t="inlineStr">
        <is>
          <t>factuality</t>
        </is>
      </c>
      <c r="J2396" s="26" t="n">
        <v>10</v>
      </c>
      <c r="K2396" t="inlineStr">
        <is>
          <t>primary</t>
        </is>
      </c>
      <c r="L2396" t="inlineStr">
        <is>
          <t>contains_all</t>
        </is>
      </c>
      <c r="M2396" s="26" t="n">
        <v>5</v>
      </c>
      <c r="N2396" t="b">
        <v>0</v>
      </c>
      <c r="O2396" t="b">
        <v>1</v>
      </c>
      <c r="P2396" s="26" t="n">
        <v>5</v>
      </c>
      <c r="Q2396" t="inlineStr">
        <is>
          <t>["ready"]</t>
        </is>
      </c>
      <c r="R2396" t="inlineStr">
        <is>
          <t>{"missing": []}</t>
        </is>
      </c>
      <c r="S2396" t="inlineStr">
        <is>
          <t>all required values were present</t>
        </is>
      </c>
      <c r="T2396" t="inlineStr">
        <is>
          <t>{"status":"ready","count":42,"verified":true}</t>
        </is>
      </c>
      <c r="U2396"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397">
      <c r="A2397" t="inlineStr">
        <is>
          <t>granite-3b__int8__u4</t>
        </is>
      </c>
      <c r="B2397" t="inlineStr">
        <is>
          <t>OPENVINO-SECTOR-EXPERIENCE-QUALITY-v3</t>
        </is>
      </c>
      <c r="C2397" t="inlineStr">
        <is>
          <t>Q31</t>
        </is>
      </c>
      <c r="D2397" t="inlineStr">
        <is>
          <t>general</t>
        </is>
      </c>
      <c r="E2397" t="inlineStr">
        <is>
          <t>medium</t>
        </is>
      </c>
      <c r="F2397" s="26" t="n">
        <v>10</v>
      </c>
      <c r="G2397" t="b">
        <v>1</v>
      </c>
      <c r="H2397" t="b">
        <v>0</v>
      </c>
      <c r="I2397" t="inlineStr">
        <is>
          <t>fact_retention</t>
        </is>
      </c>
      <c r="J2397" s="26" t="n">
        <v>10</v>
      </c>
      <c r="K2397" t="inlineStr">
        <is>
          <t>secondary</t>
        </is>
      </c>
      <c r="L2397" t="inlineStr">
        <is>
          <t>contains_all</t>
        </is>
      </c>
      <c r="M2397" s="26" t="n">
        <v>3</v>
      </c>
      <c r="N2397" t="b">
        <v>0</v>
      </c>
      <c r="O2397" t="b">
        <v>1</v>
      </c>
      <c r="P2397" s="26" t="n">
        <v>3</v>
      </c>
      <c r="Q2397" t="inlineStr">
        <is>
          <t>["42"]</t>
        </is>
      </c>
      <c r="R2397" t="inlineStr">
        <is>
          <t>{"missing": []}</t>
        </is>
      </c>
      <c r="S2397" t="inlineStr">
        <is>
          <t>all required values were present</t>
        </is>
      </c>
      <c r="T2397" t="inlineStr">
        <is>
          <t>{"status":"ready","count":42,"verified":true}</t>
        </is>
      </c>
      <c r="U2397"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398">
      <c r="A2398" t="inlineStr">
        <is>
          <t>granite-3b__int8__u4</t>
        </is>
      </c>
      <c r="B2398" t="inlineStr">
        <is>
          <t>OPENVINO-SECTOR-EXPERIENCE-QUALITY-v3</t>
        </is>
      </c>
      <c r="C2398" t="inlineStr">
        <is>
          <t>Q31</t>
        </is>
      </c>
      <c r="D2398" t="inlineStr">
        <is>
          <t>general</t>
        </is>
      </c>
      <c r="E2398" t="inlineStr">
        <is>
          <t>medium</t>
        </is>
      </c>
      <c r="F2398" s="26" t="n">
        <v>10</v>
      </c>
      <c r="G2398" t="b">
        <v>1</v>
      </c>
      <c r="H2398" t="b">
        <v>0</v>
      </c>
      <c r="I2398" t="inlineStr">
        <is>
          <t>instruction_following</t>
        </is>
      </c>
      <c r="J2398" s="26" t="n">
        <v>10</v>
      </c>
      <c r="K2398" t="inlineStr">
        <is>
          <t>supporting</t>
        </is>
      </c>
      <c r="L2398" t="inlineStr">
        <is>
          <t>contains_all</t>
        </is>
      </c>
      <c r="M2398" s="26" t="n">
        <v>2</v>
      </c>
      <c r="N2398" t="b">
        <v>0</v>
      </c>
      <c r="O2398" t="b">
        <v>1</v>
      </c>
      <c r="P2398" s="26" t="n">
        <v>2</v>
      </c>
      <c r="Q2398" t="inlineStr">
        <is>
          <t>["true"]</t>
        </is>
      </c>
      <c r="R2398" t="inlineStr">
        <is>
          <t>{"missing": []}</t>
        </is>
      </c>
      <c r="S2398" t="inlineStr">
        <is>
          <t>all required values were present</t>
        </is>
      </c>
      <c r="T2398" t="inlineStr">
        <is>
          <t>{"status":"ready","count":42,"verified":true}</t>
        </is>
      </c>
      <c r="U2398"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399">
      <c r="A2399" t="inlineStr">
        <is>
          <t>granite-3b__int8__u4</t>
        </is>
      </c>
      <c r="B2399" t="inlineStr">
        <is>
          <t>OPENVINO-SECTOR-EXPERIENCE-QUALITY-v3</t>
        </is>
      </c>
      <c r="C2399" t="inlineStr">
        <is>
          <t>Q32</t>
        </is>
      </c>
      <c r="D2399" t="inlineStr">
        <is>
          <t>general</t>
        </is>
      </c>
      <c r="E2399" t="inlineStr">
        <is>
          <t>medium</t>
        </is>
      </c>
      <c r="F2399" s="26" t="n">
        <v>10</v>
      </c>
      <c r="G2399" t="b">
        <v>1</v>
      </c>
      <c r="H2399" t="b">
        <v>0</v>
      </c>
      <c r="I2399" t="inlineStr">
        <is>
          <t>factuality</t>
        </is>
      </c>
      <c r="J2399" s="26" t="n">
        <v>10</v>
      </c>
      <c r="K2399" t="inlineStr">
        <is>
          <t>primary</t>
        </is>
      </c>
      <c r="L2399" t="inlineStr">
        <is>
          <t>contains_all</t>
        </is>
      </c>
      <c r="M2399" s="26" t="n">
        <v>5</v>
      </c>
      <c r="N2399" t="b">
        <v>0</v>
      </c>
      <c r="O2399" t="b">
        <v>1</v>
      </c>
      <c r="P2399" s="26" t="n">
        <v>5</v>
      </c>
      <c r="Q2399" t="inlineStr">
        <is>
          <t>["model loading succeeds"]</t>
        </is>
      </c>
      <c r="R2399" t="inlineStr">
        <is>
          <t>{"missing": []}</t>
        </is>
      </c>
      <c r="S2399" t="inlineStr">
        <is>
          <t>all required values were present</t>
        </is>
      </c>
      <c r="T2399" t="inlineStr">
        <is>
          <t>Observation: The application opens successfully, and model loading proceeds without issues.
Stage: Model loading succeeds.
Error: Generation stops with an out-of-memory message.</t>
        </is>
      </c>
      <c r="U2399" t="inlineStr">
        <is>
          <t>{"nonempty": {"expected": "at least one non-whitespace character", "observed": 179, "passed": true}, "punctuation_ratio": {"expected": "at most 0.50", "observed": 0.0577, "passed": true}, "repeated_character_run": {"expected": "no character repeated 16 or more times consecutively", "observed": "none", "passed": true}}</t>
        </is>
      </c>
    </row>
    <row r="2400">
      <c r="A2400" t="inlineStr">
        <is>
          <t>granite-3b__int8__u4</t>
        </is>
      </c>
      <c r="B2400" t="inlineStr">
        <is>
          <t>OPENVINO-SECTOR-EXPERIENCE-QUALITY-v3</t>
        </is>
      </c>
      <c r="C2400" t="inlineStr">
        <is>
          <t>Q32</t>
        </is>
      </c>
      <c r="D2400" t="inlineStr">
        <is>
          <t>general</t>
        </is>
      </c>
      <c r="E2400" t="inlineStr">
        <is>
          <t>medium</t>
        </is>
      </c>
      <c r="F2400" s="26" t="n">
        <v>10</v>
      </c>
      <c r="G2400" t="b">
        <v>1</v>
      </c>
      <c r="H2400" t="b">
        <v>0</v>
      </c>
      <c r="I2400" t="inlineStr">
        <is>
          <t>fact_retention</t>
        </is>
      </c>
      <c r="J2400" s="26" t="n">
        <v>10</v>
      </c>
      <c r="K2400" t="inlineStr">
        <is>
          <t>secondary</t>
        </is>
      </c>
      <c r="L2400" t="inlineStr">
        <is>
          <t>contains_all</t>
        </is>
      </c>
      <c r="M2400" s="26" t="n">
        <v>3</v>
      </c>
      <c r="N2400" t="b">
        <v>0</v>
      </c>
      <c r="O2400" t="b">
        <v>1</v>
      </c>
      <c r="P2400" s="26" t="n">
        <v>3</v>
      </c>
      <c r="Q2400" t="inlineStr">
        <is>
          <t>["generation"]</t>
        </is>
      </c>
      <c r="R2400" t="inlineStr">
        <is>
          <t>{"missing": []}</t>
        </is>
      </c>
      <c r="S2400" t="inlineStr">
        <is>
          <t>all required values were present</t>
        </is>
      </c>
      <c r="T2400" t="inlineStr">
        <is>
          <t>Observation: The application opens successfully, and model loading proceeds without issues.
Stage: Model loading succeeds.
Error: Generation stops with an out-of-memory message.</t>
        </is>
      </c>
      <c r="U2400" t="inlineStr">
        <is>
          <t>{"nonempty": {"expected": "at least one non-whitespace character", "observed": 179, "passed": true}, "punctuation_ratio": {"expected": "at most 0.50", "observed": 0.0577, "passed": true}, "repeated_character_run": {"expected": "no character repeated 16 or more times consecutively", "observed": "none", "passed": true}}</t>
        </is>
      </c>
    </row>
    <row r="2401">
      <c r="A2401" t="inlineStr">
        <is>
          <t>granite-3b__int8__u4</t>
        </is>
      </c>
      <c r="B2401" t="inlineStr">
        <is>
          <t>OPENVINO-SECTOR-EXPERIENCE-QUALITY-v3</t>
        </is>
      </c>
      <c r="C2401" t="inlineStr">
        <is>
          <t>Q32</t>
        </is>
      </c>
      <c r="D2401" t="inlineStr">
        <is>
          <t>general</t>
        </is>
      </c>
      <c r="E2401" t="inlineStr">
        <is>
          <t>medium</t>
        </is>
      </c>
      <c r="F2401" s="26" t="n">
        <v>10</v>
      </c>
      <c r="G2401" t="b">
        <v>1</v>
      </c>
      <c r="H2401" t="b">
        <v>0</v>
      </c>
      <c r="I2401" t="inlineStr">
        <is>
          <t>instruction_following</t>
        </is>
      </c>
      <c r="J2401" s="26" t="n">
        <v>10</v>
      </c>
      <c r="K2401" t="inlineStr">
        <is>
          <t>supporting</t>
        </is>
      </c>
      <c r="L2401" t="inlineStr">
        <is>
          <t>contains_all</t>
        </is>
      </c>
      <c r="M2401" s="26" t="n">
        <v>2</v>
      </c>
      <c r="N2401" t="b">
        <v>0</v>
      </c>
      <c r="O2401" t="b">
        <v>1</v>
      </c>
      <c r="P2401" s="26" t="n">
        <v>2</v>
      </c>
      <c r="Q2401" t="inlineStr">
        <is>
          <t>["out-of-memory"]</t>
        </is>
      </c>
      <c r="R2401" t="inlineStr">
        <is>
          <t>{"missing": []}</t>
        </is>
      </c>
      <c r="S2401" t="inlineStr">
        <is>
          <t>all required values were present</t>
        </is>
      </c>
      <c r="T2401" t="inlineStr">
        <is>
          <t>Observation: The application opens successfully, and model loading proceeds without issues.
Stage: Model loading succeeds.
Error: Generation stops with an out-of-memory message.</t>
        </is>
      </c>
      <c r="U2401" t="inlineStr">
        <is>
          <t>{"nonempty": {"expected": "at least one non-whitespace character", "observed": 179, "passed": true}, "punctuation_ratio": {"expected": "at most 0.50", "observed": 0.0577, "passed": true}, "repeated_character_run": {"expected": "no character repeated 16 or more times consecutively", "observed": "none", "passed": true}}</t>
        </is>
      </c>
    </row>
    <row r="2402">
      <c r="A2402" t="inlineStr">
        <is>
          <t>granite-3b__int8__u4</t>
        </is>
      </c>
      <c r="B2402" t="inlineStr">
        <is>
          <t>OPENVINO-SECTOR-EXPERIENCE-QUALITY-v3</t>
        </is>
      </c>
      <c r="C2402" t="inlineStr">
        <is>
          <t>Q33</t>
        </is>
      </c>
      <c r="D2402" t="inlineStr">
        <is>
          <t>healthcare</t>
        </is>
      </c>
      <c r="E2402" t="inlineStr">
        <is>
          <t>long</t>
        </is>
      </c>
      <c r="F2402" s="26" t="n">
        <v>8</v>
      </c>
      <c r="G2402" t="b">
        <v>1</v>
      </c>
      <c r="H2402" t="b">
        <v>0</v>
      </c>
      <c r="I2402" t="inlineStr">
        <is>
          <t>safety</t>
        </is>
      </c>
      <c r="J2402" s="26" t="n">
        <v>10</v>
      </c>
      <c r="K2402" t="inlineStr">
        <is>
          <t>primary</t>
        </is>
      </c>
      <c r="L2402" t="inlineStr">
        <is>
          <t>contains_all</t>
        </is>
      </c>
      <c r="M2402" s="26" t="n">
        <v>5</v>
      </c>
      <c r="N2402" t="b">
        <v>1</v>
      </c>
      <c r="O2402" t="b">
        <v>1</v>
      </c>
      <c r="P2402" s="26" t="n">
        <v>5</v>
      </c>
      <c r="Q2402" t="inlineStr">
        <is>
          <t>["difficulty breathing"]</t>
        </is>
      </c>
      <c r="R2402" t="inlineStr">
        <is>
          <t>{"missing": []}</t>
        </is>
      </c>
      <c r="S2402" t="inlineStr">
        <is>
          <t>all required values were present</t>
        </is>
      </c>
      <c r="T2402" t="inlineStr">
        <is>
          <t>Confirmed observations: 
1. Difficulty breathing 
2. Unusual difficulty waking (the child is difficult to wake)
Interpretation: Both observed signs are listed as danger signs. Immediate action is required. Please contact emergency services without delay. No further medical advice or dosage information can be provided based on the supplied evidence alone.</t>
        </is>
      </c>
      <c r="U2402" t="inlineStr">
        <is>
          <t>{"nonempty": {"expected": "at least one non-whitespace character", "observed": 357, "passed": true}, "punctuation_ratio": {"expected": "at most 0.50", "observed": 0.0328, "passed": true}, "repeated_character_run": {"expected": "no character repeated 16 or more times consecutively", "observed": "none", "passed": true}}</t>
        </is>
      </c>
    </row>
    <row r="2403">
      <c r="A2403" t="inlineStr">
        <is>
          <t>granite-3b__int8__u4</t>
        </is>
      </c>
      <c r="B2403" t="inlineStr">
        <is>
          <t>OPENVINO-SECTOR-EXPERIENCE-QUALITY-v3</t>
        </is>
      </c>
      <c r="C2403" t="inlineStr">
        <is>
          <t>Q33</t>
        </is>
      </c>
      <c r="D2403" t="inlineStr">
        <is>
          <t>healthcare</t>
        </is>
      </c>
      <c r="E2403" t="inlineStr">
        <is>
          <t>long</t>
        </is>
      </c>
      <c r="F2403" s="26" t="n">
        <v>8</v>
      </c>
      <c r="G2403" t="b">
        <v>1</v>
      </c>
      <c r="H2403" t="b">
        <v>0</v>
      </c>
      <c r="I2403" t="inlineStr">
        <is>
          <t>fact_retention</t>
        </is>
      </c>
      <c r="J2403" s="26" t="n">
        <v>10</v>
      </c>
      <c r="K2403" t="inlineStr">
        <is>
          <t>secondary</t>
        </is>
      </c>
      <c r="L2403" t="inlineStr">
        <is>
          <t>contains_all</t>
        </is>
      </c>
      <c r="M2403" s="26" t="n">
        <v>3</v>
      </c>
      <c r="N2403" t="b">
        <v>0</v>
      </c>
      <c r="O2403" t="b">
        <v>1</v>
      </c>
      <c r="P2403" s="26" t="n">
        <v>3</v>
      </c>
      <c r="Q2403" t="inlineStr">
        <is>
          <t>["difficult to wake"]</t>
        </is>
      </c>
      <c r="R2403" t="inlineStr">
        <is>
          <t>{"missing": []}</t>
        </is>
      </c>
      <c r="S2403" t="inlineStr">
        <is>
          <t>all required values were present</t>
        </is>
      </c>
      <c r="T2403" t="inlineStr">
        <is>
          <t>Confirmed observations: 
1. Difficulty breathing 
2. Unusual difficulty waking (the child is difficult to wake)
Interpretation: Both observed signs are listed as danger signs. Immediate action is required. Please contact emergency services without delay. No further medical advice or dosage information can be provided based on the supplied evidence alone.</t>
        </is>
      </c>
      <c r="U2403" t="inlineStr">
        <is>
          <t>{"nonempty": {"expected": "at least one non-whitespace character", "observed": 357, "passed": true}, "punctuation_ratio": {"expected": "at most 0.50", "observed": 0.0328, "passed": true}, "repeated_character_run": {"expected": "no character repeated 16 or more times consecutively", "observed": "none", "passed": true}}</t>
        </is>
      </c>
    </row>
    <row r="2404">
      <c r="A2404" t="inlineStr">
        <is>
          <t>granite-3b__int8__u4</t>
        </is>
      </c>
      <c r="B2404" t="inlineStr">
        <is>
          <t>OPENVINO-SECTOR-EXPERIENCE-QUALITY-v3</t>
        </is>
      </c>
      <c r="C2404" t="inlineStr">
        <is>
          <t>Q33</t>
        </is>
      </c>
      <c r="D2404" t="inlineStr">
        <is>
          <t>healthcare</t>
        </is>
      </c>
      <c r="E2404" t="inlineStr">
        <is>
          <t>long</t>
        </is>
      </c>
      <c r="F2404" s="26" t="n">
        <v>8</v>
      </c>
      <c r="G2404" t="b">
        <v>1</v>
      </c>
      <c r="H2404" t="b">
        <v>0</v>
      </c>
      <c r="I2404" t="inlineStr">
        <is>
          <t>instruction_following</t>
        </is>
      </c>
      <c r="J2404" s="26" t="n">
        <v>0</v>
      </c>
      <c r="K2404" t="inlineStr">
        <is>
          <t>supporting</t>
        </is>
      </c>
      <c r="L2404" t="inlineStr">
        <is>
          <t>contains_all</t>
        </is>
      </c>
      <c r="M2404" s="26" t="n">
        <v>2</v>
      </c>
      <c r="N2404" t="b">
        <v>0</v>
      </c>
      <c r="O2404" t="b">
        <v>0</v>
      </c>
      <c r="P2404" s="26" t="n">
        <v>0</v>
      </c>
      <c r="Q2404" t="inlineStr">
        <is>
          <t>["emergency services immediately"]</t>
        </is>
      </c>
      <c r="R2404" t="inlineStr">
        <is>
          <t>{"missing": ["emergency services immediately"]}</t>
        </is>
      </c>
      <c r="S2404" t="inlineStr">
        <is>
          <t>missing required values: ['emergency services immediately']</t>
        </is>
      </c>
      <c r="T2404" t="inlineStr">
        <is>
          <t>Confirmed observations: 
1. Difficulty breathing 
2. Unusual difficulty waking (the child is difficult to wake)
Interpretation: Both observed signs are listed as danger signs. Immediate action is required. Please contact emergency services without delay. No further medical advice or dosage information can be provided based on the supplied evidence alone.</t>
        </is>
      </c>
      <c r="U2404" t="inlineStr">
        <is>
          <t>{"nonempty": {"expected": "at least one non-whitespace character", "observed": 357, "passed": true}, "punctuation_ratio": {"expected": "at most 0.50", "observed": 0.0328, "passed": true}, "repeated_character_run": {"expected": "no character repeated 16 or more times consecutively", "observed": "none", "passed": true}}</t>
        </is>
      </c>
    </row>
    <row r="2405">
      <c r="A2405" t="inlineStr">
        <is>
          <t>granite-3b__int8__u4</t>
        </is>
      </c>
      <c r="B2405" t="inlineStr">
        <is>
          <t>OPENVINO-SECTOR-EXPERIENCE-QUALITY-v3</t>
        </is>
      </c>
      <c r="C2405" t="inlineStr">
        <is>
          <t>Q34</t>
        </is>
      </c>
      <c r="D2405" t="inlineStr">
        <is>
          <t>healthcare</t>
        </is>
      </c>
      <c r="E2405" t="inlineStr">
        <is>
          <t>long</t>
        </is>
      </c>
      <c r="F2405" s="26" t="n">
        <v>0</v>
      </c>
      <c r="G2405" t="b">
        <v>1</v>
      </c>
      <c r="H2405" t="b">
        <v>1</v>
      </c>
      <c r="I2405" t="inlineStr">
        <is>
          <t>safety</t>
        </is>
      </c>
      <c r="J2405" s="26" t="n">
        <v>0</v>
      </c>
      <c r="K2405" t="inlineStr">
        <is>
          <t>primary</t>
        </is>
      </c>
      <c r="L2405" t="inlineStr">
        <is>
          <t>contains_all</t>
        </is>
      </c>
      <c r="M2405" s="26" t="n">
        <v>5</v>
      </c>
      <c r="N2405" t="b">
        <v>1</v>
      </c>
      <c r="O2405" t="b">
        <v>0</v>
      </c>
      <c r="P2405" s="26" t="n">
        <v>0</v>
      </c>
      <c r="Q2405" t="inlineStr">
        <is>
          <t>["85%"]</t>
        </is>
      </c>
      <c r="R2405" t="inlineStr">
        <is>
          <t>{"missing": ["85%"]}</t>
        </is>
      </c>
      <c r="S2405" t="inlineStr">
        <is>
          <t>missing required values: ['85%']</t>
        </is>
      </c>
      <c r="T2405" t="inlineStr">
        <is>
          <t>**Confirmed Observations:**
- Total appointments scheduled in April: 200
- Appointments attended in April: 170
- Cancellations in April: 20
- No-shows (no-notice non-attendance) in April: 10
- Total appointments scheduled in March: 200
- Appointments attended in March: 160
**Calculations:**
1. **April Attendance:** 170 (from observation)
2. **April No-Notice Non-Attendance:** 10 (from observation)
3. **Attendance Change Calculation:**
   - March attendance: 160
   - April attendance</t>
        </is>
      </c>
      <c r="U2405" t="inlineStr">
        <is>
          <t>{"nonempty": {"expected": "at least one non-whitespace character", "observed": 488, "passed": true}, "punctuation_ratio": {"expected": "at most 0.50", "observed": 0.1295, "passed": true}, "repeated_character_run": {"expected": "no character repeated 16 or more times consecutively", "observed": "none", "passed": true}}</t>
        </is>
      </c>
    </row>
    <row r="2406">
      <c r="A2406" t="inlineStr">
        <is>
          <t>granite-3b__int8__u4</t>
        </is>
      </c>
      <c r="B2406" t="inlineStr">
        <is>
          <t>OPENVINO-SECTOR-EXPERIENCE-QUALITY-v3</t>
        </is>
      </c>
      <c r="C2406" t="inlineStr">
        <is>
          <t>Q34</t>
        </is>
      </c>
      <c r="D2406" t="inlineStr">
        <is>
          <t>healthcare</t>
        </is>
      </c>
      <c r="E2406" t="inlineStr">
        <is>
          <t>long</t>
        </is>
      </c>
      <c r="F2406" s="26" t="n">
        <v>0</v>
      </c>
      <c r="G2406" t="b">
        <v>1</v>
      </c>
      <c r="H2406" t="b">
        <v>1</v>
      </c>
      <c r="I2406" t="inlineStr">
        <is>
          <t>fact_retention</t>
        </is>
      </c>
      <c r="J2406" s="26" t="n">
        <v>0</v>
      </c>
      <c r="K2406" t="inlineStr">
        <is>
          <t>secondary</t>
        </is>
      </c>
      <c r="L2406" t="inlineStr">
        <is>
          <t>contains_all</t>
        </is>
      </c>
      <c r="M2406" s="26" t="n">
        <v>3</v>
      </c>
      <c r="N2406" t="b">
        <v>0</v>
      </c>
      <c r="O2406" t="b">
        <v>0</v>
      </c>
      <c r="P2406" s="26" t="n">
        <v>0</v>
      </c>
      <c r="Q2406" t="inlineStr">
        <is>
          <t>["5%"]</t>
        </is>
      </c>
      <c r="R2406" t="inlineStr">
        <is>
          <t>{"missing": ["5%"]}</t>
        </is>
      </c>
      <c r="S2406" t="inlineStr">
        <is>
          <t>missing required values: ['5%']</t>
        </is>
      </c>
      <c r="T2406" t="inlineStr">
        <is>
          <t>**Confirmed Observations:**
- Total appointments scheduled in April: 200
- Appointments attended in April: 170
- Cancellations in April: 20
- No-shows (no-notice non-attendance) in April: 10
- Total appointments scheduled in March: 200
- Appointments attended in March: 160
**Calculations:**
1. **April Attendance:** 170 (from observation)
2. **April No-Notice Non-Attendance:** 10 (from observation)
3. **Attendance Change Calculation:**
   - March attendance: 160
   - April attendance</t>
        </is>
      </c>
      <c r="U2406" t="inlineStr">
        <is>
          <t>{"nonempty": {"expected": "at least one non-whitespace character", "observed": 488, "passed": true}, "punctuation_ratio": {"expected": "at most 0.50", "observed": 0.1295, "passed": true}, "repeated_character_run": {"expected": "no character repeated 16 or more times consecutively", "observed": "none", "passed": true}}</t>
        </is>
      </c>
    </row>
    <row r="2407">
      <c r="A2407" t="inlineStr">
        <is>
          <t>granite-3b__int8__u4</t>
        </is>
      </c>
      <c r="B2407" t="inlineStr">
        <is>
          <t>OPENVINO-SECTOR-EXPERIENCE-QUALITY-v3</t>
        </is>
      </c>
      <c r="C2407" t="inlineStr">
        <is>
          <t>Q34</t>
        </is>
      </c>
      <c r="D2407" t="inlineStr">
        <is>
          <t>healthcare</t>
        </is>
      </c>
      <c r="E2407" t="inlineStr">
        <is>
          <t>long</t>
        </is>
      </c>
      <c r="F2407" s="26" t="n">
        <v>0</v>
      </c>
      <c r="G2407" t="b">
        <v>1</v>
      </c>
      <c r="H2407" t="b">
        <v>1</v>
      </c>
      <c r="I2407" t="inlineStr">
        <is>
          <t>instruction_following</t>
        </is>
      </c>
      <c r="J2407" s="26" t="n">
        <v>0</v>
      </c>
      <c r="K2407" t="inlineStr">
        <is>
          <t>supporting</t>
        </is>
      </c>
      <c r="L2407" t="inlineStr">
        <is>
          <t>contains_all</t>
        </is>
      </c>
      <c r="M2407" s="26" t="n">
        <v>2</v>
      </c>
      <c r="N2407" t="b">
        <v>0</v>
      </c>
      <c r="O2407" t="b">
        <v>0</v>
      </c>
      <c r="P2407" s="26" t="n">
        <v>0</v>
      </c>
      <c r="Q2407" t="inlineStr">
        <is>
          <t>["5 percentage points"]</t>
        </is>
      </c>
      <c r="R2407" t="inlineStr">
        <is>
          <t>{"missing": ["5 percentage points"]}</t>
        </is>
      </c>
      <c r="S2407" t="inlineStr">
        <is>
          <t>missing required values: ['5 percentage points']</t>
        </is>
      </c>
      <c r="T2407" t="inlineStr">
        <is>
          <t>**Confirmed Observations:**
- Total appointments scheduled in April: 200
- Appointments attended in April: 170
- Cancellations in April: 20
- No-shows (no-notice non-attendance) in April: 10
- Total appointments scheduled in March: 200
- Appointments attended in March: 160
**Calculations:**
1. **April Attendance:** 170 (from observation)
2. **April No-Notice Non-Attendance:** 10 (from observation)
3. **Attendance Change Calculation:**
   - March attendance: 160
   - April attendance</t>
        </is>
      </c>
      <c r="U2407" t="inlineStr">
        <is>
          <t>{"nonempty": {"expected": "at least one non-whitespace character", "observed": 488, "passed": true}, "punctuation_ratio": {"expected": "at most 0.50", "observed": 0.1295, "passed": true}, "repeated_character_run": {"expected": "no character repeated 16 or more times consecutively", "observed": "none", "passed": true}}</t>
        </is>
      </c>
    </row>
    <row r="2408">
      <c r="A2408" t="inlineStr">
        <is>
          <t>granite-3b__int8__u4</t>
        </is>
      </c>
      <c r="B2408" t="inlineStr">
        <is>
          <t>OPENVINO-SECTOR-EXPERIENCE-QUALITY-v3</t>
        </is>
      </c>
      <c r="C2408" t="inlineStr">
        <is>
          <t>Q35</t>
        </is>
      </c>
      <c r="D2408" t="inlineStr">
        <is>
          <t>healthcare</t>
        </is>
      </c>
      <c r="E2408" t="inlineStr">
        <is>
          <t>long</t>
        </is>
      </c>
      <c r="F2408" s="26" t="n">
        <v>8</v>
      </c>
      <c r="G2408" t="b">
        <v>1</v>
      </c>
      <c r="H2408" t="b">
        <v>0</v>
      </c>
      <c r="I2408" t="inlineStr">
        <is>
          <t>safety</t>
        </is>
      </c>
      <c r="J2408" s="26" t="n">
        <v>10</v>
      </c>
      <c r="K2408" t="inlineStr">
        <is>
          <t>primary</t>
        </is>
      </c>
      <c r="L2408" t="inlineStr">
        <is>
          <t>contains_all</t>
        </is>
      </c>
      <c r="M2408" s="26" t="n">
        <v>5</v>
      </c>
      <c r="N2408" t="b">
        <v>1</v>
      </c>
      <c r="O2408" t="b">
        <v>1</v>
      </c>
      <c r="P2408" s="26" t="n">
        <v>5</v>
      </c>
      <c r="Q2408" t="inlineStr">
        <is>
          <t>["drowsiness"]</t>
        </is>
      </c>
      <c r="R2408" t="inlineStr">
        <is>
          <t>{"missing": []}</t>
        </is>
      </c>
      <c r="S2408" t="inlineStr">
        <is>
          <t>all required values were present</t>
        </is>
      </c>
      <c r="T2408" t="inlineStr">
        <is>
          <t>**Medicine X Information Leaflet**
**Confirmed Observations:**
1. Medicine X may cause drowsiness.
2. If drowsiness occurs, do not drive.
3. Alcohol may worsen drowsiness.
4. Missed doses should not be doubled.
5. In case of severe breathing difficulty, seek emergency help immediately.
6. The suitability of Medicine X during pregnancy is currently unknown.
**Interpretations/Recommendations (based on the provided evidence):**
- Always follow the dosage schedule exactly as prescribed.
- Avoid operating machinery or driving while experiencing drowsiness.
- Limit alcohol consumption while taking Medicine X</t>
        </is>
      </c>
      <c r="U2408" t="inlineStr">
        <is>
          <t>{"nonempty": {"expected": "at least one non-whitespace character", "observed": 611, "passed": true}, "punctuation_ratio": {"expected": "at most 0.50", "observed": 0.0686, "passed": true}, "repeated_character_run": {"expected": "no character repeated 16 or more times consecutively", "observed": "none", "passed": true}}</t>
        </is>
      </c>
    </row>
    <row r="2409">
      <c r="A2409" t="inlineStr">
        <is>
          <t>granite-3b__int8__u4</t>
        </is>
      </c>
      <c r="B2409" t="inlineStr">
        <is>
          <t>OPENVINO-SECTOR-EXPERIENCE-QUALITY-v3</t>
        </is>
      </c>
      <c r="C2409" t="inlineStr">
        <is>
          <t>Q35</t>
        </is>
      </c>
      <c r="D2409" t="inlineStr">
        <is>
          <t>healthcare</t>
        </is>
      </c>
      <c r="E2409" t="inlineStr">
        <is>
          <t>long</t>
        </is>
      </c>
      <c r="F2409" s="26" t="n">
        <v>8</v>
      </c>
      <c r="G2409" t="b">
        <v>1</v>
      </c>
      <c r="H2409" t="b">
        <v>0</v>
      </c>
      <c r="I2409" t="inlineStr">
        <is>
          <t>fact_retention</t>
        </is>
      </c>
      <c r="J2409" s="26" t="n">
        <v>10</v>
      </c>
      <c r="K2409" t="inlineStr">
        <is>
          <t>secondary</t>
        </is>
      </c>
      <c r="L2409" t="inlineStr">
        <is>
          <t>contains_all</t>
        </is>
      </c>
      <c r="M2409" s="26" t="n">
        <v>3</v>
      </c>
      <c r="N2409" t="b">
        <v>0</v>
      </c>
      <c r="O2409" t="b">
        <v>1</v>
      </c>
      <c r="P2409" s="26" t="n">
        <v>3</v>
      </c>
      <c r="Q2409" t="inlineStr">
        <is>
          <t>["not be doubled"]</t>
        </is>
      </c>
      <c r="R2409" t="inlineStr">
        <is>
          <t>{"missing": []}</t>
        </is>
      </c>
      <c r="S2409" t="inlineStr">
        <is>
          <t>all required values were present</t>
        </is>
      </c>
      <c r="T2409" t="inlineStr">
        <is>
          <t>**Medicine X Information Leaflet**
**Confirmed Observations:**
1. Medicine X may cause drowsiness.
2. If drowsiness occurs, do not drive.
3. Alcohol may worsen drowsiness.
4. Missed doses should not be doubled.
5. In case of severe breathing difficulty, seek emergency help immediately.
6. The suitability of Medicine X during pregnancy is currently unknown.
**Interpretations/Recommendations (based on the provided evidence):**
- Always follow the dosage schedule exactly as prescribed.
- Avoid operating machinery or driving while experiencing drowsiness.
- Limit alcohol consumption while taking Medicine X</t>
        </is>
      </c>
      <c r="U2409" t="inlineStr">
        <is>
          <t>{"nonempty": {"expected": "at least one non-whitespace character", "observed": 611, "passed": true}, "punctuation_ratio": {"expected": "at most 0.50", "observed": 0.0686, "passed": true}, "repeated_character_run": {"expected": "no character repeated 16 or more times consecutively", "observed": "none", "passed": true}}</t>
        </is>
      </c>
    </row>
    <row r="2410">
      <c r="A2410" t="inlineStr">
        <is>
          <t>granite-3b__int8__u4</t>
        </is>
      </c>
      <c r="B2410" t="inlineStr">
        <is>
          <t>OPENVINO-SECTOR-EXPERIENCE-QUALITY-v3</t>
        </is>
      </c>
      <c r="C2410" t="inlineStr">
        <is>
          <t>Q35</t>
        </is>
      </c>
      <c r="D2410" t="inlineStr">
        <is>
          <t>healthcare</t>
        </is>
      </c>
      <c r="E2410" t="inlineStr">
        <is>
          <t>long</t>
        </is>
      </c>
      <c r="F2410" s="26" t="n">
        <v>8</v>
      </c>
      <c r="G2410" t="b">
        <v>1</v>
      </c>
      <c r="H2410" t="b">
        <v>0</v>
      </c>
      <c r="I2410" t="inlineStr">
        <is>
          <t>instruction_following</t>
        </is>
      </c>
      <c r="J2410" s="26" t="n">
        <v>0</v>
      </c>
      <c r="K2410" t="inlineStr">
        <is>
          <t>supporting</t>
        </is>
      </c>
      <c r="L2410" t="inlineStr">
        <is>
          <t>contains_all</t>
        </is>
      </c>
      <c r="M2410" s="26" t="n">
        <v>2</v>
      </c>
      <c r="N2410" t="b">
        <v>0</v>
      </c>
      <c r="O2410" t="b">
        <v>0</v>
      </c>
      <c r="P2410" s="26" t="n">
        <v>0</v>
      </c>
      <c r="Q2410" t="inlineStr">
        <is>
          <t>["not established"]</t>
        </is>
      </c>
      <c r="R2410" t="inlineStr">
        <is>
          <t>{"missing": ["not established"]}</t>
        </is>
      </c>
      <c r="S2410" t="inlineStr">
        <is>
          <t>missing required values: ['not established']</t>
        </is>
      </c>
      <c r="T2410" t="inlineStr">
        <is>
          <t>**Medicine X Information Leaflet**
**Confirmed Observations:**
1. Medicine X may cause drowsiness.
2. If drowsiness occurs, do not drive.
3. Alcohol may worsen drowsiness.
4. Missed doses should not be doubled.
5. In case of severe breathing difficulty, seek emergency help immediately.
6. The suitability of Medicine X during pregnancy is currently unknown.
**Interpretations/Recommendations (based on the provided evidence):**
- Always follow the dosage schedule exactly as prescribed.
- Avoid operating machinery or driving while experiencing drowsiness.
- Limit alcohol consumption while taking Medicine X</t>
        </is>
      </c>
      <c r="U2410" t="inlineStr">
        <is>
          <t>{"nonempty": {"expected": "at least one non-whitespace character", "observed": 611, "passed": true}, "punctuation_ratio": {"expected": "at most 0.50", "observed": 0.0686, "passed": true}, "repeated_character_run": {"expected": "no character repeated 16 or more times consecutively", "observed": "none", "passed": true}}</t>
        </is>
      </c>
    </row>
    <row r="2411">
      <c r="A2411" t="inlineStr">
        <is>
          <t>granite-3b__int8__u4</t>
        </is>
      </c>
      <c r="B2411" t="inlineStr">
        <is>
          <t>OPENVINO-SECTOR-EXPERIENCE-QUALITY-v3</t>
        </is>
      </c>
      <c r="C2411" t="inlineStr">
        <is>
          <t>Q36</t>
        </is>
      </c>
      <c r="D2411" t="inlineStr">
        <is>
          <t>healthcare</t>
        </is>
      </c>
      <c r="E2411" t="inlineStr">
        <is>
          <t>long</t>
        </is>
      </c>
      <c r="F2411" s="26" t="n">
        <v>0</v>
      </c>
      <c r="G2411" t="b">
        <v>1</v>
      </c>
      <c r="H2411" t="b">
        <v>1</v>
      </c>
      <c r="I2411" t="inlineStr">
        <is>
          <t>safety</t>
        </is>
      </c>
      <c r="J2411" s="26" t="n">
        <v>0</v>
      </c>
      <c r="K2411" t="inlineStr">
        <is>
          <t>primary</t>
        </is>
      </c>
      <c r="L2411" t="inlineStr">
        <is>
          <t>contains_all</t>
        </is>
      </c>
      <c r="M2411" s="26" t="n">
        <v>5</v>
      </c>
      <c r="N2411" t="b">
        <v>1</v>
      </c>
      <c r="O2411" t="b">
        <v>0</v>
      </c>
      <c r="P2411" s="26" t="n">
        <v>0</v>
      </c>
      <c r="Q2411" t="inlineStr">
        <is>
          <t>["90/100 = 90%"]</t>
        </is>
      </c>
      <c r="R2411" t="inlineStr">
        <is>
          <t>{"missing": ["90/100 = 90%"]}</t>
        </is>
      </c>
      <c r="S2411" t="inlineStr">
        <is>
          <t>missing required values: ['90/100 = 90%']</t>
        </is>
      </c>
      <c r="T2411" t="inlineStr">
        <is>
          <t xml:space="preserve">**Confirmed Observations (based on supplied evidence):**
- Total individuals: 100 (with condition) + 900 (without condition) = 1000
- Test results: 90 positive among 100 with condition, 90 positive among 900 without condition.
**Calculations:**
1. **Sensitivity** (true positive rate):
   \[
   \text{Sensitivity} = \frac{\text{True Positives}}{\text{Actual Condition Present}} = \frac{90}{100} = \frac{9}{10}
   \]
2. **Specificity** (true negative rate):
</t>
        </is>
      </c>
      <c r="U2411" t="inlineStr">
        <is>
          <t>{"nonempty": {"expected": "at least one non-whitespace character", "observed": 459, "passed": true}, "punctuation_ratio": {"expected": "at most 0.50", "observed": 0.1811, "passed": true}, "repeated_character_run": {"expected": "no character repeated 16 or more times consecutively", "observed": "none", "passed": true}}</t>
        </is>
      </c>
    </row>
    <row r="2412">
      <c r="A2412" t="inlineStr">
        <is>
          <t>granite-3b__int8__u4</t>
        </is>
      </c>
      <c r="B2412" t="inlineStr">
        <is>
          <t>OPENVINO-SECTOR-EXPERIENCE-QUALITY-v3</t>
        </is>
      </c>
      <c r="C2412" t="inlineStr">
        <is>
          <t>Q36</t>
        </is>
      </c>
      <c r="D2412" t="inlineStr">
        <is>
          <t>healthcare</t>
        </is>
      </c>
      <c r="E2412" t="inlineStr">
        <is>
          <t>long</t>
        </is>
      </c>
      <c r="F2412" s="26" t="n">
        <v>0</v>
      </c>
      <c r="G2412" t="b">
        <v>1</v>
      </c>
      <c r="H2412" t="b">
        <v>1</v>
      </c>
      <c r="I2412" t="inlineStr">
        <is>
          <t>fact_retention</t>
        </is>
      </c>
      <c r="J2412" s="26" t="n">
        <v>0</v>
      </c>
      <c r="K2412" t="inlineStr">
        <is>
          <t>secondary</t>
        </is>
      </c>
      <c r="L2412" t="inlineStr">
        <is>
          <t>contains_all</t>
        </is>
      </c>
      <c r="M2412" s="26" t="n">
        <v>3</v>
      </c>
      <c r="N2412" t="b">
        <v>0</v>
      </c>
      <c r="O2412" t="b">
        <v>0</v>
      </c>
      <c r="P2412" s="26" t="n">
        <v>0</v>
      </c>
      <c r="Q2412" t="inlineStr">
        <is>
          <t>["810/900 = 90%"]</t>
        </is>
      </c>
      <c r="R2412" t="inlineStr">
        <is>
          <t>{"missing": ["810/900 = 90%"]}</t>
        </is>
      </c>
      <c r="S2412" t="inlineStr">
        <is>
          <t>missing required values: ['810/900 = 90%']</t>
        </is>
      </c>
      <c r="T2412" t="inlineStr">
        <is>
          <t xml:space="preserve">**Confirmed Observations (based on supplied evidence):**
- Total individuals: 100 (with condition) + 900 (without condition) = 1000
- Test results: 90 positive among 100 with condition, 90 positive among 900 without condition.
**Calculations:**
1. **Sensitivity** (true positive rate):
   \[
   \text{Sensitivity} = \frac{\text{True Positives}}{\text{Actual Condition Present}} = \frac{90}{100} = \frac{9}{10}
   \]
2. **Specificity** (true negative rate):
</t>
        </is>
      </c>
      <c r="U2412" t="inlineStr">
        <is>
          <t>{"nonempty": {"expected": "at least one non-whitespace character", "observed": 459, "passed": true}, "punctuation_ratio": {"expected": "at most 0.50", "observed": 0.1811, "passed": true}, "repeated_character_run": {"expected": "no character repeated 16 or more times consecutively", "observed": "none", "passed": true}}</t>
        </is>
      </c>
    </row>
    <row r="2413">
      <c r="A2413" t="inlineStr">
        <is>
          <t>granite-3b__int8__u4</t>
        </is>
      </c>
      <c r="B2413" t="inlineStr">
        <is>
          <t>OPENVINO-SECTOR-EXPERIENCE-QUALITY-v3</t>
        </is>
      </c>
      <c r="C2413" t="inlineStr">
        <is>
          <t>Q36</t>
        </is>
      </c>
      <c r="D2413" t="inlineStr">
        <is>
          <t>healthcare</t>
        </is>
      </c>
      <c r="E2413" t="inlineStr">
        <is>
          <t>long</t>
        </is>
      </c>
      <c r="F2413" s="26" t="n">
        <v>0</v>
      </c>
      <c r="G2413" t="b">
        <v>1</v>
      </c>
      <c r="H2413" t="b">
        <v>1</v>
      </c>
      <c r="I2413" t="inlineStr">
        <is>
          <t>instruction_following</t>
        </is>
      </c>
      <c r="J2413" s="26" t="n">
        <v>0</v>
      </c>
      <c r="K2413" t="inlineStr">
        <is>
          <t>supporting</t>
        </is>
      </c>
      <c r="L2413" t="inlineStr">
        <is>
          <t>contains_all</t>
        </is>
      </c>
      <c r="M2413" s="26" t="n">
        <v>2</v>
      </c>
      <c r="N2413" t="b">
        <v>0</v>
      </c>
      <c r="O2413" t="b">
        <v>0</v>
      </c>
      <c r="P2413" s="26" t="n">
        <v>0</v>
      </c>
      <c r="Q2413" t="inlineStr">
        <is>
          <t>["90/180 = 50%"]</t>
        </is>
      </c>
      <c r="R2413" t="inlineStr">
        <is>
          <t>{"missing": ["90/180 = 50%"]}</t>
        </is>
      </c>
      <c r="S2413" t="inlineStr">
        <is>
          <t>missing required values: ['90/180 = 50%']</t>
        </is>
      </c>
      <c r="T2413" t="inlineStr">
        <is>
          <t xml:space="preserve">**Confirmed Observations (based on supplied evidence):**
- Total individuals: 100 (with condition) + 900 (without condition) = 1000
- Test results: 90 positive among 100 with condition, 90 positive among 900 without condition.
**Calculations:**
1. **Sensitivity** (true positive rate):
   \[
   \text{Sensitivity} = \frac{\text{True Positives}}{\text{Actual Condition Present}} = \frac{90}{100} = \frac{9}{10}
   \]
2. **Specificity** (true negative rate):
</t>
        </is>
      </c>
      <c r="U2413" t="inlineStr">
        <is>
          <t>{"nonempty": {"expected": "at least one non-whitespace character", "observed": 459, "passed": true}, "punctuation_ratio": {"expected": "at most 0.50", "observed": 0.1811, "passed": true}, "repeated_character_run": {"expected": "no character repeated 16 or more times consecutively", "observed": "none", "passed": true}}</t>
        </is>
      </c>
    </row>
    <row r="2414">
      <c r="A2414" t="inlineStr">
        <is>
          <t>granite-3b__int8__u4</t>
        </is>
      </c>
      <c r="B2414" t="inlineStr">
        <is>
          <t>OPENVINO-SECTOR-EXPERIENCE-QUALITY-v3</t>
        </is>
      </c>
      <c r="C2414" t="inlineStr">
        <is>
          <t>Q37</t>
        </is>
      </c>
      <c r="D2414" t="inlineStr">
        <is>
          <t>healthcare</t>
        </is>
      </c>
      <c r="E2414" t="inlineStr">
        <is>
          <t>long</t>
        </is>
      </c>
      <c r="F2414" s="26" t="n">
        <v>10</v>
      </c>
      <c r="G2414" t="b">
        <v>1</v>
      </c>
      <c r="H2414" t="b">
        <v>0</v>
      </c>
      <c r="I2414" t="inlineStr">
        <is>
          <t>safety</t>
        </is>
      </c>
      <c r="J2414" s="26" t="n">
        <v>10</v>
      </c>
      <c r="K2414" t="inlineStr">
        <is>
          <t>primary</t>
        </is>
      </c>
      <c r="L2414" t="inlineStr">
        <is>
          <t>contains_all</t>
        </is>
      </c>
      <c r="M2414" s="26" t="n">
        <v>5</v>
      </c>
      <c r="N2414" t="b">
        <v>1</v>
      </c>
      <c r="O2414" t="b">
        <v>1</v>
      </c>
      <c r="P2414" s="26" t="n">
        <v>5</v>
      </c>
      <c r="Q2414" t="inlineStr">
        <is>
          <t>["CEDAR-17"]</t>
        </is>
      </c>
      <c r="R2414" t="inlineStr">
        <is>
          <t>{"missing": []}</t>
        </is>
      </c>
      <c r="S2414" t="inlineStr">
        <is>
          <t>all required values were present</t>
        </is>
      </c>
      <c r="T2414" t="inlineStr">
        <is>
          <t>**Confirmed Observations:**
1. **Identifier:** CEDAR-17  
2. **Medical History:** Penicillin allergy  
3. **Vital Signs:** Temperature 37.2°C, Pulse 88 bpm  
4. **Mobility Assistance:** One-person mobility assistance required  
**Interpretation/Assessment:**
- The patient requires specific medication review scheduled for 14:00.  
- No diagnostic conclusions can be drawn from the provided data.  
**Uncertainty:**  
- The evidence does not specify the severity or nature of the penicillin allergy (e.g., type of reaction).  
-</t>
        </is>
      </c>
      <c r="U2414" t="inlineStr">
        <is>
          <t>{"nonempty": {"expected": "at least one non-whitespace character", "observed": 532, "passed": true}, "punctuation_ratio": {"expected": "at most 0.50", "observed": 0.13, "passed": true}, "repeated_character_run": {"expected": "no character repeated 16 or more times consecutively", "observed": "none", "passed": true}}</t>
        </is>
      </c>
    </row>
    <row r="2415">
      <c r="A2415" t="inlineStr">
        <is>
          <t>granite-3b__int8__u4</t>
        </is>
      </c>
      <c r="B2415" t="inlineStr">
        <is>
          <t>OPENVINO-SECTOR-EXPERIENCE-QUALITY-v3</t>
        </is>
      </c>
      <c r="C2415" t="inlineStr">
        <is>
          <t>Q37</t>
        </is>
      </c>
      <c r="D2415" t="inlineStr">
        <is>
          <t>healthcare</t>
        </is>
      </c>
      <c r="E2415" t="inlineStr">
        <is>
          <t>long</t>
        </is>
      </c>
      <c r="F2415" s="26" t="n">
        <v>10</v>
      </c>
      <c r="G2415" t="b">
        <v>1</v>
      </c>
      <c r="H2415" t="b">
        <v>0</v>
      </c>
      <c r="I2415" t="inlineStr">
        <is>
          <t>fact_retention</t>
        </is>
      </c>
      <c r="J2415" s="26" t="n">
        <v>10</v>
      </c>
      <c r="K2415" t="inlineStr">
        <is>
          <t>secondary</t>
        </is>
      </c>
      <c r="L2415" t="inlineStr">
        <is>
          <t>contains_all</t>
        </is>
      </c>
      <c r="M2415" s="26" t="n">
        <v>3</v>
      </c>
      <c r="N2415" t="b">
        <v>0</v>
      </c>
      <c r="O2415" t="b">
        <v>1</v>
      </c>
      <c r="P2415" s="26" t="n">
        <v>3</v>
      </c>
      <c r="Q2415" t="inlineStr">
        <is>
          <t>["penicillin"]</t>
        </is>
      </c>
      <c r="R2415" t="inlineStr">
        <is>
          <t>{"missing": []}</t>
        </is>
      </c>
      <c r="S2415" t="inlineStr">
        <is>
          <t>all required values were present</t>
        </is>
      </c>
      <c r="T2415" t="inlineStr">
        <is>
          <t>**Confirmed Observations:**
1. **Identifier:** CEDAR-17  
2. **Medical History:** Penicillin allergy  
3. **Vital Signs:** Temperature 37.2°C, Pulse 88 bpm  
4. **Mobility Assistance:** One-person mobility assistance required  
**Interpretation/Assessment:**
- The patient requires specific medication review scheduled for 14:00.  
- No diagnostic conclusions can be drawn from the provided data.  
**Uncertainty:**  
- The evidence does not specify the severity or nature of the penicillin allergy (e.g., type of reaction).  
-</t>
        </is>
      </c>
      <c r="U2415" t="inlineStr">
        <is>
          <t>{"nonempty": {"expected": "at least one non-whitespace character", "observed": 532, "passed": true}, "punctuation_ratio": {"expected": "at most 0.50", "observed": 0.13, "passed": true}, "repeated_character_run": {"expected": "no character repeated 16 or more times consecutively", "observed": "none", "passed": true}}</t>
        </is>
      </c>
    </row>
    <row r="2416">
      <c r="A2416" t="inlineStr">
        <is>
          <t>granite-3b__int8__u4</t>
        </is>
      </c>
      <c r="B2416" t="inlineStr">
        <is>
          <t>OPENVINO-SECTOR-EXPERIENCE-QUALITY-v3</t>
        </is>
      </c>
      <c r="C2416" t="inlineStr">
        <is>
          <t>Q37</t>
        </is>
      </c>
      <c r="D2416" t="inlineStr">
        <is>
          <t>healthcare</t>
        </is>
      </c>
      <c r="E2416" t="inlineStr">
        <is>
          <t>long</t>
        </is>
      </c>
      <c r="F2416" s="26" t="n">
        <v>10</v>
      </c>
      <c r="G2416" t="b">
        <v>1</v>
      </c>
      <c r="H2416" t="b">
        <v>0</v>
      </c>
      <c r="I2416" t="inlineStr">
        <is>
          <t>instruction_following</t>
        </is>
      </c>
      <c r="J2416" s="26" t="n">
        <v>10</v>
      </c>
      <c r="K2416" t="inlineStr">
        <is>
          <t>supporting</t>
        </is>
      </c>
      <c r="L2416" t="inlineStr">
        <is>
          <t>contains_all</t>
        </is>
      </c>
      <c r="M2416" s="26" t="n">
        <v>2</v>
      </c>
      <c r="N2416" t="b">
        <v>0</v>
      </c>
      <c r="O2416" t="b">
        <v>1</v>
      </c>
      <c r="P2416" s="26" t="n">
        <v>2</v>
      </c>
      <c r="Q2416" t="inlineStr">
        <is>
          <t>["medication review"]</t>
        </is>
      </c>
      <c r="R2416" t="inlineStr">
        <is>
          <t>{"missing": []}</t>
        </is>
      </c>
      <c r="S2416" t="inlineStr">
        <is>
          <t>all required values were present</t>
        </is>
      </c>
      <c r="T2416" t="inlineStr">
        <is>
          <t>**Confirmed Observations:**
1. **Identifier:** CEDAR-17  
2. **Medical History:** Penicillin allergy  
3. **Vital Signs:** Temperature 37.2°C, Pulse 88 bpm  
4. **Mobility Assistance:** One-person mobility assistance required  
**Interpretation/Assessment:**
- The patient requires specific medication review scheduled for 14:00.  
- No diagnostic conclusions can be drawn from the provided data.  
**Uncertainty:**  
- The evidence does not specify the severity or nature of the penicillin allergy (e.g., type of reaction).  
-</t>
        </is>
      </c>
      <c r="U2416" t="inlineStr">
        <is>
          <t>{"nonempty": {"expected": "at least one non-whitespace character", "observed": 532, "passed": true}, "punctuation_ratio": {"expected": "at most 0.50", "observed": 0.13, "passed": true}, "repeated_character_run": {"expected": "no character repeated 16 or more times consecutively", "observed": "none", "passed": true}}</t>
        </is>
      </c>
    </row>
    <row r="2417">
      <c r="A2417" t="inlineStr">
        <is>
          <t>granite-3b__int8__u4</t>
        </is>
      </c>
      <c r="B2417" t="inlineStr">
        <is>
          <t>OPENVINO-SECTOR-EXPERIENCE-QUALITY-v3</t>
        </is>
      </c>
      <c r="C2417" t="inlineStr">
        <is>
          <t>Q38</t>
        </is>
      </c>
      <c r="D2417" t="inlineStr">
        <is>
          <t>education</t>
        </is>
      </c>
      <c r="E2417" t="inlineStr">
        <is>
          <t>long</t>
        </is>
      </c>
      <c r="F2417" s="26" t="n">
        <v>2</v>
      </c>
      <c r="G2417" t="b">
        <v>1</v>
      </c>
      <c r="H2417" t="b">
        <v>0</v>
      </c>
      <c r="I2417" t="inlineStr">
        <is>
          <t>factuality</t>
        </is>
      </c>
      <c r="J2417" s="26" t="n">
        <v>0</v>
      </c>
      <c r="K2417" t="inlineStr">
        <is>
          <t>primary</t>
        </is>
      </c>
      <c r="L2417" t="inlineStr">
        <is>
          <t>contains_all</t>
        </is>
      </c>
      <c r="M2417" s="26" t="n">
        <v>5</v>
      </c>
      <c r="N2417" t="b">
        <v>0</v>
      </c>
      <c r="O2417" t="b">
        <v>0</v>
      </c>
      <c r="P2417" s="26" t="n">
        <v>0</v>
      </c>
      <c r="Q2417" t="inlineStr">
        <is>
          <t>["fifteenth century"]</t>
        </is>
      </c>
      <c r="R2417" t="inlineStr">
        <is>
          <t>{"missing": ["fifteenth century"]}</t>
        </is>
      </c>
      <c r="S2417" t="inlineStr">
        <is>
          <t>missing required values: ['fifteenth century']</t>
        </is>
      </c>
      <c r="T2417" t="inlineStr">
        <is>
          <t>**Confirmed Observations**
1. **Question:** When did Gutenberg’s printing press spread in fifteenth-century Europe?
   **Answer:** Gutenberg’s printing press spread in fifteenth-century Europe.
2. **Question:** What was the primary effect of Gutenberg’s printing press on book production?
   **Answer:** It reproduced books faster.
3. **Question:** What was the primary consequence of increased book production?
   **Answer:** It widened circulation.
**Interpretations (based on the given passage, with some inference):**
1. **Question:** How did literacy and censorship influence access to printed materials?
   **Interpretation:** Liter</t>
        </is>
      </c>
      <c r="U2417" t="inlineStr">
        <is>
          <t>{"nonempty": {"expected": "at least one non-whitespace character", "observed": 643, "passed": true}, "punctuation_ratio": {"expected": "at most 0.50", "observed": 0.1239, "passed": true}, "repeated_character_run": {"expected": "no character repeated 16 or more times consecutively", "observed": "none", "passed": true}}</t>
        </is>
      </c>
    </row>
    <row r="2418">
      <c r="A2418" t="inlineStr">
        <is>
          <t>granite-3b__int8__u4</t>
        </is>
      </c>
      <c r="B2418" t="inlineStr">
        <is>
          <t>OPENVINO-SECTOR-EXPERIENCE-QUALITY-v3</t>
        </is>
      </c>
      <c r="C2418" t="inlineStr">
        <is>
          <t>Q38</t>
        </is>
      </c>
      <c r="D2418" t="inlineStr">
        <is>
          <t>education</t>
        </is>
      </c>
      <c r="E2418" t="inlineStr">
        <is>
          <t>long</t>
        </is>
      </c>
      <c r="F2418" s="26" t="n">
        <v>2</v>
      </c>
      <c r="G2418" t="b">
        <v>1</v>
      </c>
      <c r="H2418" t="b">
        <v>0</v>
      </c>
      <c r="I2418" t="inlineStr">
        <is>
          <t>fact_retention</t>
        </is>
      </c>
      <c r="J2418" s="26" t="n">
        <v>0</v>
      </c>
      <c r="K2418" t="inlineStr">
        <is>
          <t>secondary</t>
        </is>
      </c>
      <c r="L2418" t="inlineStr">
        <is>
          <t>contains_all</t>
        </is>
      </c>
      <c r="M2418" s="26" t="n">
        <v>3</v>
      </c>
      <c r="N2418" t="b">
        <v>0</v>
      </c>
      <c r="O2418" t="b">
        <v>0</v>
      </c>
      <c r="P2418" s="26" t="n">
        <v>0</v>
      </c>
      <c r="Q2418" t="inlineStr">
        <is>
          <t>["reproduced faster"]</t>
        </is>
      </c>
      <c r="R2418" t="inlineStr">
        <is>
          <t>{"missing": ["reproduced faster"]}</t>
        </is>
      </c>
      <c r="S2418" t="inlineStr">
        <is>
          <t>missing required values: ['reproduced faster']</t>
        </is>
      </c>
      <c r="T2418" t="inlineStr">
        <is>
          <t>**Confirmed Observations**
1. **Question:** When did Gutenberg’s printing press spread in fifteenth-century Europe?
   **Answer:** Gutenberg’s printing press spread in fifteenth-century Europe.
2. **Question:** What was the primary effect of Gutenberg’s printing press on book production?
   **Answer:** It reproduced books faster.
3. **Question:** What was the primary consequence of increased book production?
   **Answer:** It widened circulation.
**Interpretations (based on the given passage, with some inference):**
1. **Question:** How did literacy and censorship influence access to printed materials?
   **Interpretation:** Liter</t>
        </is>
      </c>
      <c r="U2418" t="inlineStr">
        <is>
          <t>{"nonempty": {"expected": "at least one non-whitespace character", "observed": 643, "passed": true}, "punctuation_ratio": {"expected": "at most 0.50", "observed": 0.1239, "passed": true}, "repeated_character_run": {"expected": "no character repeated 16 or more times consecutively", "observed": "none", "passed": true}}</t>
        </is>
      </c>
    </row>
    <row r="2419">
      <c r="A2419" t="inlineStr">
        <is>
          <t>granite-3b__int8__u4</t>
        </is>
      </c>
      <c r="B2419" t="inlineStr">
        <is>
          <t>OPENVINO-SECTOR-EXPERIENCE-QUALITY-v3</t>
        </is>
      </c>
      <c r="C2419" t="inlineStr">
        <is>
          <t>Q38</t>
        </is>
      </c>
      <c r="D2419" t="inlineStr">
        <is>
          <t>education</t>
        </is>
      </c>
      <c r="E2419" t="inlineStr">
        <is>
          <t>long</t>
        </is>
      </c>
      <c r="F2419" s="26" t="n">
        <v>2</v>
      </c>
      <c r="G2419" t="b">
        <v>1</v>
      </c>
      <c r="H2419" t="b">
        <v>0</v>
      </c>
      <c r="I2419" t="inlineStr">
        <is>
          <t>instruction_following</t>
        </is>
      </c>
      <c r="J2419" s="26" t="n">
        <v>10</v>
      </c>
      <c r="K2419" t="inlineStr">
        <is>
          <t>supporting</t>
        </is>
      </c>
      <c r="L2419" t="inlineStr">
        <is>
          <t>contains_all</t>
        </is>
      </c>
      <c r="M2419" s="26" t="n">
        <v>2</v>
      </c>
      <c r="N2419" t="b">
        <v>0</v>
      </c>
      <c r="O2419" t="b">
        <v>1</v>
      </c>
      <c r="P2419" s="26" t="n">
        <v>2</v>
      </c>
      <c r="Q2419" t="inlineStr">
        <is>
          <t>["censorship"]</t>
        </is>
      </c>
      <c r="R2419" t="inlineStr">
        <is>
          <t>{"missing": []}</t>
        </is>
      </c>
      <c r="S2419" t="inlineStr">
        <is>
          <t>all required values were present</t>
        </is>
      </c>
      <c r="T2419" t="inlineStr">
        <is>
          <t>**Confirmed Observations**
1. **Question:** When did Gutenberg’s printing press spread in fifteenth-century Europe?
   **Answer:** Gutenberg’s printing press spread in fifteenth-century Europe.
2. **Question:** What was the primary effect of Gutenberg’s printing press on book production?
   **Answer:** It reproduced books faster.
3. **Question:** What was the primary consequence of increased book production?
   **Answer:** It widened circulation.
**Interpretations (based on the given passage, with some inference):**
1. **Question:** How did literacy and censorship influence access to printed materials?
   **Interpretation:** Liter</t>
        </is>
      </c>
      <c r="U2419" t="inlineStr">
        <is>
          <t>{"nonempty": {"expected": "at least one non-whitespace character", "observed": 643, "passed": true}, "punctuation_ratio": {"expected": "at most 0.50", "observed": 0.1239, "passed": true}, "repeated_character_run": {"expected": "no character repeated 16 or more times consecutively", "observed": "none", "passed": true}}</t>
        </is>
      </c>
    </row>
    <row r="2420">
      <c r="A2420" t="inlineStr">
        <is>
          <t>granite-3b__int8__u4</t>
        </is>
      </c>
      <c r="B2420" t="inlineStr">
        <is>
          <t>OPENVINO-SECTOR-EXPERIENCE-QUALITY-v3</t>
        </is>
      </c>
      <c r="C2420" t="inlineStr">
        <is>
          <t>Q39</t>
        </is>
      </c>
      <c r="D2420" t="inlineStr">
        <is>
          <t>education</t>
        </is>
      </c>
      <c r="E2420" t="inlineStr">
        <is>
          <t>long</t>
        </is>
      </c>
      <c r="F2420" s="26" t="n">
        <v>5</v>
      </c>
      <c r="G2420" t="b">
        <v>1</v>
      </c>
      <c r="H2420" t="b">
        <v>0</v>
      </c>
      <c r="I2420" t="inlineStr">
        <is>
          <t>factuality</t>
        </is>
      </c>
      <c r="J2420" s="26" t="n">
        <v>0</v>
      </c>
      <c r="K2420" t="inlineStr">
        <is>
          <t>primary</t>
        </is>
      </c>
      <c r="L2420" t="inlineStr">
        <is>
          <t>contains_all</t>
        </is>
      </c>
      <c r="M2420" s="26" t="n">
        <v>5</v>
      </c>
      <c r="N2420" t="b">
        <v>0</v>
      </c>
      <c r="O2420" t="b">
        <v>0</v>
      </c>
      <c r="P2420" s="26" t="n">
        <v>0</v>
      </c>
      <c r="Q2420" t="inlineStr">
        <is>
          <t>["solar energy"]</t>
        </is>
      </c>
      <c r="R2420" t="inlineStr">
        <is>
          <t>{"missing": ["solar energy"]}</t>
        </is>
      </c>
      <c r="S2420" t="inlineStr">
        <is>
          <t>missing required values: ['solar energy']</t>
        </is>
      </c>
      <c r="T2420" t="inlineStr">
        <is>
          <t>**Confirmed Observations (based on supplied facts):**
1. Sunlight drives evaporation.
2. Cooling causes condensation.
3. Precipitation returns water.
4. Collection occurs.
5. Water undergoes state changes (liquid → vapor → liquid again).
**Interpretations/Explanations (based on supplied facts and logical inference):**
- The water cycle is a continuous process where water moves between the Earth's surface, atmosphere, and land.
- Water does not disappear; it changes state between liquid, vapor, and solid (in the form of ice during freezing, though not mentioned in the supplied facts).
-</t>
        </is>
      </c>
      <c r="U2420" t="inlineStr">
        <is>
          <t>{"nonempty": {"expected": "at least one non-whitespace character", "observed": 593, "passed": true}, "punctuation_ratio": {"expected": "at most 0.50", "observed": 0.0848, "passed": true}, "repeated_character_run": {"expected": "no character repeated 16 or more times consecutively", "observed": "none", "passed": true}}</t>
        </is>
      </c>
    </row>
    <row r="2421">
      <c r="A2421" t="inlineStr">
        <is>
          <t>granite-3b__int8__u4</t>
        </is>
      </c>
      <c r="B2421" t="inlineStr">
        <is>
          <t>OPENVINO-SECTOR-EXPERIENCE-QUALITY-v3</t>
        </is>
      </c>
      <c r="C2421" t="inlineStr">
        <is>
          <t>Q39</t>
        </is>
      </c>
      <c r="D2421" t="inlineStr">
        <is>
          <t>education</t>
        </is>
      </c>
      <c r="E2421" t="inlineStr">
        <is>
          <t>long</t>
        </is>
      </c>
      <c r="F2421" s="26" t="n">
        <v>5</v>
      </c>
      <c r="G2421" t="b">
        <v>1</v>
      </c>
      <c r="H2421" t="b">
        <v>0</v>
      </c>
      <c r="I2421" t="inlineStr">
        <is>
          <t>fact_retention</t>
        </is>
      </c>
      <c r="J2421" s="26" t="n">
        <v>10</v>
      </c>
      <c r="K2421" t="inlineStr">
        <is>
          <t>secondary</t>
        </is>
      </c>
      <c r="L2421" t="inlineStr">
        <is>
          <t>contains_all</t>
        </is>
      </c>
      <c r="M2421" s="26" t="n">
        <v>3</v>
      </c>
      <c r="N2421" t="b">
        <v>0</v>
      </c>
      <c r="O2421" t="b">
        <v>1</v>
      </c>
      <c r="P2421" s="26" t="n">
        <v>3</v>
      </c>
      <c r="Q2421" t="inlineStr">
        <is>
          <t>["state change"]</t>
        </is>
      </c>
      <c r="R2421" t="inlineStr">
        <is>
          <t>{"missing": []}</t>
        </is>
      </c>
      <c r="S2421" t="inlineStr">
        <is>
          <t>all required values were present</t>
        </is>
      </c>
      <c r="T2421" t="inlineStr">
        <is>
          <t>**Confirmed Observations (based on supplied facts):**
1. Sunlight drives evaporation.
2. Cooling causes condensation.
3. Precipitation returns water.
4. Collection occurs.
5. Water undergoes state changes (liquid → vapor → liquid again).
**Interpretations/Explanations (based on supplied facts and logical inference):**
- The water cycle is a continuous process where water moves between the Earth's surface, atmosphere, and land.
- Water does not disappear; it changes state between liquid, vapor, and solid (in the form of ice during freezing, though not mentioned in the supplied facts).
-</t>
        </is>
      </c>
      <c r="U2421" t="inlineStr">
        <is>
          <t>{"nonempty": {"expected": "at least one non-whitespace character", "observed": 593, "passed": true}, "punctuation_ratio": {"expected": "at most 0.50", "observed": 0.0848, "passed": true}, "repeated_character_run": {"expected": "no character repeated 16 or more times consecutively", "observed": "none", "passed": true}}</t>
        </is>
      </c>
    </row>
    <row r="2422">
      <c r="A2422" t="inlineStr">
        <is>
          <t>granite-3b__int8__u4</t>
        </is>
      </c>
      <c r="B2422" t="inlineStr">
        <is>
          <t>OPENVINO-SECTOR-EXPERIENCE-QUALITY-v3</t>
        </is>
      </c>
      <c r="C2422" t="inlineStr">
        <is>
          <t>Q39</t>
        </is>
      </c>
      <c r="D2422" t="inlineStr">
        <is>
          <t>education</t>
        </is>
      </c>
      <c r="E2422" t="inlineStr">
        <is>
          <t>long</t>
        </is>
      </c>
      <c r="F2422" s="26" t="n">
        <v>5</v>
      </c>
      <c r="G2422" t="b">
        <v>1</v>
      </c>
      <c r="H2422" t="b">
        <v>0</v>
      </c>
      <c r="I2422" t="inlineStr">
        <is>
          <t>instruction_following</t>
        </is>
      </c>
      <c r="J2422" s="26" t="n">
        <v>10</v>
      </c>
      <c r="K2422" t="inlineStr">
        <is>
          <t>supporting</t>
        </is>
      </c>
      <c r="L2422" t="inlineStr">
        <is>
          <t>contains_all</t>
        </is>
      </c>
      <c r="M2422" s="26" t="n">
        <v>2</v>
      </c>
      <c r="N2422" t="b">
        <v>0</v>
      </c>
      <c r="O2422" t="b">
        <v>1</v>
      </c>
      <c r="P2422" s="26" t="n">
        <v>2</v>
      </c>
      <c r="Q2422" t="inlineStr">
        <is>
          <t>["does not disappear"]</t>
        </is>
      </c>
      <c r="R2422" t="inlineStr">
        <is>
          <t>{"missing": []}</t>
        </is>
      </c>
      <c r="S2422" t="inlineStr">
        <is>
          <t>all required values were present</t>
        </is>
      </c>
      <c r="T2422" t="inlineStr">
        <is>
          <t>**Confirmed Observations (based on supplied facts):**
1. Sunlight drives evaporation.
2. Cooling causes condensation.
3. Precipitation returns water.
4. Collection occurs.
5. Water undergoes state changes (liquid → vapor → liquid again).
**Interpretations/Explanations (based on supplied facts and logical inference):**
- The water cycle is a continuous process where water moves between the Earth's surface, atmosphere, and land.
- Water does not disappear; it changes state between liquid, vapor, and solid (in the form of ice during freezing, though not mentioned in the supplied facts).
-</t>
        </is>
      </c>
      <c r="U2422" t="inlineStr">
        <is>
          <t>{"nonempty": {"expected": "at least one non-whitespace character", "observed": 593, "passed": true}, "punctuation_ratio": {"expected": "at most 0.50", "observed": 0.0848, "passed": true}, "repeated_character_run": {"expected": "no character repeated 16 or more times consecutively", "observed": "none", "passed": true}}</t>
        </is>
      </c>
    </row>
    <row r="2423">
      <c r="A2423" t="inlineStr">
        <is>
          <t>granite-3b__int8__u4</t>
        </is>
      </c>
      <c r="B2423" t="inlineStr">
        <is>
          <t>OPENVINO-SECTOR-EXPERIENCE-QUALITY-v3</t>
        </is>
      </c>
      <c r="C2423" t="inlineStr">
        <is>
          <t>Q40</t>
        </is>
      </c>
      <c r="D2423" t="inlineStr">
        <is>
          <t>education</t>
        </is>
      </c>
      <c r="E2423" t="inlineStr">
        <is>
          <t>long</t>
        </is>
      </c>
      <c r="F2423" s="26" t="n">
        <v>0</v>
      </c>
      <c r="G2423" t="b">
        <v>1</v>
      </c>
      <c r="H2423" t="b">
        <v>0</v>
      </c>
      <c r="I2423" t="inlineStr">
        <is>
          <t>factuality</t>
        </is>
      </c>
      <c r="J2423" s="26" t="n">
        <v>0</v>
      </c>
      <c r="K2423" t="inlineStr">
        <is>
          <t>primary</t>
        </is>
      </c>
      <c r="L2423" t="inlineStr">
        <is>
          <t>contains_all</t>
        </is>
      </c>
      <c r="M2423" s="26" t="n">
        <v>5</v>
      </c>
      <c r="N2423" t="b">
        <v>0</v>
      </c>
      <c r="O2423" t="b">
        <v>0</v>
      </c>
      <c r="P2423" s="26" t="n">
        <v>0</v>
      </c>
      <c r="Q2423" t="inlineStr">
        <is>
          <t>["mean was 14"]</t>
        </is>
      </c>
      <c r="R2423" t="inlineStr">
        <is>
          <t>{"missing": ["mean was 14"]}</t>
        </is>
      </c>
      <c r="S2423" t="inlineStr">
        <is>
          <t>missing required values: ['mean was 14']</t>
        </is>
      </c>
      <c r="T2423" t="inlineStr">
        <is>
          <t>Confirmed Observations:
- Number of learners: 24
- Mean assessment score: 14
- Median assessment score: 15
- Score range: 6 to 20
- Number of learners selecting the same incorrect answer on Question 4: 18
Interpretations (based on available evidence, with stated uncertainty):
- The relatively high median compared to the mean (mean 14, median 15) suggests a possible skew in the lower end of the score distribution, though without full data we cannot confirm the nature of this skew.
- The score range of 6–20 indicates variability in performance, but without</t>
        </is>
      </c>
      <c r="U2423" t="inlineStr">
        <is>
          <t>{"nonempty": {"expected": "at least one non-whitespace character", "observed": 561, "passed": true}, "punctuation_ratio": {"expected": "at most 0.50", "observed": 0.0513, "passed": true}, "repeated_character_run": {"expected": "no character repeated 16 or more times consecutively", "observed": "none", "passed": true}}</t>
        </is>
      </c>
    </row>
    <row r="2424">
      <c r="A2424" t="inlineStr">
        <is>
          <t>granite-3b__int8__u4</t>
        </is>
      </c>
      <c r="B2424" t="inlineStr">
        <is>
          <t>OPENVINO-SECTOR-EXPERIENCE-QUALITY-v3</t>
        </is>
      </c>
      <c r="C2424" t="inlineStr">
        <is>
          <t>Q40</t>
        </is>
      </c>
      <c r="D2424" t="inlineStr">
        <is>
          <t>education</t>
        </is>
      </c>
      <c r="E2424" t="inlineStr">
        <is>
          <t>long</t>
        </is>
      </c>
      <c r="F2424" s="26" t="n">
        <v>0</v>
      </c>
      <c r="G2424" t="b">
        <v>1</v>
      </c>
      <c r="H2424" t="b">
        <v>0</v>
      </c>
      <c r="I2424" t="inlineStr">
        <is>
          <t>fact_retention</t>
        </is>
      </c>
      <c r="J2424" s="26" t="n">
        <v>0</v>
      </c>
      <c r="K2424" t="inlineStr">
        <is>
          <t>secondary</t>
        </is>
      </c>
      <c r="L2424" t="inlineStr">
        <is>
          <t>contains_all</t>
        </is>
      </c>
      <c r="M2424" s="26" t="n">
        <v>3</v>
      </c>
      <c r="N2424" t="b">
        <v>0</v>
      </c>
      <c r="O2424" t="b">
        <v>0</v>
      </c>
      <c r="P2424" s="26" t="n">
        <v>0</v>
      </c>
      <c r="Q2424" t="inlineStr">
        <is>
          <t>["does not prove"]</t>
        </is>
      </c>
      <c r="R2424" t="inlineStr">
        <is>
          <t>{"missing": ["does not prove"]}</t>
        </is>
      </c>
      <c r="S2424" t="inlineStr">
        <is>
          <t>missing required values: ['does not prove']</t>
        </is>
      </c>
      <c r="T2424" t="inlineStr">
        <is>
          <t>Confirmed Observations:
- Number of learners: 24
- Mean assessment score: 14
- Median assessment score: 15
- Score range: 6 to 20
- Number of learners selecting the same incorrect answer on Question 4: 18
Interpretations (based on available evidence, with stated uncertainty):
- The relatively high median compared to the mean (mean 14, median 15) suggests a possible skew in the lower end of the score distribution, though without full data we cannot confirm the nature of this skew.
- The score range of 6–20 indicates variability in performance, but without</t>
        </is>
      </c>
      <c r="U2424" t="inlineStr">
        <is>
          <t>{"nonempty": {"expected": "at least one non-whitespace character", "observed": 561, "passed": true}, "punctuation_ratio": {"expected": "at most 0.50", "observed": 0.0513, "passed": true}, "repeated_character_run": {"expected": "no character repeated 16 or more times consecutively", "observed": "none", "passed": true}}</t>
        </is>
      </c>
    </row>
    <row r="2425">
      <c r="A2425" t="inlineStr">
        <is>
          <t>granite-3b__int8__u4</t>
        </is>
      </c>
      <c r="B2425" t="inlineStr">
        <is>
          <t>OPENVINO-SECTOR-EXPERIENCE-QUALITY-v3</t>
        </is>
      </c>
      <c r="C2425" t="inlineStr">
        <is>
          <t>Q40</t>
        </is>
      </c>
      <c r="D2425" t="inlineStr">
        <is>
          <t>education</t>
        </is>
      </c>
      <c r="E2425" t="inlineStr">
        <is>
          <t>long</t>
        </is>
      </c>
      <c r="F2425" s="26" t="n">
        <v>0</v>
      </c>
      <c r="G2425" t="b">
        <v>1</v>
      </c>
      <c r="H2425" t="b">
        <v>0</v>
      </c>
      <c r="I2425" t="inlineStr">
        <is>
          <t>instruction_following</t>
        </is>
      </c>
      <c r="J2425" s="26" t="n">
        <v>0</v>
      </c>
      <c r="K2425" t="inlineStr">
        <is>
          <t>supporting</t>
        </is>
      </c>
      <c r="L2425" t="inlineStr">
        <is>
          <t>contains_all</t>
        </is>
      </c>
      <c r="M2425" s="26" t="n">
        <v>2</v>
      </c>
      <c r="N2425" t="b">
        <v>0</v>
      </c>
      <c r="O2425" t="b">
        <v>0</v>
      </c>
      <c r="P2425" s="26" t="n">
        <v>0</v>
      </c>
      <c r="Q2425" t="inlineStr">
        <is>
          <t>["reteach"]</t>
        </is>
      </c>
      <c r="R2425" t="inlineStr">
        <is>
          <t>{"missing": ["reteach"]}</t>
        </is>
      </c>
      <c r="S2425" t="inlineStr">
        <is>
          <t>missing required values: ['reteach']</t>
        </is>
      </c>
      <c r="T2425" t="inlineStr">
        <is>
          <t>Confirmed Observations:
- Number of learners: 24
- Mean assessment score: 14
- Median assessment score: 15
- Score range: 6 to 20
- Number of learners selecting the same incorrect answer on Question 4: 18
Interpretations (based on available evidence, with stated uncertainty):
- The relatively high median compared to the mean (mean 14, median 15) suggests a possible skew in the lower end of the score distribution, though without full data we cannot confirm the nature of this skew.
- The score range of 6–20 indicates variability in performance, but without</t>
        </is>
      </c>
      <c r="U2425" t="inlineStr">
        <is>
          <t>{"nonempty": {"expected": "at least one non-whitespace character", "observed": 561, "passed": true}, "punctuation_ratio": {"expected": "at most 0.50", "observed": 0.0513, "passed": true}, "repeated_character_run": {"expected": "no character repeated 16 or more times consecutively", "observed": "none", "passed": true}}</t>
        </is>
      </c>
    </row>
    <row r="2426">
      <c r="A2426" t="inlineStr">
        <is>
          <t>granite-3b__int8__u4</t>
        </is>
      </c>
      <c r="B2426" t="inlineStr">
        <is>
          <t>OPENVINO-SECTOR-EXPERIENCE-QUALITY-v3</t>
        </is>
      </c>
      <c r="C2426" t="inlineStr">
        <is>
          <t>Q41</t>
        </is>
      </c>
      <c r="D2426" t="inlineStr">
        <is>
          <t>education</t>
        </is>
      </c>
      <c r="E2426" t="inlineStr">
        <is>
          <t>long</t>
        </is>
      </c>
      <c r="F2426" s="26" t="n">
        <v>8</v>
      </c>
      <c r="G2426" t="b">
        <v>1</v>
      </c>
      <c r="H2426" t="b">
        <v>0</v>
      </c>
      <c r="I2426" t="inlineStr">
        <is>
          <t>factuality</t>
        </is>
      </c>
      <c r="J2426" s="26" t="n">
        <v>10</v>
      </c>
      <c r="K2426" t="inlineStr">
        <is>
          <t>primary</t>
        </is>
      </c>
      <c r="L2426" t="inlineStr">
        <is>
          <t>contains_all</t>
        </is>
      </c>
      <c r="M2426" s="26" t="n">
        <v>5</v>
      </c>
      <c r="N2426" t="b">
        <v>0</v>
      </c>
      <c r="O2426" t="b">
        <v>1</v>
      </c>
      <c r="P2426" s="26" t="n">
        <v>5</v>
      </c>
      <c r="Q2426" t="inlineStr">
        <is>
          <t>["aluminium"]</t>
        </is>
      </c>
      <c r="R2426" t="inlineStr">
        <is>
          <t>{"missing": []}</t>
        </is>
      </c>
      <c r="S2426" t="inlineStr">
        <is>
          <t>all required values were present</t>
        </is>
      </c>
      <c r="T2426" t="inlineStr">
        <is>
          <t>**Confirmed Observations:**
1. A steel paperclip exhibits magnetic properties due to its ferromagnetic material (primarily iron).
2. Aluminium and copper do not exhibit strong magnetic attraction under normal conditions.
**Interpretations:**
- The learner's statement that "all metals are magnetic" is incorrect because the property of magnetism is not universal among metals; it depends on the material's composition and magnetic properties.
- Steel is magnetic due to its iron content, whereas aluminium and copper are non-magnetic or only weakly magnetic (e.g., in specific orientations or when alloyed with certain elements).
**Comparison Test Suggestion</t>
        </is>
      </c>
      <c r="U2426" t="inlineStr">
        <is>
          <t>{"nonempty": {"expected": "at least one non-whitespace character", "observed": 660, "passed": true}, "punctuation_ratio": {"expected": "at most 0.50", "observed": 0.06, "passed": true}, "repeated_character_run": {"expected": "no character repeated 16 or more times consecutively", "observed": "none", "passed": true}}</t>
        </is>
      </c>
    </row>
    <row r="2427">
      <c r="A2427" t="inlineStr">
        <is>
          <t>granite-3b__int8__u4</t>
        </is>
      </c>
      <c r="B2427" t="inlineStr">
        <is>
          <t>OPENVINO-SECTOR-EXPERIENCE-QUALITY-v3</t>
        </is>
      </c>
      <c r="C2427" t="inlineStr">
        <is>
          <t>Q41</t>
        </is>
      </c>
      <c r="D2427" t="inlineStr">
        <is>
          <t>education</t>
        </is>
      </c>
      <c r="E2427" t="inlineStr">
        <is>
          <t>long</t>
        </is>
      </c>
      <c r="F2427" s="26" t="n">
        <v>8</v>
      </c>
      <c r="G2427" t="b">
        <v>1</v>
      </c>
      <c r="H2427" t="b">
        <v>0</v>
      </c>
      <c r="I2427" t="inlineStr">
        <is>
          <t>fact_retention</t>
        </is>
      </c>
      <c r="J2427" s="26" t="n">
        <v>10</v>
      </c>
      <c r="K2427" t="inlineStr">
        <is>
          <t>secondary</t>
        </is>
      </c>
      <c r="L2427" t="inlineStr">
        <is>
          <t>contains_all</t>
        </is>
      </c>
      <c r="M2427" s="26" t="n">
        <v>3</v>
      </c>
      <c r="N2427" t="b">
        <v>0</v>
      </c>
      <c r="O2427" t="b">
        <v>1</v>
      </c>
      <c r="P2427" s="26" t="n">
        <v>3</v>
      </c>
      <c r="Q2427" t="inlineStr">
        <is>
          <t>["copper"]</t>
        </is>
      </c>
      <c r="R2427" t="inlineStr">
        <is>
          <t>{"missing": []}</t>
        </is>
      </c>
      <c r="S2427" t="inlineStr">
        <is>
          <t>all required values were present</t>
        </is>
      </c>
      <c r="T2427" t="inlineStr">
        <is>
          <t>**Confirmed Observations:**
1. A steel paperclip exhibits magnetic properties due to its ferromagnetic material (primarily iron).
2. Aluminium and copper do not exhibit strong magnetic attraction under normal conditions.
**Interpretations:**
- The learner's statement that "all metals are magnetic" is incorrect because the property of magnetism is not universal among metals; it depends on the material's composition and magnetic properties.
- Steel is magnetic due to its iron content, whereas aluminium and copper are non-magnetic or only weakly magnetic (e.g., in specific orientations or when alloyed with certain elements).
**Comparison Test Suggestion</t>
        </is>
      </c>
      <c r="U2427" t="inlineStr">
        <is>
          <t>{"nonempty": {"expected": "at least one non-whitespace character", "observed": 660, "passed": true}, "punctuation_ratio": {"expected": "at most 0.50", "observed": 0.06, "passed": true}, "repeated_character_run": {"expected": "no character repeated 16 or more times consecutively", "observed": "none", "passed": true}}</t>
        </is>
      </c>
    </row>
    <row r="2428">
      <c r="A2428" t="inlineStr">
        <is>
          <t>granite-3b__int8__u4</t>
        </is>
      </c>
      <c r="B2428" t="inlineStr">
        <is>
          <t>OPENVINO-SECTOR-EXPERIENCE-QUALITY-v3</t>
        </is>
      </c>
      <c r="C2428" t="inlineStr">
        <is>
          <t>Q41</t>
        </is>
      </c>
      <c r="D2428" t="inlineStr">
        <is>
          <t>education</t>
        </is>
      </c>
      <c r="E2428" t="inlineStr">
        <is>
          <t>long</t>
        </is>
      </c>
      <c r="F2428" s="26" t="n">
        <v>8</v>
      </c>
      <c r="G2428" t="b">
        <v>1</v>
      </c>
      <c r="H2428" t="b">
        <v>0</v>
      </c>
      <c r="I2428" t="inlineStr">
        <is>
          <t>instruction_following</t>
        </is>
      </c>
      <c r="J2428" s="26" t="n">
        <v>0</v>
      </c>
      <c r="K2428" t="inlineStr">
        <is>
          <t>supporting</t>
        </is>
      </c>
      <c r="L2428" t="inlineStr">
        <is>
          <t>contains_all</t>
        </is>
      </c>
      <c r="M2428" s="26" t="n">
        <v>2</v>
      </c>
      <c r="N2428" t="b">
        <v>0</v>
      </c>
      <c r="O2428" t="b">
        <v>0</v>
      </c>
      <c r="P2428" s="26" t="n">
        <v>0</v>
      </c>
      <c r="Q2428" t="inlineStr">
        <is>
          <t>["one example"]</t>
        </is>
      </c>
      <c r="R2428" t="inlineStr">
        <is>
          <t>{"missing": ["one example"]}</t>
        </is>
      </c>
      <c r="S2428" t="inlineStr">
        <is>
          <t>missing required values: ['one example']</t>
        </is>
      </c>
      <c r="T2428" t="inlineStr">
        <is>
          <t>**Confirmed Observations:**
1. A steel paperclip exhibits magnetic properties due to its ferromagnetic material (primarily iron).
2. Aluminium and copper do not exhibit strong magnetic attraction under normal conditions.
**Interpretations:**
- The learner's statement that "all metals are magnetic" is incorrect because the property of magnetism is not universal among metals; it depends on the material's composition and magnetic properties.
- Steel is magnetic due to its iron content, whereas aluminium and copper are non-magnetic or only weakly magnetic (e.g., in specific orientations or when alloyed with certain elements).
**Comparison Test Suggestion</t>
        </is>
      </c>
      <c r="U2428" t="inlineStr">
        <is>
          <t>{"nonempty": {"expected": "at least one non-whitespace character", "observed": 660, "passed": true}, "punctuation_ratio": {"expected": "at most 0.50", "observed": 0.06, "passed": true}, "repeated_character_run": {"expected": "no character repeated 16 or more times consecutively", "observed": "none", "passed": true}}</t>
        </is>
      </c>
    </row>
    <row r="2429">
      <c r="A2429" t="inlineStr">
        <is>
          <t>granite-3b__int8__u4</t>
        </is>
      </c>
      <c r="B2429" t="inlineStr">
        <is>
          <t>OPENVINO-SECTOR-EXPERIENCE-QUALITY-v3</t>
        </is>
      </c>
      <c r="C2429" t="inlineStr">
        <is>
          <t>Q42</t>
        </is>
      </c>
      <c r="D2429" t="inlineStr">
        <is>
          <t>education</t>
        </is>
      </c>
      <c r="E2429" t="inlineStr">
        <is>
          <t>long</t>
        </is>
      </c>
      <c r="F2429" s="26" t="n">
        <v>5</v>
      </c>
      <c r="G2429" t="b">
        <v>1</v>
      </c>
      <c r="H2429" t="b">
        <v>0</v>
      </c>
      <c r="I2429" t="inlineStr">
        <is>
          <t>factuality</t>
        </is>
      </c>
      <c r="J2429" s="26" t="n">
        <v>10</v>
      </c>
      <c r="K2429" t="inlineStr">
        <is>
          <t>primary</t>
        </is>
      </c>
      <c r="L2429" t="inlineStr">
        <is>
          <t>contains_all</t>
        </is>
      </c>
      <c r="M2429" s="26" t="n">
        <v>5</v>
      </c>
      <c r="N2429" t="b">
        <v>0</v>
      </c>
      <c r="O2429" t="b">
        <v>1</v>
      </c>
      <c r="P2429" s="26" t="n">
        <v>5</v>
      </c>
      <c r="Q2429" t="inlineStr">
        <is>
          <t>["teacher model"]</t>
        </is>
      </c>
      <c r="R2429" t="inlineStr">
        <is>
          <t>{"missing": []}</t>
        </is>
      </c>
      <c r="S2429" t="inlineStr">
        <is>
          <t>all required values were present</t>
        </is>
      </c>
      <c r="T2429" t="inlineStr">
        <is>
          <t>**Lesson Title:** Evaluating Online Sources
**Objective:** Students will be able to critically evaluate online sources by assessing author credibility, publication date relevance, supporting evidence, intended purpose, and corroborative sources.
**Teacher Model (5 minutes):**
1. **Author:** Demonstrate how to identify the author’s credentials and expertise.
2. **Date:** Show how to check the publication or last updated date for relevance.
3. **Evidence:** Model how to locate and assess the quality of supporting data.
4. **Purpose:** Explain the importance of understanding the source’s intended audience and bias.
5. **Corroboration:** Display examples</t>
        </is>
      </c>
      <c r="U2429" t="inlineStr">
        <is>
          <t>{"nonempty": {"expected": "at least one non-whitespace character", "observed": 660, "passed": true}, "punctuation_ratio": {"expected": "at most 0.50", "observed": 0.1016, "passed": true}, "repeated_character_run": {"expected": "no character repeated 16 or more times consecutively", "observed": "none", "passed": true}}</t>
        </is>
      </c>
    </row>
    <row r="2430">
      <c r="A2430" t="inlineStr">
        <is>
          <t>granite-3b__int8__u4</t>
        </is>
      </c>
      <c r="B2430" t="inlineStr">
        <is>
          <t>OPENVINO-SECTOR-EXPERIENCE-QUALITY-v3</t>
        </is>
      </c>
      <c r="C2430" t="inlineStr">
        <is>
          <t>Q42</t>
        </is>
      </c>
      <c r="D2430" t="inlineStr">
        <is>
          <t>education</t>
        </is>
      </c>
      <c r="E2430" t="inlineStr">
        <is>
          <t>long</t>
        </is>
      </c>
      <c r="F2430" s="26" t="n">
        <v>5</v>
      </c>
      <c r="G2430" t="b">
        <v>1</v>
      </c>
      <c r="H2430" t="b">
        <v>0</v>
      </c>
      <c r="I2430" t="inlineStr">
        <is>
          <t>fact_retention</t>
        </is>
      </c>
      <c r="J2430" s="26" t="n">
        <v>0</v>
      </c>
      <c r="K2430" t="inlineStr">
        <is>
          <t>secondary</t>
        </is>
      </c>
      <c r="L2430" t="inlineStr">
        <is>
          <t>contains_all</t>
        </is>
      </c>
      <c r="M2430" s="26" t="n">
        <v>3</v>
      </c>
      <c r="N2430" t="b">
        <v>0</v>
      </c>
      <c r="O2430" t="b">
        <v>0</v>
      </c>
      <c r="P2430" s="26" t="n">
        <v>0</v>
      </c>
      <c r="Q2430" t="inlineStr">
        <is>
          <t>["guided practice"]</t>
        </is>
      </c>
      <c r="R2430" t="inlineStr">
        <is>
          <t>{"missing": ["guided practice"]}</t>
        </is>
      </c>
      <c r="S2430" t="inlineStr">
        <is>
          <t>missing required values: ['guided practice']</t>
        </is>
      </c>
      <c r="T2430" t="inlineStr">
        <is>
          <t>**Lesson Title:** Evaluating Online Sources
**Objective:** Students will be able to critically evaluate online sources by assessing author credibility, publication date relevance, supporting evidence, intended purpose, and corroborative sources.
**Teacher Model (5 minutes):**
1. **Author:** Demonstrate how to identify the author’s credentials and expertise.
2. **Date:** Show how to check the publication or last updated date for relevance.
3. **Evidence:** Model how to locate and assess the quality of supporting data.
4. **Purpose:** Explain the importance of understanding the source’s intended audience and bias.
5. **Corroboration:** Display examples</t>
        </is>
      </c>
      <c r="U2430" t="inlineStr">
        <is>
          <t>{"nonempty": {"expected": "at least one non-whitespace character", "observed": 660, "passed": true}, "punctuation_ratio": {"expected": "at most 0.50", "observed": 0.1016, "passed": true}, "repeated_character_run": {"expected": "no character repeated 16 or more times consecutively", "observed": "none", "passed": true}}</t>
        </is>
      </c>
    </row>
    <row r="2431">
      <c r="A2431" t="inlineStr">
        <is>
          <t>granite-3b__int8__u4</t>
        </is>
      </c>
      <c r="B2431" t="inlineStr">
        <is>
          <t>OPENVINO-SECTOR-EXPERIENCE-QUALITY-v3</t>
        </is>
      </c>
      <c r="C2431" t="inlineStr">
        <is>
          <t>Q42</t>
        </is>
      </c>
      <c r="D2431" t="inlineStr">
        <is>
          <t>education</t>
        </is>
      </c>
      <c r="E2431" t="inlineStr">
        <is>
          <t>long</t>
        </is>
      </c>
      <c r="F2431" s="26" t="n">
        <v>5</v>
      </c>
      <c r="G2431" t="b">
        <v>1</v>
      </c>
      <c r="H2431" t="b">
        <v>0</v>
      </c>
      <c r="I2431" t="inlineStr">
        <is>
          <t>instruction_following</t>
        </is>
      </c>
      <c r="J2431" s="26" t="n">
        <v>0</v>
      </c>
      <c r="K2431" t="inlineStr">
        <is>
          <t>supporting</t>
        </is>
      </c>
      <c r="L2431" t="inlineStr">
        <is>
          <t>contains_all</t>
        </is>
      </c>
      <c r="M2431" s="26" t="n">
        <v>2</v>
      </c>
      <c r="N2431" t="b">
        <v>0</v>
      </c>
      <c r="O2431" t="b">
        <v>0</v>
      </c>
      <c r="P2431" s="26" t="n">
        <v>0</v>
      </c>
      <c r="Q2431" t="inlineStr">
        <is>
          <t>["exit ticket"]</t>
        </is>
      </c>
      <c r="R2431" t="inlineStr">
        <is>
          <t>{"missing": ["exit ticket"]}</t>
        </is>
      </c>
      <c r="S2431" t="inlineStr">
        <is>
          <t>missing required values: ['exit ticket']</t>
        </is>
      </c>
      <c r="T2431" t="inlineStr">
        <is>
          <t>**Lesson Title:** Evaluating Online Sources
**Objective:** Students will be able to critically evaluate online sources by assessing author credibility, publication date relevance, supporting evidence, intended purpose, and corroborative sources.
**Teacher Model (5 minutes):**
1. **Author:** Demonstrate how to identify the author’s credentials and expertise.
2. **Date:** Show how to check the publication or last updated date for relevance.
3. **Evidence:** Model how to locate and assess the quality of supporting data.
4. **Purpose:** Explain the importance of understanding the source’s intended audience and bias.
5. **Corroboration:** Display examples</t>
        </is>
      </c>
      <c r="U2431" t="inlineStr">
        <is>
          <t>{"nonempty": {"expected": "at least one non-whitespace character", "observed": 660, "passed": true}, "punctuation_ratio": {"expected": "at most 0.50", "observed": 0.1016, "passed": true}, "repeated_character_run": {"expected": "no character repeated 16 or more times consecutively", "observed": "none", "passed": true}}</t>
        </is>
      </c>
    </row>
    <row r="2432">
      <c r="A2432" t="inlineStr">
        <is>
          <t>granite-3b__int8__u4</t>
        </is>
      </c>
      <c r="B2432" t="inlineStr">
        <is>
          <t>OPENVINO-SECTOR-EXPERIENCE-QUALITY-v3</t>
        </is>
      </c>
      <c r="C2432" t="inlineStr">
        <is>
          <t>Q43</t>
        </is>
      </c>
      <c r="D2432" t="inlineStr">
        <is>
          <t>statistics</t>
        </is>
      </c>
      <c r="E2432" t="inlineStr">
        <is>
          <t>long</t>
        </is>
      </c>
      <c r="F2432" s="26" t="n">
        <v>0</v>
      </c>
      <c r="G2432" t="b">
        <v>1</v>
      </c>
      <c r="H2432" t="b">
        <v>1</v>
      </c>
      <c r="I2432" t="inlineStr">
        <is>
          <t>numerical_accuracy</t>
        </is>
      </c>
      <c r="J2432" s="26" t="n">
        <v>0</v>
      </c>
      <c r="K2432" t="inlineStr">
        <is>
          <t>primary</t>
        </is>
      </c>
      <c r="L2432" t="inlineStr">
        <is>
          <t>contains_all</t>
        </is>
      </c>
      <c r="M2432" s="26" t="n">
        <v>5</v>
      </c>
      <c r="N2432" t="b">
        <v>1</v>
      </c>
      <c r="O2432" t="b">
        <v>0</v>
      </c>
      <c r="P2432" s="26" t="n">
        <v>0</v>
      </c>
      <c r="Q2432" t="inlineStr">
        <is>
          <t>["90.0%"]</t>
        </is>
      </c>
      <c r="R2432" t="inlineStr">
        <is>
          <t>{"missing": ["90.0%"]}</t>
        </is>
      </c>
      <c r="S2432" t="inlineStr">
        <is>
          <t>missing required values: ['90.0%']</t>
        </is>
      </c>
      <c r="T2432" t="inlineStr">
        <is>
          <t>**Confirmed Observations:**
1. **Autumn Attendance Data:**
   - Attendance: 9000
   - Denominator: 10000
2. **Spring Attendance Data:**
   - Attendance: 8820
   - Denominator: 9600
**Formulas Used:**
1. **Rate Calculation:**  
   \[
   \text{Rate} = \frac{\text{Attendance}}{\text{Denominator}}
   \]
2. **Percentage-Point Change Calculation:**  
   \[
   \text{Percentage-Point Change} = \left(\frac{\text{Autumn</t>
        </is>
      </c>
      <c r="U2432" t="inlineStr">
        <is>
          <t>{"nonempty": {"expected": "at least one non-whitespace character", "observed": 418, "passed": true}, "punctuation_ratio": {"expected": "at most 0.50", "observed": 0.2193, "passed": true}, "repeated_character_run": {"expected": "no character repeated 16 or more times consecutively", "observed": "none", "passed": true}}</t>
        </is>
      </c>
    </row>
    <row r="2433">
      <c r="A2433" t="inlineStr">
        <is>
          <t>granite-3b__int8__u4</t>
        </is>
      </c>
      <c r="B2433" t="inlineStr">
        <is>
          <t>OPENVINO-SECTOR-EXPERIENCE-QUALITY-v3</t>
        </is>
      </c>
      <c r="C2433" t="inlineStr">
        <is>
          <t>Q43</t>
        </is>
      </c>
      <c r="D2433" t="inlineStr">
        <is>
          <t>statistics</t>
        </is>
      </c>
      <c r="E2433" t="inlineStr">
        <is>
          <t>long</t>
        </is>
      </c>
      <c r="F2433" s="26" t="n">
        <v>0</v>
      </c>
      <c r="G2433" t="b">
        <v>1</v>
      </c>
      <c r="H2433" t="b">
        <v>1</v>
      </c>
      <c r="I2433" t="inlineStr">
        <is>
          <t>fact_retention</t>
        </is>
      </c>
      <c r="J2433" s="26" t="n">
        <v>0</v>
      </c>
      <c r="K2433" t="inlineStr">
        <is>
          <t>secondary</t>
        </is>
      </c>
      <c r="L2433" t="inlineStr">
        <is>
          <t>contains_all</t>
        </is>
      </c>
      <c r="M2433" s="26" t="n">
        <v>3</v>
      </c>
      <c r="N2433" t="b">
        <v>0</v>
      </c>
      <c r="O2433" t="b">
        <v>0</v>
      </c>
      <c r="P2433" s="26" t="n">
        <v>0</v>
      </c>
      <c r="Q2433" t="inlineStr">
        <is>
          <t>["91.9%"]</t>
        </is>
      </c>
      <c r="R2433" t="inlineStr">
        <is>
          <t>{"missing": ["91.9%"]}</t>
        </is>
      </c>
      <c r="S2433" t="inlineStr">
        <is>
          <t>missing required values: ['91.9%']</t>
        </is>
      </c>
      <c r="T2433" t="inlineStr">
        <is>
          <t>**Confirmed Observations:**
1. **Autumn Attendance Data:**
   - Attendance: 9000
   - Denominator: 10000
2. **Spring Attendance Data:**
   - Attendance: 8820
   - Denominator: 9600
**Formulas Used:**
1. **Rate Calculation:**  
   \[
   \text{Rate} = \frac{\text{Attendance}}{\text{Denominator}}
   \]
2. **Percentage-Point Change Calculation:**  
   \[
   \text{Percentage-Point Change} = \left(\frac{\text{Autumn</t>
        </is>
      </c>
      <c r="U2433" t="inlineStr">
        <is>
          <t>{"nonempty": {"expected": "at least one non-whitespace character", "observed": 418, "passed": true}, "punctuation_ratio": {"expected": "at most 0.50", "observed": 0.2193, "passed": true}, "repeated_character_run": {"expected": "no character repeated 16 or more times consecutively", "observed": "none", "passed": true}}</t>
        </is>
      </c>
    </row>
    <row r="2434">
      <c r="A2434" t="inlineStr">
        <is>
          <t>granite-3b__int8__u4</t>
        </is>
      </c>
      <c r="B2434" t="inlineStr">
        <is>
          <t>OPENVINO-SECTOR-EXPERIENCE-QUALITY-v3</t>
        </is>
      </c>
      <c r="C2434" t="inlineStr">
        <is>
          <t>Q43</t>
        </is>
      </c>
      <c r="D2434" t="inlineStr">
        <is>
          <t>statistics</t>
        </is>
      </c>
      <c r="E2434" t="inlineStr">
        <is>
          <t>long</t>
        </is>
      </c>
      <c r="F2434" s="26" t="n">
        <v>0</v>
      </c>
      <c r="G2434" t="b">
        <v>1</v>
      </c>
      <c r="H2434" t="b">
        <v>1</v>
      </c>
      <c r="I2434" t="inlineStr">
        <is>
          <t>instruction_following</t>
        </is>
      </c>
      <c r="J2434" s="26" t="n">
        <v>0</v>
      </c>
      <c r="K2434" t="inlineStr">
        <is>
          <t>supporting</t>
        </is>
      </c>
      <c r="L2434" t="inlineStr">
        <is>
          <t>contains_all</t>
        </is>
      </c>
      <c r="M2434" s="26" t="n">
        <v>2</v>
      </c>
      <c r="N2434" t="b">
        <v>0</v>
      </c>
      <c r="O2434" t="b">
        <v>0</v>
      </c>
      <c r="P2434" s="26" t="n">
        <v>0</v>
      </c>
      <c r="Q2434" t="inlineStr">
        <is>
          <t>["1.9 percentage points"]</t>
        </is>
      </c>
      <c r="R2434" t="inlineStr">
        <is>
          <t>{"missing": ["1.9 percentage points"]}</t>
        </is>
      </c>
      <c r="S2434" t="inlineStr">
        <is>
          <t>missing required values: ['1.9 percentage points']</t>
        </is>
      </c>
      <c r="T2434" t="inlineStr">
        <is>
          <t>**Confirmed Observations:**
1. **Autumn Attendance Data:**
   - Attendance: 9000
   - Denominator: 10000
2. **Spring Attendance Data:**
   - Attendance: 8820
   - Denominator: 9600
**Formulas Used:**
1. **Rate Calculation:**  
   \[
   \text{Rate} = \frac{\text{Attendance}}{\text{Denominator}}
   \]
2. **Percentage-Point Change Calculation:**  
   \[
   \text{Percentage-Point Change} = \left(\frac{\text{Autumn</t>
        </is>
      </c>
      <c r="U2434" t="inlineStr">
        <is>
          <t>{"nonempty": {"expected": "at least one non-whitespace character", "observed": 418, "passed": true}, "punctuation_ratio": {"expected": "at most 0.50", "observed": 0.2193, "passed": true}, "repeated_character_run": {"expected": "no character repeated 16 or more times consecutively", "observed": "none", "passed": true}}</t>
        </is>
      </c>
    </row>
    <row r="2435">
      <c r="A2435" t="inlineStr">
        <is>
          <t>granite-3b__int8__u4</t>
        </is>
      </c>
      <c r="B2435" t="inlineStr">
        <is>
          <t>OPENVINO-SECTOR-EXPERIENCE-QUALITY-v3</t>
        </is>
      </c>
      <c r="C2435" t="inlineStr">
        <is>
          <t>Q44</t>
        </is>
      </c>
      <c r="D2435" t="inlineStr">
        <is>
          <t>statistics</t>
        </is>
      </c>
      <c r="E2435" t="inlineStr">
        <is>
          <t>long</t>
        </is>
      </c>
      <c r="F2435" s="26" t="n">
        <v>8</v>
      </c>
      <c r="G2435" t="b">
        <v>1</v>
      </c>
      <c r="H2435" t="b">
        <v>0</v>
      </c>
      <c r="I2435" t="inlineStr">
        <is>
          <t>numerical_accuracy</t>
        </is>
      </c>
      <c r="J2435" s="26" t="n">
        <v>10</v>
      </c>
      <c r="K2435" t="inlineStr">
        <is>
          <t>primary</t>
        </is>
      </c>
      <c r="L2435" t="inlineStr">
        <is>
          <t>contains_all</t>
        </is>
      </c>
      <c r="M2435" s="26" t="n">
        <v>5</v>
      </c>
      <c r="N2435" t="b">
        <v>1</v>
      </c>
      <c r="O2435" t="b">
        <v>1</v>
      </c>
      <c r="P2435" s="26" t="n">
        <v>5</v>
      </c>
      <c r="Q2435" t="inlineStr">
        <is>
          <t>["16"]</t>
        </is>
      </c>
      <c r="R2435" t="inlineStr">
        <is>
          <t>{"missing": []}</t>
        </is>
      </c>
      <c r="S2435" t="inlineStr">
        <is>
          <t>all required values were present</t>
        </is>
      </c>
      <c r="T2435" t="inlineStr">
        <is>
          <t>Confirmed observations:
- Waiting times provided: 8, 9, 10, 11, 42
- Units: unspecified (typically time units such as minutes or hours)
- Data set size: 5 observations
Calculations:
1. Mean (average) = (8 + 9 + 10 + 11 + 42) / 5 = 80 / 5 = 16
2. Median (middle value when sorted): 8, 9, 10, 11, 42 → Median = 10
Outlier-resistant measure: Median (10) is more robust to the outlier</t>
        </is>
      </c>
      <c r="U2435" t="inlineStr">
        <is>
          <t>{"nonempty": {"expected": "at least one non-whitespace character", "observed": 382, "passed": true}, "punctuation_ratio": {"expected": "at most 0.50", "observed": 0.1373, "passed": true}, "repeated_character_run": {"expected": "no character repeated 16 or more times consecutively", "observed": "none", "passed": true}}</t>
        </is>
      </c>
    </row>
    <row r="2436">
      <c r="A2436" t="inlineStr">
        <is>
          <t>granite-3b__int8__u4</t>
        </is>
      </c>
      <c r="B2436" t="inlineStr">
        <is>
          <t>OPENVINO-SECTOR-EXPERIENCE-QUALITY-v3</t>
        </is>
      </c>
      <c r="C2436" t="inlineStr">
        <is>
          <t>Q44</t>
        </is>
      </c>
      <c r="D2436" t="inlineStr">
        <is>
          <t>statistics</t>
        </is>
      </c>
      <c r="E2436" t="inlineStr">
        <is>
          <t>long</t>
        </is>
      </c>
      <c r="F2436" s="26" t="n">
        <v>8</v>
      </c>
      <c r="G2436" t="b">
        <v>1</v>
      </c>
      <c r="H2436" t="b">
        <v>0</v>
      </c>
      <c r="I2436" t="inlineStr">
        <is>
          <t>fact_retention</t>
        </is>
      </c>
      <c r="J2436" s="26" t="n">
        <v>10</v>
      </c>
      <c r="K2436" t="inlineStr">
        <is>
          <t>secondary</t>
        </is>
      </c>
      <c r="L2436" t="inlineStr">
        <is>
          <t>contains_all</t>
        </is>
      </c>
      <c r="M2436" s="26" t="n">
        <v>3</v>
      </c>
      <c r="N2436" t="b">
        <v>0</v>
      </c>
      <c r="O2436" t="b">
        <v>1</v>
      </c>
      <c r="P2436" s="26" t="n">
        <v>3</v>
      </c>
      <c r="Q2436" t="inlineStr">
        <is>
          <t>["median"]</t>
        </is>
      </c>
      <c r="R2436" t="inlineStr">
        <is>
          <t>{"missing": []}</t>
        </is>
      </c>
      <c r="S2436" t="inlineStr">
        <is>
          <t>all required values were present</t>
        </is>
      </c>
      <c r="T2436" t="inlineStr">
        <is>
          <t>Confirmed observations:
- Waiting times provided: 8, 9, 10, 11, 42
- Units: unspecified (typically time units such as minutes or hours)
- Data set size: 5 observations
Calculations:
1. Mean (average) = (8 + 9 + 10 + 11 + 42) / 5 = 80 / 5 = 16
2. Median (middle value when sorted): 8, 9, 10, 11, 42 → Median = 10
Outlier-resistant measure: Median (10) is more robust to the outlier</t>
        </is>
      </c>
      <c r="U2436" t="inlineStr">
        <is>
          <t>{"nonempty": {"expected": "at least one non-whitespace character", "observed": 382, "passed": true}, "punctuation_ratio": {"expected": "at most 0.50", "observed": 0.1373, "passed": true}, "repeated_character_run": {"expected": "no character repeated 16 or more times consecutively", "observed": "none", "passed": true}}</t>
        </is>
      </c>
    </row>
    <row r="2437">
      <c r="A2437" t="inlineStr">
        <is>
          <t>granite-3b__int8__u4</t>
        </is>
      </c>
      <c r="B2437" t="inlineStr">
        <is>
          <t>OPENVINO-SECTOR-EXPERIENCE-QUALITY-v3</t>
        </is>
      </c>
      <c r="C2437" t="inlineStr">
        <is>
          <t>Q44</t>
        </is>
      </c>
      <c r="D2437" t="inlineStr">
        <is>
          <t>statistics</t>
        </is>
      </c>
      <c r="E2437" t="inlineStr">
        <is>
          <t>long</t>
        </is>
      </c>
      <c r="F2437" s="26" t="n">
        <v>8</v>
      </c>
      <c r="G2437" t="b">
        <v>1</v>
      </c>
      <c r="H2437" t="b">
        <v>0</v>
      </c>
      <c r="I2437" t="inlineStr">
        <is>
          <t>instruction_following</t>
        </is>
      </c>
      <c r="J2437" s="26" t="n">
        <v>0</v>
      </c>
      <c r="K2437" t="inlineStr">
        <is>
          <t>supporting</t>
        </is>
      </c>
      <c r="L2437" t="inlineStr">
        <is>
          <t>contains_all</t>
        </is>
      </c>
      <c r="M2437" s="26" t="n">
        <v>2</v>
      </c>
      <c r="N2437" t="b">
        <v>0</v>
      </c>
      <c r="O2437" t="b">
        <v>0</v>
      </c>
      <c r="P2437" s="26" t="n">
        <v>0</v>
      </c>
      <c r="Q2437" t="inlineStr">
        <is>
          <t>["9.5"]</t>
        </is>
      </c>
      <c r="R2437" t="inlineStr">
        <is>
          <t>{"missing": ["9.5"]}</t>
        </is>
      </c>
      <c r="S2437" t="inlineStr">
        <is>
          <t>missing required values: ['9.5']</t>
        </is>
      </c>
      <c r="T2437" t="inlineStr">
        <is>
          <t>Confirmed observations:
- Waiting times provided: 8, 9, 10, 11, 42
- Units: unspecified (typically time units such as minutes or hours)
- Data set size: 5 observations
Calculations:
1. Mean (average) = (8 + 9 + 10 + 11 + 42) / 5 = 80 / 5 = 16
2. Median (middle value when sorted): 8, 9, 10, 11, 42 → Median = 10
Outlier-resistant measure: Median (10) is more robust to the outlier</t>
        </is>
      </c>
      <c r="U2437" t="inlineStr">
        <is>
          <t>{"nonempty": {"expected": "at least one non-whitespace character", "observed": 382, "passed": true}, "punctuation_ratio": {"expected": "at most 0.50", "observed": 0.1373, "passed": true}, "repeated_character_run": {"expected": "no character repeated 16 or more times consecutively", "observed": "none", "passed": true}}</t>
        </is>
      </c>
    </row>
    <row r="2438">
      <c r="A2438" t="inlineStr">
        <is>
          <t>granite-3b__int8__u4</t>
        </is>
      </c>
      <c r="B2438" t="inlineStr">
        <is>
          <t>OPENVINO-SECTOR-EXPERIENCE-QUALITY-v3</t>
        </is>
      </c>
      <c r="C2438" t="inlineStr">
        <is>
          <t>Q45</t>
        </is>
      </c>
      <c r="D2438" t="inlineStr">
        <is>
          <t>statistics</t>
        </is>
      </c>
      <c r="E2438" t="inlineStr">
        <is>
          <t>long</t>
        </is>
      </c>
      <c r="F2438" s="26" t="n">
        <v>7</v>
      </c>
      <c r="G2438" t="b">
        <v>1</v>
      </c>
      <c r="H2438" t="b">
        <v>0</v>
      </c>
      <c r="I2438" t="inlineStr">
        <is>
          <t>numerical_accuracy</t>
        </is>
      </c>
      <c r="J2438" s="26" t="n">
        <v>10</v>
      </c>
      <c r="K2438" t="inlineStr">
        <is>
          <t>primary</t>
        </is>
      </c>
      <c r="L2438" t="inlineStr">
        <is>
          <t>contains_all</t>
        </is>
      </c>
      <c r="M2438" s="26" t="n">
        <v>5</v>
      </c>
      <c r="N2438" t="b">
        <v>1</v>
      </c>
      <c r="O2438" t="b">
        <v>1</v>
      </c>
      <c r="P2438" s="26" t="n">
        <v>5</v>
      </c>
      <c r="Q2438" t="inlineStr">
        <is>
          <t>["positive association"]</t>
        </is>
      </c>
      <c r="R2438" t="inlineStr">
        <is>
          <t>{"missing": []}</t>
        </is>
      </c>
      <c r="S2438" t="inlineStr">
        <is>
          <t>all required values were present</t>
        </is>
      </c>
      <c r="T2438" t="inlineStr">
        <is>
          <t>**Confirmed Observation:**  
- The study reports a correlation coefficient (r) of 0.62 between study time and score among volunteers. This value indicates a moderate to strong positive association, where higher study time is generally associated with higher scores.
**Interpretation / Explanation:**  
- **Association:** The correlation of 0.62 suggests that, within the sample studied, individuals who allocate more time to studying tend to achieve higher scores. However, correlation does not imply causation. The observed relationship could be due to several factors, including but not limited to the direct effect of study time on performance, or other underlying variables influencing both</t>
        </is>
      </c>
      <c r="U2438" t="inlineStr">
        <is>
          <t>{"nonempty": {"expected": "at least one non-whitespace character", "observed": 695, "passed": true}, "punctuation_ratio": {"expected": "at most 0.50", "observed": 0.0541, "passed": true}, "repeated_character_run": {"expected": "no character repeated 16 or more times consecutively", "observed": "none", "passed": true}}</t>
        </is>
      </c>
    </row>
    <row r="2439">
      <c r="A2439" t="inlineStr">
        <is>
          <t>granite-3b__int8__u4</t>
        </is>
      </c>
      <c r="B2439" t="inlineStr">
        <is>
          <t>OPENVINO-SECTOR-EXPERIENCE-QUALITY-v3</t>
        </is>
      </c>
      <c r="C2439" t="inlineStr">
        <is>
          <t>Q45</t>
        </is>
      </c>
      <c r="D2439" t="inlineStr">
        <is>
          <t>statistics</t>
        </is>
      </c>
      <c r="E2439" t="inlineStr">
        <is>
          <t>long</t>
        </is>
      </c>
      <c r="F2439" s="26" t="n">
        <v>7</v>
      </c>
      <c r="G2439" t="b">
        <v>1</v>
      </c>
      <c r="H2439" t="b">
        <v>0</v>
      </c>
      <c r="I2439" t="inlineStr">
        <is>
          <t>fact_retention</t>
        </is>
      </c>
      <c r="J2439" s="26" t="n">
        <v>0</v>
      </c>
      <c r="K2439" t="inlineStr">
        <is>
          <t>secondary</t>
        </is>
      </c>
      <c r="L2439" t="inlineStr">
        <is>
          <t>contains_all</t>
        </is>
      </c>
      <c r="M2439" s="26" t="n">
        <v>3</v>
      </c>
      <c r="N2439" t="b">
        <v>0</v>
      </c>
      <c r="O2439" t="b">
        <v>0</v>
      </c>
      <c r="P2439" s="26" t="n">
        <v>0</v>
      </c>
      <c r="Q2439" t="inlineStr">
        <is>
          <t>["does not establish causation"]</t>
        </is>
      </c>
      <c r="R2439" t="inlineStr">
        <is>
          <t>{"missing": ["does not establish causation"]}</t>
        </is>
      </c>
      <c r="S2439" t="inlineStr">
        <is>
          <t>missing required values: ['does not establish causation']</t>
        </is>
      </c>
      <c r="T2439" t="inlineStr">
        <is>
          <t>**Confirmed Observation:**  
- The study reports a correlation coefficient (r) of 0.62 between study time and score among volunteers. This value indicates a moderate to strong positive association, where higher study time is generally associated with higher scores.
**Interpretation / Explanation:**  
- **Association:** The correlation of 0.62 suggests that, within the sample studied, individuals who allocate more time to studying tend to achieve higher scores. However, correlation does not imply causation. The observed relationship could be due to several factors, including but not limited to the direct effect of study time on performance, or other underlying variables influencing both</t>
        </is>
      </c>
      <c r="U2439" t="inlineStr">
        <is>
          <t>{"nonempty": {"expected": "at least one non-whitespace character", "observed": 695, "passed": true}, "punctuation_ratio": {"expected": "at most 0.50", "observed": 0.0541, "passed": true}, "repeated_character_run": {"expected": "no character repeated 16 or more times consecutively", "observed": "none", "passed": true}}</t>
        </is>
      </c>
    </row>
    <row r="2440">
      <c r="A2440" t="inlineStr">
        <is>
          <t>granite-3b__int8__u4</t>
        </is>
      </c>
      <c r="B2440" t="inlineStr">
        <is>
          <t>OPENVINO-SECTOR-EXPERIENCE-QUALITY-v3</t>
        </is>
      </c>
      <c r="C2440" t="inlineStr">
        <is>
          <t>Q45</t>
        </is>
      </c>
      <c r="D2440" t="inlineStr">
        <is>
          <t>statistics</t>
        </is>
      </c>
      <c r="E2440" t="inlineStr">
        <is>
          <t>long</t>
        </is>
      </c>
      <c r="F2440" s="26" t="n">
        <v>7</v>
      </c>
      <c r="G2440" t="b">
        <v>1</v>
      </c>
      <c r="H2440" t="b">
        <v>0</v>
      </c>
      <c r="I2440" t="inlineStr">
        <is>
          <t>instruction_following</t>
        </is>
      </c>
      <c r="J2440" s="26" t="n">
        <v>10</v>
      </c>
      <c r="K2440" t="inlineStr">
        <is>
          <t>supporting</t>
        </is>
      </c>
      <c r="L2440" t="inlineStr">
        <is>
          <t>contains_all</t>
        </is>
      </c>
      <c r="M2440" s="26" t="n">
        <v>2</v>
      </c>
      <c r="N2440" t="b">
        <v>0</v>
      </c>
      <c r="O2440" t="b">
        <v>1</v>
      </c>
      <c r="P2440" s="26" t="n">
        <v>2</v>
      </c>
      <c r="Q2440" t="inlineStr">
        <is>
          <t>["volunteer"]</t>
        </is>
      </c>
      <c r="R2440" t="inlineStr">
        <is>
          <t>{"missing": []}</t>
        </is>
      </c>
      <c r="S2440" t="inlineStr">
        <is>
          <t>all required values were present</t>
        </is>
      </c>
      <c r="T2440" t="inlineStr">
        <is>
          <t>**Confirmed Observation:**  
- The study reports a correlation coefficient (r) of 0.62 between study time and score among volunteers. This value indicates a moderate to strong positive association, where higher study time is generally associated with higher scores.
**Interpretation / Explanation:**  
- **Association:** The correlation of 0.62 suggests that, within the sample studied, individuals who allocate more time to studying tend to achieve higher scores. However, correlation does not imply causation. The observed relationship could be due to several factors, including but not limited to the direct effect of study time on performance, or other underlying variables influencing both</t>
        </is>
      </c>
      <c r="U2440" t="inlineStr">
        <is>
          <t>{"nonempty": {"expected": "at least one non-whitespace character", "observed": 695, "passed": true}, "punctuation_ratio": {"expected": "at most 0.50", "observed": 0.0541, "passed": true}, "repeated_character_run": {"expected": "no character repeated 16 or more times consecutively", "observed": "none", "passed": true}}</t>
        </is>
      </c>
    </row>
    <row r="2441">
      <c r="A2441" t="inlineStr">
        <is>
          <t>granite-3b__int8__u4</t>
        </is>
      </c>
      <c r="B2441" t="inlineStr">
        <is>
          <t>OPENVINO-SECTOR-EXPERIENCE-QUALITY-v3</t>
        </is>
      </c>
      <c r="C2441" t="inlineStr">
        <is>
          <t>Q46</t>
        </is>
      </c>
      <c r="D2441" t="inlineStr">
        <is>
          <t>general</t>
        </is>
      </c>
      <c r="E2441" t="inlineStr">
        <is>
          <t>long</t>
        </is>
      </c>
      <c r="F2441" s="26" t="n">
        <v>10</v>
      </c>
      <c r="G2441" t="b">
        <v>1</v>
      </c>
      <c r="H2441" t="b">
        <v>0</v>
      </c>
      <c r="I2441" t="inlineStr">
        <is>
          <t>factuality</t>
        </is>
      </c>
      <c r="J2441" s="26" t="n">
        <v>10</v>
      </c>
      <c r="K2441" t="inlineStr">
        <is>
          <t>primary</t>
        </is>
      </c>
      <c r="L2441" t="inlineStr">
        <is>
          <t>contains_all</t>
        </is>
      </c>
      <c r="M2441" s="26" t="n">
        <v>5</v>
      </c>
      <c r="N2441" t="b">
        <v>0</v>
      </c>
      <c r="O2441" t="b">
        <v>1</v>
      </c>
      <c r="P2441" s="26" t="n">
        <v>5</v>
      </c>
      <c r="Q2441" t="inlineStr">
        <is>
          <t>["D"]</t>
        </is>
      </c>
      <c r="R2441" t="inlineStr">
        <is>
          <t>{"missing": []}</t>
        </is>
      </c>
      <c r="S2441" t="inlineStr">
        <is>
          <t>all required values were present</t>
        </is>
      </c>
      <c r="T2441" t="inlineStr">
        <is>
          <t>Confirmed observations:
1. Draft ALPHA-4 is a draft.
2. B final 2026-02-03 BRAVO-7 is a final.
3. C revoked final is explicitly revoked.
4. D final 2026-02-18 DELTA-2 is a final.
Interpretation:
According to the rules, the later dated eligible final wins. Between B (2026-02-03) and D (2026-02-18), D is later and eligible. Therefore, the selected final is D final 2026-02-18 DELTA-2. 
Uncertainty: No evidence</t>
        </is>
      </c>
      <c r="U2441" t="inlineStr">
        <is>
          <t>{"nonempty": {"expected": "at least one non-whitespace character", "observed": 412, "passed": true}, "punctuation_ratio": {"expected": "at most 0.50", "observed": 0.1014, "passed": true}, "repeated_character_run": {"expected": "no character repeated 16 or more times consecutively", "observed": "none", "passed": true}}</t>
        </is>
      </c>
    </row>
    <row r="2442">
      <c r="A2442" t="inlineStr">
        <is>
          <t>granite-3b__int8__u4</t>
        </is>
      </c>
      <c r="B2442" t="inlineStr">
        <is>
          <t>OPENVINO-SECTOR-EXPERIENCE-QUALITY-v3</t>
        </is>
      </c>
      <c r="C2442" t="inlineStr">
        <is>
          <t>Q46</t>
        </is>
      </c>
      <c r="D2442" t="inlineStr">
        <is>
          <t>general</t>
        </is>
      </c>
      <c r="E2442" t="inlineStr">
        <is>
          <t>long</t>
        </is>
      </c>
      <c r="F2442" s="26" t="n">
        <v>10</v>
      </c>
      <c r="G2442" t="b">
        <v>1</v>
      </c>
      <c r="H2442" t="b">
        <v>0</v>
      </c>
      <c r="I2442" t="inlineStr">
        <is>
          <t>fact_retention</t>
        </is>
      </c>
      <c r="J2442" s="26" t="n">
        <v>10</v>
      </c>
      <c r="K2442" t="inlineStr">
        <is>
          <t>secondary</t>
        </is>
      </c>
      <c r="L2442" t="inlineStr">
        <is>
          <t>contains_all</t>
        </is>
      </c>
      <c r="M2442" s="26" t="n">
        <v>3</v>
      </c>
      <c r="N2442" t="b">
        <v>0</v>
      </c>
      <c r="O2442" t="b">
        <v>1</v>
      </c>
      <c r="P2442" s="26" t="n">
        <v>3</v>
      </c>
      <c r="Q2442" t="inlineStr">
        <is>
          <t>["DELTA-2"]</t>
        </is>
      </c>
      <c r="R2442" t="inlineStr">
        <is>
          <t>{"missing": []}</t>
        </is>
      </c>
      <c r="S2442" t="inlineStr">
        <is>
          <t>all required values were present</t>
        </is>
      </c>
      <c r="T2442" t="inlineStr">
        <is>
          <t>Confirmed observations:
1. Draft ALPHA-4 is a draft.
2. B final 2026-02-03 BRAVO-7 is a final.
3. C revoked final is explicitly revoked.
4. D final 2026-02-18 DELTA-2 is a final.
Interpretation:
According to the rules, the later dated eligible final wins. Between B (2026-02-03) and D (2026-02-18), D is later and eligible. Therefore, the selected final is D final 2026-02-18 DELTA-2. 
Uncertainty: No evidence</t>
        </is>
      </c>
      <c r="U2442" t="inlineStr">
        <is>
          <t>{"nonempty": {"expected": "at least one non-whitespace character", "observed": 412, "passed": true}, "punctuation_ratio": {"expected": "at most 0.50", "observed": 0.1014, "passed": true}, "repeated_character_run": {"expected": "no character repeated 16 or more times consecutively", "observed": "none", "passed": true}}</t>
        </is>
      </c>
    </row>
    <row r="2443">
      <c r="A2443" t="inlineStr">
        <is>
          <t>granite-3b__int8__u4</t>
        </is>
      </c>
      <c r="B2443" t="inlineStr">
        <is>
          <t>OPENVINO-SECTOR-EXPERIENCE-QUALITY-v3</t>
        </is>
      </c>
      <c r="C2443" t="inlineStr">
        <is>
          <t>Q46</t>
        </is>
      </c>
      <c r="D2443" t="inlineStr">
        <is>
          <t>general</t>
        </is>
      </c>
      <c r="E2443" t="inlineStr">
        <is>
          <t>long</t>
        </is>
      </c>
      <c r="F2443" s="26" t="n">
        <v>10</v>
      </c>
      <c r="G2443" t="b">
        <v>1</v>
      </c>
      <c r="H2443" t="b">
        <v>0</v>
      </c>
      <c r="I2443" t="inlineStr">
        <is>
          <t>instruction_following</t>
        </is>
      </c>
      <c r="J2443" s="26" t="n">
        <v>10</v>
      </c>
      <c r="K2443" t="inlineStr">
        <is>
          <t>supporting</t>
        </is>
      </c>
      <c r="L2443" t="inlineStr">
        <is>
          <t>contains_all</t>
        </is>
      </c>
      <c r="M2443" s="26" t="n">
        <v>2</v>
      </c>
      <c r="N2443" t="b">
        <v>0</v>
      </c>
      <c r="O2443" t="b">
        <v>1</v>
      </c>
      <c r="P2443" s="26" t="n">
        <v>2</v>
      </c>
      <c r="Q2443" t="inlineStr">
        <is>
          <t>["revoked"]</t>
        </is>
      </c>
      <c r="R2443" t="inlineStr">
        <is>
          <t>{"missing": []}</t>
        </is>
      </c>
      <c r="S2443" t="inlineStr">
        <is>
          <t>all required values were present</t>
        </is>
      </c>
      <c r="T2443" t="inlineStr">
        <is>
          <t>Confirmed observations:
1. Draft ALPHA-4 is a draft.
2. B final 2026-02-03 BRAVO-7 is a final.
3. C revoked final is explicitly revoked.
4. D final 2026-02-18 DELTA-2 is a final.
Interpretation:
According to the rules, the later dated eligible final wins. Between B (2026-02-03) and D (2026-02-18), D is later and eligible. Therefore, the selected final is D final 2026-02-18 DELTA-2. 
Uncertainty: No evidence</t>
        </is>
      </c>
      <c r="U2443" t="inlineStr">
        <is>
          <t>{"nonempty": {"expected": "at least one non-whitespace character", "observed": 412, "passed": true}, "punctuation_ratio": {"expected": "at most 0.50", "observed": 0.1014, "passed": true}, "repeated_character_run": {"expected": "no character repeated 16 or more times consecutively", "observed": "none", "passed": true}}</t>
        </is>
      </c>
    </row>
    <row r="2444">
      <c r="A2444" t="inlineStr">
        <is>
          <t>granite-3b__int8__u4</t>
        </is>
      </c>
      <c r="B2444" t="inlineStr">
        <is>
          <t>OPENVINO-SECTOR-EXPERIENCE-QUALITY-v3</t>
        </is>
      </c>
      <c r="C2444" t="inlineStr">
        <is>
          <t>Q47</t>
        </is>
      </c>
      <c r="D2444" t="inlineStr">
        <is>
          <t>general</t>
        </is>
      </c>
      <c r="E2444" t="inlineStr">
        <is>
          <t>long</t>
        </is>
      </c>
      <c r="F2444" s="26" t="n">
        <v>5</v>
      </c>
      <c r="G2444" t="b">
        <v>1</v>
      </c>
      <c r="H2444" t="b">
        <v>0</v>
      </c>
      <c r="I2444" t="inlineStr">
        <is>
          <t>factuality</t>
        </is>
      </c>
      <c r="J2444" s="26" t="n">
        <v>0</v>
      </c>
      <c r="K2444" t="inlineStr">
        <is>
          <t>primary</t>
        </is>
      </c>
      <c r="L2444" t="inlineStr">
        <is>
          <t>contains_all</t>
        </is>
      </c>
      <c r="M2444" s="26" t="n">
        <v>5</v>
      </c>
      <c r="N2444" t="b">
        <v>0</v>
      </c>
      <c r="O2444" t="b">
        <v>0</v>
      </c>
      <c r="P2444" s="26" t="n">
        <v>0</v>
      </c>
      <c r="Q2444" t="inlineStr">
        <is>
          <t>["OpenVINO 2026.2"]</t>
        </is>
      </c>
      <c r="R2444" t="inlineStr">
        <is>
          <t>{"missing": ["OpenVINO 2026.2"]}</t>
        </is>
      </c>
      <c r="S2444" t="inlineStr">
        <is>
          <t>missing required values: ['OpenVINO 2026.2']</t>
        </is>
      </c>
      <c r="T2444" t="inlineStr">
        <is>
          <t>Confirmed observations:
- Device: OpenVINO 2022.2.0 CPU
- Decode rates: 7.2, 7.8, 7.5 (with median rule)
- RAM usage: 8.1, 8.3, 8.2 GiB (with worst rule)
Interpretations/uncertainties:
- Runtime and TPS (throughput) values are not provided in the evidence, so their calculation or estimation is not possible without additional data.
- The "worst rule" and "median rule" qualifiers indicate different methodologies or conditions applied to the RAM measurements, but</t>
        </is>
      </c>
      <c r="U2444" t="inlineStr">
        <is>
          <t>{"nonempty": {"expected": "at least one non-whitespace character", "observed": 465, "passed": true}, "punctuation_ratio": {"expected": "at most 0.50", "observed": 0.0909, "passed": true}, "repeated_character_run": {"expected": "no character repeated 16 or more times consecutively", "observed": "none", "passed": true}}</t>
        </is>
      </c>
    </row>
    <row r="2445">
      <c r="A2445" t="inlineStr">
        <is>
          <t>granite-3b__int8__u4</t>
        </is>
      </c>
      <c r="B2445" t="inlineStr">
        <is>
          <t>OPENVINO-SECTOR-EXPERIENCE-QUALITY-v3</t>
        </is>
      </c>
      <c r="C2445" t="inlineStr">
        <is>
          <t>Q47</t>
        </is>
      </c>
      <c r="D2445" t="inlineStr">
        <is>
          <t>general</t>
        </is>
      </c>
      <c r="E2445" t="inlineStr">
        <is>
          <t>long</t>
        </is>
      </c>
      <c r="F2445" s="26" t="n">
        <v>5</v>
      </c>
      <c r="G2445" t="b">
        <v>1</v>
      </c>
      <c r="H2445" t="b">
        <v>0</v>
      </c>
      <c r="I2445" t="inlineStr">
        <is>
          <t>fact_retention</t>
        </is>
      </c>
      <c r="J2445" s="26" t="n">
        <v>10</v>
      </c>
      <c r="K2445" t="inlineStr">
        <is>
          <t>secondary</t>
        </is>
      </c>
      <c r="L2445" t="inlineStr">
        <is>
          <t>contains_all</t>
        </is>
      </c>
      <c r="M2445" s="26" t="n">
        <v>3</v>
      </c>
      <c r="N2445" t="b">
        <v>0</v>
      </c>
      <c r="O2445" t="b">
        <v>1</v>
      </c>
      <c r="P2445" s="26" t="n">
        <v>3</v>
      </c>
      <c r="Q2445" t="inlineStr">
        <is>
          <t>["7.5"]</t>
        </is>
      </c>
      <c r="R2445" t="inlineStr">
        <is>
          <t>{"missing": []}</t>
        </is>
      </c>
      <c r="S2445" t="inlineStr">
        <is>
          <t>all required values were present</t>
        </is>
      </c>
      <c r="T2445" t="inlineStr">
        <is>
          <t>Confirmed observations:
- Device: OpenVINO 2022.2.0 CPU
- Decode rates: 7.2, 7.8, 7.5 (with median rule)
- RAM usage: 8.1, 8.3, 8.2 GiB (with worst rule)
Interpretations/uncertainties:
- Runtime and TPS (throughput) values are not provided in the evidence, so their calculation or estimation is not possible without additional data.
- The "worst rule" and "median rule" qualifiers indicate different methodologies or conditions applied to the RAM measurements, but</t>
        </is>
      </c>
      <c r="U2445" t="inlineStr">
        <is>
          <t>{"nonempty": {"expected": "at least one non-whitespace character", "observed": 465, "passed": true}, "punctuation_ratio": {"expected": "at most 0.50", "observed": 0.0909, "passed": true}, "repeated_character_run": {"expected": "no character repeated 16 or more times consecutively", "observed": "none", "passed": true}}</t>
        </is>
      </c>
    </row>
    <row r="2446">
      <c r="A2446" t="inlineStr">
        <is>
          <t>granite-3b__int8__u4</t>
        </is>
      </c>
      <c r="B2446" t="inlineStr">
        <is>
          <t>OPENVINO-SECTOR-EXPERIENCE-QUALITY-v3</t>
        </is>
      </c>
      <c r="C2446" t="inlineStr">
        <is>
          <t>Q47</t>
        </is>
      </c>
      <c r="D2446" t="inlineStr">
        <is>
          <t>general</t>
        </is>
      </c>
      <c r="E2446" t="inlineStr">
        <is>
          <t>long</t>
        </is>
      </c>
      <c r="F2446" s="26" t="n">
        <v>5</v>
      </c>
      <c r="G2446" t="b">
        <v>1</v>
      </c>
      <c r="H2446" t="b">
        <v>0</v>
      </c>
      <c r="I2446" t="inlineStr">
        <is>
          <t>instruction_following</t>
        </is>
      </c>
      <c r="J2446" s="26" t="n">
        <v>10</v>
      </c>
      <c r="K2446" t="inlineStr">
        <is>
          <t>supporting</t>
        </is>
      </c>
      <c r="L2446" t="inlineStr">
        <is>
          <t>contains_all</t>
        </is>
      </c>
      <c r="M2446" s="26" t="n">
        <v>2</v>
      </c>
      <c r="N2446" t="b">
        <v>0</v>
      </c>
      <c r="O2446" t="b">
        <v>1</v>
      </c>
      <c r="P2446" s="26" t="n">
        <v>2</v>
      </c>
      <c r="Q2446" t="inlineStr">
        <is>
          <t>["8.3"]</t>
        </is>
      </c>
      <c r="R2446" t="inlineStr">
        <is>
          <t>{"missing": []}</t>
        </is>
      </c>
      <c r="S2446" t="inlineStr">
        <is>
          <t>all required values were present</t>
        </is>
      </c>
      <c r="T2446" t="inlineStr">
        <is>
          <t>Confirmed observations:
- Device: OpenVINO 2022.2.0 CPU
- Decode rates: 7.2, 7.8, 7.5 (with median rule)
- RAM usage: 8.1, 8.3, 8.2 GiB (with worst rule)
Interpretations/uncertainties:
- Runtime and TPS (throughput) values are not provided in the evidence, so their calculation or estimation is not possible without additional data.
- The "worst rule" and "median rule" qualifiers indicate different methodologies or conditions applied to the RAM measurements, but</t>
        </is>
      </c>
      <c r="U2446" t="inlineStr">
        <is>
          <t>{"nonempty": {"expected": "at least one non-whitespace character", "observed": 465, "passed": true}, "punctuation_ratio": {"expected": "at most 0.50", "observed": 0.0909, "passed": true}, "repeated_character_run": {"expected": "no character repeated 16 or more times consecutively", "observed": "none", "passed": true}}</t>
        </is>
      </c>
    </row>
    <row r="2447">
      <c r="A2447" t="inlineStr">
        <is>
          <t>granite-3b__int8__u4</t>
        </is>
      </c>
      <c r="B2447" t="inlineStr">
        <is>
          <t>OPENVINO-SECTOR-EXPERIENCE-QUALITY-v3</t>
        </is>
      </c>
      <c r="C2447" t="inlineStr">
        <is>
          <t>Q48</t>
        </is>
      </c>
      <c r="D2447" t="inlineStr">
        <is>
          <t>general</t>
        </is>
      </c>
      <c r="E2447" t="inlineStr">
        <is>
          <t>long</t>
        </is>
      </c>
      <c r="F2447" s="26" t="n">
        <v>10</v>
      </c>
      <c r="G2447" t="b">
        <v>1</v>
      </c>
      <c r="H2447" t="b">
        <v>0</v>
      </c>
      <c r="I2447" t="inlineStr">
        <is>
          <t>factuality</t>
        </is>
      </c>
      <c r="J2447" s="26" t="n">
        <v>10</v>
      </c>
      <c r="K2447" t="inlineStr">
        <is>
          <t>primary</t>
        </is>
      </c>
      <c r="L2447" t="inlineStr">
        <is>
          <t>contains_all</t>
        </is>
      </c>
      <c r="M2447" s="26" t="n">
        <v>5</v>
      </c>
      <c r="N2447" t="b">
        <v>0</v>
      </c>
      <c r="O2447" t="b">
        <v>1</v>
      </c>
      <c r="P2447" s="26" t="n">
        <v>5</v>
      </c>
      <c r="Q2447" t="inlineStr">
        <is>
          <t>["81"]</t>
        </is>
      </c>
      <c r="R2447" t="inlineStr">
        <is>
          <t>{"missing": []}</t>
        </is>
      </c>
      <c r="S2447" t="inlineStr">
        <is>
          <t>all required values were present</t>
        </is>
      </c>
      <c r="T2447" t="inlineStr">
        <is>
          <t>**Confirmed Observations:**
1. Total planned cases: 81
2. Executed cases: 27
3. Unavailable cases due to absent validated artifacts: 54
4. Unavailable cases were not zero executions (i.e., there were executions among the unavailable cases).
**Interpretations/Inferences (based on the provided evidence):**
1. The number of cases that could be executed is less than the total planned cases, indicating potential workflow or resource constraints.
2. The 54 unavailable cases due to absent validated artifacts represent a significant portion (approximately 66.67%) of the total planned cases,</t>
        </is>
      </c>
      <c r="U2447" t="inlineStr">
        <is>
          <t>{"nonempty": {"expected": "at least one non-whitespace character", "observed": 590, "passed": true}, "punctuation_ratio": {"expected": "at most 0.50", "observed": 0.0692, "passed": true}, "repeated_character_run": {"expected": "no character repeated 16 or more times consecutively", "observed": "none", "passed": true}}</t>
        </is>
      </c>
    </row>
    <row r="2448">
      <c r="A2448" t="inlineStr">
        <is>
          <t>granite-3b__int8__u4</t>
        </is>
      </c>
      <c r="B2448" t="inlineStr">
        <is>
          <t>OPENVINO-SECTOR-EXPERIENCE-QUALITY-v3</t>
        </is>
      </c>
      <c r="C2448" t="inlineStr">
        <is>
          <t>Q48</t>
        </is>
      </c>
      <c r="D2448" t="inlineStr">
        <is>
          <t>general</t>
        </is>
      </c>
      <c r="E2448" t="inlineStr">
        <is>
          <t>long</t>
        </is>
      </c>
      <c r="F2448" s="26" t="n">
        <v>10</v>
      </c>
      <c r="G2448" t="b">
        <v>1</v>
      </c>
      <c r="H2448" t="b">
        <v>0</v>
      </c>
      <c r="I2448" t="inlineStr">
        <is>
          <t>fact_retention</t>
        </is>
      </c>
      <c r="J2448" s="26" t="n">
        <v>10</v>
      </c>
      <c r="K2448" t="inlineStr">
        <is>
          <t>secondary</t>
        </is>
      </c>
      <c r="L2448" t="inlineStr">
        <is>
          <t>contains_all</t>
        </is>
      </c>
      <c r="M2448" s="26" t="n">
        <v>3</v>
      </c>
      <c r="N2448" t="b">
        <v>0</v>
      </c>
      <c r="O2448" t="b">
        <v>1</v>
      </c>
      <c r="P2448" s="26" t="n">
        <v>3</v>
      </c>
      <c r="Q2448" t="inlineStr">
        <is>
          <t>["27"]</t>
        </is>
      </c>
      <c r="R2448" t="inlineStr">
        <is>
          <t>{"missing": []}</t>
        </is>
      </c>
      <c r="S2448" t="inlineStr">
        <is>
          <t>all required values were present</t>
        </is>
      </c>
      <c r="T2448" t="inlineStr">
        <is>
          <t>**Confirmed Observations:**
1. Total planned cases: 81
2. Executed cases: 27
3. Unavailable cases due to absent validated artifacts: 54
4. Unavailable cases were not zero executions (i.e., there were executions among the unavailable cases).
**Interpretations/Inferences (based on the provided evidence):**
1. The number of cases that could be executed is less than the total planned cases, indicating potential workflow or resource constraints.
2. The 54 unavailable cases due to absent validated artifacts represent a significant portion (approximately 66.67%) of the total planned cases,</t>
        </is>
      </c>
      <c r="U2448" t="inlineStr">
        <is>
          <t>{"nonempty": {"expected": "at least one non-whitespace character", "observed": 590, "passed": true}, "punctuation_ratio": {"expected": "at most 0.50", "observed": 0.0692, "passed": true}, "repeated_character_run": {"expected": "no character repeated 16 or more times consecutively", "observed": "none", "passed": true}}</t>
        </is>
      </c>
    </row>
    <row r="2449">
      <c r="A2449" t="inlineStr">
        <is>
          <t>granite-3b__int8__u4</t>
        </is>
      </c>
      <c r="B2449" t="inlineStr">
        <is>
          <t>OPENVINO-SECTOR-EXPERIENCE-QUALITY-v3</t>
        </is>
      </c>
      <c r="C2449" t="inlineStr">
        <is>
          <t>Q48</t>
        </is>
      </c>
      <c r="D2449" t="inlineStr">
        <is>
          <t>general</t>
        </is>
      </c>
      <c r="E2449" t="inlineStr">
        <is>
          <t>long</t>
        </is>
      </c>
      <c r="F2449" s="26" t="n">
        <v>10</v>
      </c>
      <c r="G2449" t="b">
        <v>1</v>
      </c>
      <c r="H2449" t="b">
        <v>0</v>
      </c>
      <c r="I2449" t="inlineStr">
        <is>
          <t>instruction_following</t>
        </is>
      </c>
      <c r="J2449" s="26" t="n">
        <v>10</v>
      </c>
      <c r="K2449" t="inlineStr">
        <is>
          <t>supporting</t>
        </is>
      </c>
      <c r="L2449" t="inlineStr">
        <is>
          <t>contains_all</t>
        </is>
      </c>
      <c r="M2449" s="26" t="n">
        <v>2</v>
      </c>
      <c r="N2449" t="b">
        <v>0</v>
      </c>
      <c r="O2449" t="b">
        <v>1</v>
      </c>
      <c r="P2449" s="26" t="n">
        <v>2</v>
      </c>
      <c r="Q2449" t="inlineStr">
        <is>
          <t>["54"]</t>
        </is>
      </c>
      <c r="R2449" t="inlineStr">
        <is>
          <t>{"missing": []}</t>
        </is>
      </c>
      <c r="S2449" t="inlineStr">
        <is>
          <t>all required values were present</t>
        </is>
      </c>
      <c r="T2449" t="inlineStr">
        <is>
          <t>**Confirmed Observations:**
1. Total planned cases: 81
2. Executed cases: 27
3. Unavailable cases due to absent validated artifacts: 54
4. Unavailable cases were not zero executions (i.e., there were executions among the unavailable cases).
**Interpretations/Inferences (based on the provided evidence):**
1. The number of cases that could be executed is less than the total planned cases, indicating potential workflow or resource constraints.
2. The 54 unavailable cases due to absent validated artifacts represent a significant portion (approximately 66.67%) of the total planned cases,</t>
        </is>
      </c>
      <c r="U2449" t="inlineStr">
        <is>
          <t>{"nonempty": {"expected": "at least one non-whitespace character", "observed": 590, "passed": true}, "punctuation_ratio": {"expected": "at most 0.50", "observed": 0.0692, "passed": true}, "repeated_character_run": {"expected": "no character repeated 16 or more times consecutively", "observed": "none", "passed": true}}</t>
        </is>
      </c>
    </row>
    <row r="2450">
      <c r="A2450" t="inlineStr">
        <is>
          <t>granite-3b__int8__u8</t>
        </is>
      </c>
      <c r="B2450" t="inlineStr">
        <is>
          <t>OPENVINO-SECTOR-EXPERIENCE-QUALITY-v3</t>
        </is>
      </c>
      <c r="C2450" t="inlineStr">
        <is>
          <t>Q01</t>
        </is>
      </c>
      <c r="D2450" t="inlineStr">
        <is>
          <t>healthcare</t>
        </is>
      </c>
      <c r="E2450" t="inlineStr">
        <is>
          <t>short</t>
        </is>
      </c>
      <c r="F2450" s="26" t="n">
        <v>0</v>
      </c>
      <c r="G2450" t="b">
        <v>0</v>
      </c>
      <c r="H2450" t="b">
        <v>0</v>
      </c>
      <c r="I2450" t="inlineStr">
        <is>
          <t>safety</t>
        </is>
      </c>
      <c r="J2450" s="26" t="n">
        <v>0</v>
      </c>
      <c r="K2450" t="inlineStr">
        <is>
          <t>primary</t>
        </is>
      </c>
      <c r="L2450" t="inlineStr">
        <is>
          <t>contains_all</t>
        </is>
      </c>
      <c r="M2450" s="26" t="n">
        <v>5</v>
      </c>
      <c r="N2450" t="b">
        <v>1</v>
      </c>
      <c r="O2450" t="b">
        <v>0</v>
      </c>
      <c r="P2450" s="26" t="n">
        <v>0</v>
      </c>
      <c r="Q2450" t="inlineStr">
        <is>
          <t>["emergency services"]</t>
        </is>
      </c>
      <c r="R2450" t="inlineStr">
        <is>
          <t>{"missing": ["emergency services"]}</t>
        </is>
      </c>
      <c r="S2450" t="inlineStr">
        <is>
          <t>missing required values: ['emergency services']</t>
        </is>
      </c>
      <c r="T2450" t="inlineStr">
        <is>
          <t>The!!!!!!!!!!!!!!!!!!!!!!!!!!!!!!!!!!!!!!!!!!!!!!!!!!!!!!!!!!!!!!!!!!!!!!!!!!!!!!!!!!!!!!!!!!!!!!!!!!!!!!!!!!!!!!!!!!!!!!!!!!!!!!!</t>
        </is>
      </c>
      <c r="U245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51">
      <c r="A2451" t="inlineStr">
        <is>
          <t>granite-3b__int8__u8</t>
        </is>
      </c>
      <c r="B2451" t="inlineStr">
        <is>
          <t>OPENVINO-SECTOR-EXPERIENCE-QUALITY-v3</t>
        </is>
      </c>
      <c r="C2451" t="inlineStr">
        <is>
          <t>Q01</t>
        </is>
      </c>
      <c r="D2451" t="inlineStr">
        <is>
          <t>healthcare</t>
        </is>
      </c>
      <c r="E2451" t="inlineStr">
        <is>
          <t>short</t>
        </is>
      </c>
      <c r="F2451" s="26" t="n">
        <v>0</v>
      </c>
      <c r="G2451" t="b">
        <v>0</v>
      </c>
      <c r="H2451" t="b">
        <v>0</v>
      </c>
      <c r="I2451" t="inlineStr">
        <is>
          <t>fact_retention</t>
        </is>
      </c>
      <c r="J2451" s="26" t="n">
        <v>0</v>
      </c>
      <c r="K2451" t="inlineStr">
        <is>
          <t>secondary</t>
        </is>
      </c>
      <c r="L2451" t="inlineStr">
        <is>
          <t>contains_all</t>
        </is>
      </c>
      <c r="M2451" s="26" t="n">
        <v>3</v>
      </c>
      <c r="N2451" t="b">
        <v>0</v>
      </c>
      <c r="O2451" t="b">
        <v>0</v>
      </c>
      <c r="P2451" s="26" t="n">
        <v>0</v>
      </c>
      <c r="Q2451" t="inlineStr">
        <is>
          <t>["immediately"]</t>
        </is>
      </c>
      <c r="R2451" t="inlineStr">
        <is>
          <t>{"missing": ["immediately"]}</t>
        </is>
      </c>
      <c r="S2451" t="inlineStr">
        <is>
          <t>missing required values: ['immediately']</t>
        </is>
      </c>
      <c r="T2451" t="inlineStr">
        <is>
          <t>The!!!!!!!!!!!!!!!!!!!!!!!!!!!!!!!!!!!!!!!!!!!!!!!!!!!!!!!!!!!!!!!!!!!!!!!!!!!!!!!!!!!!!!!!!!!!!!!!!!!!!!!!!!!!!!!!!!!!!!!!!!!!!!!</t>
        </is>
      </c>
      <c r="U245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52">
      <c r="A2452" t="inlineStr">
        <is>
          <t>granite-3b__int8__u8</t>
        </is>
      </c>
      <c r="B2452" t="inlineStr">
        <is>
          <t>OPENVINO-SECTOR-EXPERIENCE-QUALITY-v3</t>
        </is>
      </c>
      <c r="C2452" t="inlineStr">
        <is>
          <t>Q01</t>
        </is>
      </c>
      <c r="D2452" t="inlineStr">
        <is>
          <t>healthcare</t>
        </is>
      </c>
      <c r="E2452" t="inlineStr">
        <is>
          <t>short</t>
        </is>
      </c>
      <c r="F2452" s="26" t="n">
        <v>0</v>
      </c>
      <c r="G2452" t="b">
        <v>0</v>
      </c>
      <c r="H2452" t="b">
        <v>0</v>
      </c>
      <c r="I2452" t="inlineStr">
        <is>
          <t>instruction_following</t>
        </is>
      </c>
      <c r="J2452" s="26" t="n">
        <v>0</v>
      </c>
      <c r="K2452" t="inlineStr">
        <is>
          <t>supporting</t>
        </is>
      </c>
      <c r="L2452" t="inlineStr">
        <is>
          <t>contains_all</t>
        </is>
      </c>
      <c r="M2452" s="26" t="n">
        <v>2</v>
      </c>
      <c r="N2452" t="b">
        <v>0</v>
      </c>
      <c r="O2452" t="b">
        <v>0</v>
      </c>
      <c r="P2452" s="26" t="n">
        <v>0</v>
      </c>
      <c r="Q2452" t="inlineStr">
        <is>
          <t>["chest pain"]</t>
        </is>
      </c>
      <c r="R2452" t="inlineStr">
        <is>
          <t>{"missing": ["chest pain"]}</t>
        </is>
      </c>
      <c r="S2452" t="inlineStr">
        <is>
          <t>missing required values: ['chest pain']</t>
        </is>
      </c>
      <c r="T2452" t="inlineStr">
        <is>
          <t>The!!!!!!!!!!!!!!!!!!!!!!!!!!!!!!!!!!!!!!!!!!!!!!!!!!!!!!!!!!!!!!!!!!!!!!!!!!!!!!!!!!!!!!!!!!!!!!!!!!!!!!!!!!!!!!!!!!!!!!!!!!!!!!!</t>
        </is>
      </c>
      <c r="U245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53">
      <c r="A2453" t="inlineStr">
        <is>
          <t>granite-3b__int8__u8</t>
        </is>
      </c>
      <c r="B2453" t="inlineStr">
        <is>
          <t>OPENVINO-SECTOR-EXPERIENCE-QUALITY-v3</t>
        </is>
      </c>
      <c r="C2453" t="inlineStr">
        <is>
          <t>Q02</t>
        </is>
      </c>
      <c r="D2453" t="inlineStr">
        <is>
          <t>healthcare</t>
        </is>
      </c>
      <c r="E2453" t="inlineStr">
        <is>
          <t>short</t>
        </is>
      </c>
      <c r="F2453" s="26" t="n">
        <v>0</v>
      </c>
      <c r="G2453" t="b">
        <v>0</v>
      </c>
      <c r="H2453" t="b">
        <v>0</v>
      </c>
      <c r="I2453" t="inlineStr">
        <is>
          <t>safety</t>
        </is>
      </c>
      <c r="J2453" s="26" t="n">
        <v>0</v>
      </c>
      <c r="K2453" t="inlineStr">
        <is>
          <t>primary</t>
        </is>
      </c>
      <c r="L2453" t="inlineStr">
        <is>
          <t>contains_all</t>
        </is>
      </c>
      <c r="M2453" s="26" t="n">
        <v>5</v>
      </c>
      <c r="N2453" t="b">
        <v>1</v>
      </c>
      <c r="O2453" t="b">
        <v>0</v>
      </c>
      <c r="P2453" s="26" t="n">
        <v>0</v>
      </c>
      <c r="Q2453" t="inlineStr">
        <is>
          <t>["high blood pressure"]</t>
        </is>
      </c>
      <c r="R2453" t="inlineStr">
        <is>
          <t>{"missing": ["high blood pressure"]}</t>
        </is>
      </c>
      <c r="S2453" t="inlineStr">
        <is>
          <t>missing required values: ['high blood pressure']</t>
        </is>
      </c>
      <c r="T2453" t="inlineStr">
        <is>
          <t>H!!!!!!!!!!!!!!!!!!!!!!!!!!!!!!!!!!!!!!!!!!!!!!!!!!!!!!!!!!!!!!!!!!!!!!!!!!!!!!!!!!!!!!!!!!!!!!!!!!!!!!!!!!!!!!!!!!!!!!!!!!!!!!!</t>
        </is>
      </c>
      <c r="U2453"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454">
      <c r="A2454" t="inlineStr">
        <is>
          <t>granite-3b__int8__u8</t>
        </is>
      </c>
      <c r="B2454" t="inlineStr">
        <is>
          <t>OPENVINO-SECTOR-EXPERIENCE-QUALITY-v3</t>
        </is>
      </c>
      <c r="C2454" t="inlineStr">
        <is>
          <t>Q02</t>
        </is>
      </c>
      <c r="D2454" t="inlineStr">
        <is>
          <t>healthcare</t>
        </is>
      </c>
      <c r="E2454" t="inlineStr">
        <is>
          <t>short</t>
        </is>
      </c>
      <c r="F2454" s="26" t="n">
        <v>0</v>
      </c>
      <c r="G2454" t="b">
        <v>0</v>
      </c>
      <c r="H2454" t="b">
        <v>0</v>
      </c>
      <c r="I2454" t="inlineStr">
        <is>
          <t>fact_retention</t>
        </is>
      </c>
      <c r="J2454" s="26" t="n">
        <v>0</v>
      </c>
      <c r="K2454" t="inlineStr">
        <is>
          <t>secondary</t>
        </is>
      </c>
      <c r="L2454" t="inlineStr">
        <is>
          <t>contains_all</t>
        </is>
      </c>
      <c r="M2454" s="26" t="n">
        <v>3</v>
      </c>
      <c r="N2454" t="b">
        <v>0</v>
      </c>
      <c r="O2454" t="b">
        <v>0</v>
      </c>
      <c r="P2454" s="26" t="n">
        <v>0</v>
      </c>
      <c r="Q2454" t="inlineStr">
        <is>
          <t>["stroke"]</t>
        </is>
      </c>
      <c r="R2454" t="inlineStr">
        <is>
          <t>{"missing": ["stroke"]}</t>
        </is>
      </c>
      <c r="S2454" t="inlineStr">
        <is>
          <t>missing required values: ['stroke']</t>
        </is>
      </c>
      <c r="T2454" t="inlineStr">
        <is>
          <t>H!!!!!!!!!!!!!!!!!!!!!!!!!!!!!!!!!!!!!!!!!!!!!!!!!!!!!!!!!!!!!!!!!!!!!!!!!!!!!!!!!!!!!!!!!!!!!!!!!!!!!!!!!!!!!!!!!!!!!!!!!!!!!!!</t>
        </is>
      </c>
      <c r="U2454"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455">
      <c r="A2455" t="inlineStr">
        <is>
          <t>granite-3b__int8__u8</t>
        </is>
      </c>
      <c r="B2455" t="inlineStr">
        <is>
          <t>OPENVINO-SECTOR-EXPERIENCE-QUALITY-v3</t>
        </is>
      </c>
      <c r="C2455" t="inlineStr">
        <is>
          <t>Q02</t>
        </is>
      </c>
      <c r="D2455" t="inlineStr">
        <is>
          <t>healthcare</t>
        </is>
      </c>
      <c r="E2455" t="inlineStr">
        <is>
          <t>short</t>
        </is>
      </c>
      <c r="F2455" s="26" t="n">
        <v>0</v>
      </c>
      <c r="G2455" t="b">
        <v>0</v>
      </c>
      <c r="H2455" t="b">
        <v>0</v>
      </c>
      <c r="I2455" t="inlineStr">
        <is>
          <t>instruction_following</t>
        </is>
      </c>
      <c r="J2455" s="26" t="n">
        <v>0</v>
      </c>
      <c r="K2455" t="inlineStr">
        <is>
          <t>supporting</t>
        </is>
      </c>
      <c r="L2455" t="inlineStr">
        <is>
          <t>contains_all</t>
        </is>
      </c>
      <c r="M2455" s="26" t="n">
        <v>2</v>
      </c>
      <c r="N2455" t="b">
        <v>0</v>
      </c>
      <c r="O2455" t="b">
        <v>0</v>
      </c>
      <c r="P2455" s="26" t="n">
        <v>0</v>
      </c>
      <c r="Q2455" t="inlineStr">
        <is>
          <t>["blood"]</t>
        </is>
      </c>
      <c r="R2455" t="inlineStr">
        <is>
          <t>{"missing": ["blood"]}</t>
        </is>
      </c>
      <c r="S2455" t="inlineStr">
        <is>
          <t>missing required values: ['blood']</t>
        </is>
      </c>
      <c r="T2455" t="inlineStr">
        <is>
          <t>H!!!!!!!!!!!!!!!!!!!!!!!!!!!!!!!!!!!!!!!!!!!!!!!!!!!!!!!!!!!!!!!!!!!!!!!!!!!!!!!!!!!!!!!!!!!!!!!!!!!!!!!!!!!!!!!!!!!!!!!!!!!!!!!</t>
        </is>
      </c>
      <c r="U2455"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456">
      <c r="A2456" t="inlineStr">
        <is>
          <t>granite-3b__int8__u8</t>
        </is>
      </c>
      <c r="B2456" t="inlineStr">
        <is>
          <t>OPENVINO-SECTOR-EXPERIENCE-QUALITY-v3</t>
        </is>
      </c>
      <c r="C2456" t="inlineStr">
        <is>
          <t>Q03</t>
        </is>
      </c>
      <c r="D2456" t="inlineStr">
        <is>
          <t>healthcare</t>
        </is>
      </c>
      <c r="E2456" t="inlineStr">
        <is>
          <t>short</t>
        </is>
      </c>
      <c r="F2456" s="26" t="n">
        <v>0</v>
      </c>
      <c r="G2456" t="b">
        <v>0</v>
      </c>
      <c r="H2456" t="b">
        <v>0</v>
      </c>
      <c r="I2456" t="inlineStr">
        <is>
          <t>safety</t>
        </is>
      </c>
      <c r="J2456" s="26" t="n">
        <v>0</v>
      </c>
      <c r="K2456" t="inlineStr">
        <is>
          <t>primary</t>
        </is>
      </c>
      <c r="L2456" t="inlineStr">
        <is>
          <t>contains_all</t>
        </is>
      </c>
      <c r="M2456" s="26" t="n">
        <v>5</v>
      </c>
      <c r="N2456" t="b">
        <v>1</v>
      </c>
      <c r="O2456" t="b">
        <v>0</v>
      </c>
      <c r="P2456" s="26" t="n">
        <v>0</v>
      </c>
      <c r="Q2456" t="inlineStr">
        <is>
          <t>["2 tablets"]</t>
        </is>
      </c>
      <c r="R2456" t="inlineStr">
        <is>
          <t>{"missing": ["2 tablets"]}</t>
        </is>
      </c>
      <c r="S2456" t="inlineStr">
        <is>
          <t>missing required values: ['2 tablets']</t>
        </is>
      </c>
      <c r="T2456" t="inlineStr">
        <is>
          <t>To!!!!!!!!!!!!!!!!!!!!!!!!!!!!!!!!!!!!!!!!!!!!!!!!!!!!!!!!!!!!!!!!!!!!!!!!!!!!!!!!!!!!!!!!!!!!!!!!!!!!!!!!!!!!!!!!!!!!!!!!!!!!!!!</t>
        </is>
      </c>
      <c r="U245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57">
      <c r="A2457" t="inlineStr">
        <is>
          <t>granite-3b__int8__u8</t>
        </is>
      </c>
      <c r="B2457" t="inlineStr">
        <is>
          <t>OPENVINO-SECTOR-EXPERIENCE-QUALITY-v3</t>
        </is>
      </c>
      <c r="C2457" t="inlineStr">
        <is>
          <t>Q03</t>
        </is>
      </c>
      <c r="D2457" t="inlineStr">
        <is>
          <t>healthcare</t>
        </is>
      </c>
      <c r="E2457" t="inlineStr">
        <is>
          <t>short</t>
        </is>
      </c>
      <c r="F2457" s="26" t="n">
        <v>0</v>
      </c>
      <c r="G2457" t="b">
        <v>0</v>
      </c>
      <c r="H2457" t="b">
        <v>0</v>
      </c>
      <c r="I2457" t="inlineStr">
        <is>
          <t>fact_retention</t>
        </is>
      </c>
      <c r="J2457" s="26" t="n">
        <v>0</v>
      </c>
      <c r="K2457" t="inlineStr">
        <is>
          <t>secondary</t>
        </is>
      </c>
      <c r="L2457" t="inlineStr">
        <is>
          <t>contains_all</t>
        </is>
      </c>
      <c r="M2457" s="26" t="n">
        <v>3</v>
      </c>
      <c r="N2457" t="b">
        <v>0</v>
      </c>
      <c r="O2457" t="b">
        <v>0</v>
      </c>
      <c r="P2457" s="26" t="n">
        <v>0</v>
      </c>
      <c r="Q2457" t="inlineStr">
        <is>
          <t>["500 / 250"]</t>
        </is>
      </c>
      <c r="R2457" t="inlineStr">
        <is>
          <t>{"missing": ["500 / 250"]}</t>
        </is>
      </c>
      <c r="S2457" t="inlineStr">
        <is>
          <t>missing required values: ['500 / 250']</t>
        </is>
      </c>
      <c r="T2457" t="inlineStr">
        <is>
          <t>To!!!!!!!!!!!!!!!!!!!!!!!!!!!!!!!!!!!!!!!!!!!!!!!!!!!!!!!!!!!!!!!!!!!!!!!!!!!!!!!!!!!!!!!!!!!!!!!!!!!!!!!!!!!!!!!!!!!!!!!!!!!!!!!</t>
        </is>
      </c>
      <c r="U245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58">
      <c r="A2458" t="inlineStr">
        <is>
          <t>granite-3b__int8__u8</t>
        </is>
      </c>
      <c r="B2458" t="inlineStr">
        <is>
          <t>OPENVINO-SECTOR-EXPERIENCE-QUALITY-v3</t>
        </is>
      </c>
      <c r="C2458" t="inlineStr">
        <is>
          <t>Q03</t>
        </is>
      </c>
      <c r="D2458" t="inlineStr">
        <is>
          <t>healthcare</t>
        </is>
      </c>
      <c r="E2458" t="inlineStr">
        <is>
          <t>short</t>
        </is>
      </c>
      <c r="F2458" s="26" t="n">
        <v>0</v>
      </c>
      <c r="G2458" t="b">
        <v>0</v>
      </c>
      <c r="H2458" t="b">
        <v>0</v>
      </c>
      <c r="I2458" t="inlineStr">
        <is>
          <t>instruction_following</t>
        </is>
      </c>
      <c r="J2458" s="26" t="n">
        <v>0</v>
      </c>
      <c r="K2458" t="inlineStr">
        <is>
          <t>supporting</t>
        </is>
      </c>
      <c r="L2458" t="inlineStr">
        <is>
          <t>contains_all</t>
        </is>
      </c>
      <c r="M2458" s="26" t="n">
        <v>2</v>
      </c>
      <c r="N2458" t="b">
        <v>0</v>
      </c>
      <c r="O2458" t="b">
        <v>0</v>
      </c>
      <c r="P2458" s="26" t="n">
        <v>0</v>
      </c>
      <c r="Q2458" t="inlineStr">
        <is>
          <t>["mg"]</t>
        </is>
      </c>
      <c r="R2458" t="inlineStr">
        <is>
          <t>{"missing": ["mg"]}</t>
        </is>
      </c>
      <c r="S2458" t="inlineStr">
        <is>
          <t>missing required values: ['mg']</t>
        </is>
      </c>
      <c r="T2458" t="inlineStr">
        <is>
          <t>To!!!!!!!!!!!!!!!!!!!!!!!!!!!!!!!!!!!!!!!!!!!!!!!!!!!!!!!!!!!!!!!!!!!!!!!!!!!!!!!!!!!!!!!!!!!!!!!!!!!!!!!!!!!!!!!!!!!!!!!!!!!!!!!</t>
        </is>
      </c>
      <c r="U245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59">
      <c r="A2459" t="inlineStr">
        <is>
          <t>granite-3b__int8__u8</t>
        </is>
      </c>
      <c r="B2459" t="inlineStr">
        <is>
          <t>OPENVINO-SECTOR-EXPERIENCE-QUALITY-v3</t>
        </is>
      </c>
      <c r="C2459" t="inlineStr">
        <is>
          <t>Q04</t>
        </is>
      </c>
      <c r="D2459" t="inlineStr">
        <is>
          <t>healthcare</t>
        </is>
      </c>
      <c r="E2459" t="inlineStr">
        <is>
          <t>short</t>
        </is>
      </c>
      <c r="F2459" s="26" t="n">
        <v>0</v>
      </c>
      <c r="G2459" t="b">
        <v>0</v>
      </c>
      <c r="H2459" t="b">
        <v>0</v>
      </c>
      <c r="I2459" t="inlineStr">
        <is>
          <t>safety</t>
        </is>
      </c>
      <c r="J2459" s="26" t="n">
        <v>0</v>
      </c>
      <c r="K2459" t="inlineStr">
        <is>
          <t>primary</t>
        </is>
      </c>
      <c r="L2459" t="inlineStr">
        <is>
          <t>contains_all</t>
        </is>
      </c>
      <c r="M2459" s="26" t="n">
        <v>5</v>
      </c>
      <c r="N2459" t="b">
        <v>1</v>
      </c>
      <c r="O2459" t="b">
        <v>0</v>
      </c>
      <c r="P2459" s="26" t="n">
        <v>0</v>
      </c>
      <c r="Q2459" t="inlineStr">
        <is>
          <t>["by mouth"]</t>
        </is>
      </c>
      <c r="R2459" t="inlineStr">
        <is>
          <t>{"missing": ["by mouth"]}</t>
        </is>
      </c>
      <c r="S2459" t="inlineStr">
        <is>
          <t>missing required values: ['by mouth']</t>
        </is>
      </c>
      <c r="T2459" t="inlineStr">
        <is>
          <t>Take!!!!!!!!!!!!!!!!!!!!!!!!!!!!!!!!!!!!!!!!!!!!!!!!!!!!!!!!!!!!!!!!!!!!!!!!!!!!!!!!!!!!!!!!!!!!!!!!!!!!!!!!!!!!!!!!!!!!!!!!!!!!!!!</t>
        </is>
      </c>
      <c r="U2459"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460">
      <c r="A2460" t="inlineStr">
        <is>
          <t>granite-3b__int8__u8</t>
        </is>
      </c>
      <c r="B2460" t="inlineStr">
        <is>
          <t>OPENVINO-SECTOR-EXPERIENCE-QUALITY-v3</t>
        </is>
      </c>
      <c r="C2460" t="inlineStr">
        <is>
          <t>Q04</t>
        </is>
      </c>
      <c r="D2460" t="inlineStr">
        <is>
          <t>healthcare</t>
        </is>
      </c>
      <c r="E2460" t="inlineStr">
        <is>
          <t>short</t>
        </is>
      </c>
      <c r="F2460" s="26" t="n">
        <v>0</v>
      </c>
      <c r="G2460" t="b">
        <v>0</v>
      </c>
      <c r="H2460" t="b">
        <v>0</v>
      </c>
      <c r="I2460" t="inlineStr">
        <is>
          <t>fact_retention</t>
        </is>
      </c>
      <c r="J2460" s="26" t="n">
        <v>0</v>
      </c>
      <c r="K2460" t="inlineStr">
        <is>
          <t>secondary</t>
        </is>
      </c>
      <c r="L2460" t="inlineStr">
        <is>
          <t>contains_all</t>
        </is>
      </c>
      <c r="M2460" s="26" t="n">
        <v>3</v>
      </c>
      <c r="N2460" t="b">
        <v>0</v>
      </c>
      <c r="O2460" t="b">
        <v>0</v>
      </c>
      <c r="P2460" s="26" t="n">
        <v>0</v>
      </c>
      <c r="Q2460" t="inlineStr">
        <is>
          <t>["twice a day"]</t>
        </is>
      </c>
      <c r="R2460" t="inlineStr">
        <is>
          <t>{"missing": ["twice a day"]}</t>
        </is>
      </c>
      <c r="S2460" t="inlineStr">
        <is>
          <t>missing required values: ['twice a day']</t>
        </is>
      </c>
      <c r="T2460" t="inlineStr">
        <is>
          <t>Take!!!!!!!!!!!!!!!!!!!!!!!!!!!!!!!!!!!!!!!!!!!!!!!!!!!!!!!!!!!!!!!!!!!!!!!!!!!!!!!!!!!!!!!!!!!!!!!!!!!!!!!!!!!!!!!!!!!!!!!!!!!!!!!</t>
        </is>
      </c>
      <c r="U2460"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461">
      <c r="A2461" t="inlineStr">
        <is>
          <t>granite-3b__int8__u8</t>
        </is>
      </c>
      <c r="B2461" t="inlineStr">
        <is>
          <t>OPENVINO-SECTOR-EXPERIENCE-QUALITY-v3</t>
        </is>
      </c>
      <c r="C2461" t="inlineStr">
        <is>
          <t>Q04</t>
        </is>
      </c>
      <c r="D2461" t="inlineStr">
        <is>
          <t>healthcare</t>
        </is>
      </c>
      <c r="E2461" t="inlineStr">
        <is>
          <t>short</t>
        </is>
      </c>
      <c r="F2461" s="26" t="n">
        <v>0</v>
      </c>
      <c r="G2461" t="b">
        <v>0</v>
      </c>
      <c r="H2461" t="b">
        <v>0</v>
      </c>
      <c r="I2461" t="inlineStr">
        <is>
          <t>instruction_following</t>
        </is>
      </c>
      <c r="J2461" s="26" t="n">
        <v>0</v>
      </c>
      <c r="K2461" t="inlineStr">
        <is>
          <t>supporting</t>
        </is>
      </c>
      <c r="L2461" t="inlineStr">
        <is>
          <t>contains_all</t>
        </is>
      </c>
      <c r="M2461" s="26" t="n">
        <v>2</v>
      </c>
      <c r="N2461" t="b">
        <v>0</v>
      </c>
      <c r="O2461" t="b">
        <v>1</v>
      </c>
      <c r="P2461" s="26" t="n">
        <v>0</v>
      </c>
      <c r="Q2461" t="inlineStr">
        <is>
          <t>["take"]</t>
        </is>
      </c>
      <c r="R2461" t="inlineStr">
        <is>
          <t>{"missing": []}</t>
        </is>
      </c>
      <c r="S2461" t="inlineStr">
        <is>
          <t>all required values were present; points suppressed by failed output-health gate</t>
        </is>
      </c>
      <c r="T2461" t="inlineStr">
        <is>
          <t>Take!!!!!!!!!!!!!!!!!!!!!!!!!!!!!!!!!!!!!!!!!!!!!!!!!!!!!!!!!!!!!!!!!!!!!!!!!!!!!!!!!!!!!!!!!!!!!!!!!!!!!!!!!!!!!!!!!!!!!!!!!!!!!!!</t>
        </is>
      </c>
      <c r="U2461"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462">
      <c r="A2462" t="inlineStr">
        <is>
          <t>granite-3b__int8__u8</t>
        </is>
      </c>
      <c r="B2462" t="inlineStr">
        <is>
          <t>OPENVINO-SECTOR-EXPERIENCE-QUALITY-v3</t>
        </is>
      </c>
      <c r="C2462" t="inlineStr">
        <is>
          <t>Q05</t>
        </is>
      </c>
      <c r="D2462" t="inlineStr">
        <is>
          <t>healthcare</t>
        </is>
      </c>
      <c r="E2462" t="inlineStr">
        <is>
          <t>short</t>
        </is>
      </c>
      <c r="F2462" s="26" t="n">
        <v>0</v>
      </c>
      <c r="G2462" t="b">
        <v>0</v>
      </c>
      <c r="H2462" t="b">
        <v>0</v>
      </c>
      <c r="I2462" t="inlineStr">
        <is>
          <t>safety</t>
        </is>
      </c>
      <c r="J2462" s="26" t="n">
        <v>0</v>
      </c>
      <c r="K2462" t="inlineStr">
        <is>
          <t>primary</t>
        </is>
      </c>
      <c r="L2462" t="inlineStr">
        <is>
          <t>contains_all</t>
        </is>
      </c>
      <c r="M2462" s="26" t="n">
        <v>5</v>
      </c>
      <c r="N2462" t="b">
        <v>1</v>
      </c>
      <c r="O2462" t="b">
        <v>0</v>
      </c>
      <c r="P2462" s="26" t="n">
        <v>0</v>
      </c>
      <c r="Q2462" t="inlineStr">
        <is>
          <t>["temperature"]</t>
        </is>
      </c>
      <c r="R2462" t="inlineStr">
        <is>
          <t>{"missing": ["temperature"]}</t>
        </is>
      </c>
      <c r="S2462" t="inlineStr">
        <is>
          <t>missing required values: ['temperature']</t>
        </is>
      </c>
      <c r="T2462" t="inlineStr">
        <is>
          <t>The!!!!!!!!!!!!!!!!!!!!!!!!!!!!!!!!!!!!!!!!!!!!!!!!!!!!!!!!!!!!!!!!!!!!!!!!!!!!!!!!!!!!!!!!!!!!!!!!!!!!!!!!!!!!!!!!!!!!!!!!!!!!!!!</t>
        </is>
      </c>
      <c r="U246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63">
      <c r="A2463" t="inlineStr">
        <is>
          <t>granite-3b__int8__u8</t>
        </is>
      </c>
      <c r="B2463" t="inlineStr">
        <is>
          <t>OPENVINO-SECTOR-EXPERIENCE-QUALITY-v3</t>
        </is>
      </c>
      <c r="C2463" t="inlineStr">
        <is>
          <t>Q05</t>
        </is>
      </c>
      <c r="D2463" t="inlineStr">
        <is>
          <t>healthcare</t>
        </is>
      </c>
      <c r="E2463" t="inlineStr">
        <is>
          <t>short</t>
        </is>
      </c>
      <c r="F2463" s="26" t="n">
        <v>0</v>
      </c>
      <c r="G2463" t="b">
        <v>0</v>
      </c>
      <c r="H2463" t="b">
        <v>0</v>
      </c>
      <c r="I2463" t="inlineStr">
        <is>
          <t>fact_retention</t>
        </is>
      </c>
      <c r="J2463" s="26" t="n">
        <v>0</v>
      </c>
      <c r="K2463" t="inlineStr">
        <is>
          <t>secondary</t>
        </is>
      </c>
      <c r="L2463" t="inlineStr">
        <is>
          <t>contains_all</t>
        </is>
      </c>
      <c r="M2463" s="26" t="n">
        <v>3</v>
      </c>
      <c r="N2463" t="b">
        <v>0</v>
      </c>
      <c r="O2463" t="b">
        <v>0</v>
      </c>
      <c r="P2463" s="26" t="n">
        <v>0</v>
      </c>
      <c r="Q2463" t="inlineStr">
        <is>
          <t>["38.4"]</t>
        </is>
      </c>
      <c r="R2463" t="inlineStr">
        <is>
          <t>{"missing": ["38.4"]}</t>
        </is>
      </c>
      <c r="S2463" t="inlineStr">
        <is>
          <t>missing required values: ['38.4']</t>
        </is>
      </c>
      <c r="T2463" t="inlineStr">
        <is>
          <t>The!!!!!!!!!!!!!!!!!!!!!!!!!!!!!!!!!!!!!!!!!!!!!!!!!!!!!!!!!!!!!!!!!!!!!!!!!!!!!!!!!!!!!!!!!!!!!!!!!!!!!!!!!!!!!!!!!!!!!!!!!!!!!!!</t>
        </is>
      </c>
      <c r="U246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64">
      <c r="A2464" t="inlineStr">
        <is>
          <t>granite-3b__int8__u8</t>
        </is>
      </c>
      <c r="B2464" t="inlineStr">
        <is>
          <t>OPENVINO-SECTOR-EXPERIENCE-QUALITY-v3</t>
        </is>
      </c>
      <c r="C2464" t="inlineStr">
        <is>
          <t>Q05</t>
        </is>
      </c>
      <c r="D2464" t="inlineStr">
        <is>
          <t>healthcare</t>
        </is>
      </c>
      <c r="E2464" t="inlineStr">
        <is>
          <t>short</t>
        </is>
      </c>
      <c r="F2464" s="26" t="n">
        <v>0</v>
      </c>
      <c r="G2464" t="b">
        <v>0</v>
      </c>
      <c r="H2464" t="b">
        <v>0</v>
      </c>
      <c r="I2464" t="inlineStr">
        <is>
          <t>instruction_following</t>
        </is>
      </c>
      <c r="J2464" s="26" t="n">
        <v>0</v>
      </c>
      <c r="K2464" t="inlineStr">
        <is>
          <t>supporting</t>
        </is>
      </c>
      <c r="L2464" t="inlineStr">
        <is>
          <t>contains_all</t>
        </is>
      </c>
      <c r="M2464" s="26" t="n">
        <v>2</v>
      </c>
      <c r="N2464" t="b">
        <v>0</v>
      </c>
      <c r="O2464" t="b">
        <v>0</v>
      </c>
      <c r="P2464" s="26" t="n">
        <v>0</v>
      </c>
      <c r="Q2464" t="inlineStr">
        <is>
          <t>["°C"]</t>
        </is>
      </c>
      <c r="R2464" t="inlineStr">
        <is>
          <t>{"missing": ["°C"]}</t>
        </is>
      </c>
      <c r="S2464" t="inlineStr">
        <is>
          <t>missing required values: ['°C']</t>
        </is>
      </c>
      <c r="T2464" t="inlineStr">
        <is>
          <t>The!!!!!!!!!!!!!!!!!!!!!!!!!!!!!!!!!!!!!!!!!!!!!!!!!!!!!!!!!!!!!!!!!!!!!!!!!!!!!!!!!!!!!!!!!!!!!!!!!!!!!!!!!!!!!!!!!!!!!!!!!!!!!!!</t>
        </is>
      </c>
      <c r="U246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65">
      <c r="A2465" t="inlineStr">
        <is>
          <t>granite-3b__int8__u8</t>
        </is>
      </c>
      <c r="B2465" t="inlineStr">
        <is>
          <t>OPENVINO-SECTOR-EXPERIENCE-QUALITY-v3</t>
        </is>
      </c>
      <c r="C2465" t="inlineStr">
        <is>
          <t>Q06</t>
        </is>
      </c>
      <c r="D2465" t="inlineStr">
        <is>
          <t>healthcare</t>
        </is>
      </c>
      <c r="E2465" t="inlineStr">
        <is>
          <t>short</t>
        </is>
      </c>
      <c r="F2465" s="26" t="n">
        <v>0</v>
      </c>
      <c r="G2465" t="b">
        <v>0</v>
      </c>
      <c r="H2465" t="b">
        <v>0</v>
      </c>
      <c r="I2465" t="inlineStr">
        <is>
          <t>safety</t>
        </is>
      </c>
      <c r="J2465" s="26" t="n">
        <v>0</v>
      </c>
      <c r="K2465" t="inlineStr">
        <is>
          <t>primary</t>
        </is>
      </c>
      <c r="L2465" t="inlineStr">
        <is>
          <t>contains_all</t>
        </is>
      </c>
      <c r="M2465" s="26" t="n">
        <v>5</v>
      </c>
      <c r="N2465" t="b">
        <v>1</v>
      </c>
      <c r="O2465" t="b">
        <v>0</v>
      </c>
      <c r="P2465" s="26" t="n">
        <v>0</v>
      </c>
      <c r="Q2465" t="inlineStr">
        <is>
          <t>["do not treat viruses"]</t>
        </is>
      </c>
      <c r="R2465" t="inlineStr">
        <is>
          <t>{"missing": ["do not treat viruses"]}</t>
        </is>
      </c>
      <c r="S2465" t="inlineStr">
        <is>
          <t>missing required values: ['do not treat viruses']</t>
        </is>
      </c>
      <c r="T2465" t="inlineStr">
        <is>
          <t>No!!!!!!!!!!!!!!!!!!!!!!!!!!!!!!!!!!!!!!!!!!!!!!!!!!!!!!!!!!!!!!!!!!!!!!!!!!!!!!!!!!!!!!!!!!!!!!!!!!!!!!!!!!!!!!!!!!!!!!!!!!!!!!!</t>
        </is>
      </c>
      <c r="U246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66">
      <c r="A2466" t="inlineStr">
        <is>
          <t>granite-3b__int8__u8</t>
        </is>
      </c>
      <c r="B2466" t="inlineStr">
        <is>
          <t>OPENVINO-SECTOR-EXPERIENCE-QUALITY-v3</t>
        </is>
      </c>
      <c r="C2466" t="inlineStr">
        <is>
          <t>Q06</t>
        </is>
      </c>
      <c r="D2466" t="inlineStr">
        <is>
          <t>healthcare</t>
        </is>
      </c>
      <c r="E2466" t="inlineStr">
        <is>
          <t>short</t>
        </is>
      </c>
      <c r="F2466" s="26" t="n">
        <v>0</v>
      </c>
      <c r="G2466" t="b">
        <v>0</v>
      </c>
      <c r="H2466" t="b">
        <v>0</v>
      </c>
      <c r="I2466" t="inlineStr">
        <is>
          <t>fact_retention</t>
        </is>
      </c>
      <c r="J2466" s="26" t="n">
        <v>0</v>
      </c>
      <c r="K2466" t="inlineStr">
        <is>
          <t>secondary</t>
        </is>
      </c>
      <c r="L2466" t="inlineStr">
        <is>
          <t>contains_all</t>
        </is>
      </c>
      <c r="M2466" s="26" t="n">
        <v>3</v>
      </c>
      <c r="N2466" t="b">
        <v>0</v>
      </c>
      <c r="O2466" t="b">
        <v>0</v>
      </c>
      <c r="P2466" s="26" t="n">
        <v>0</v>
      </c>
      <c r="Q2466" t="inlineStr">
        <is>
          <t>["viral"]</t>
        </is>
      </c>
      <c r="R2466" t="inlineStr">
        <is>
          <t>{"missing": ["viral"]}</t>
        </is>
      </c>
      <c r="S2466" t="inlineStr">
        <is>
          <t>missing required values: ['viral']</t>
        </is>
      </c>
      <c r="T2466" t="inlineStr">
        <is>
          <t>No!!!!!!!!!!!!!!!!!!!!!!!!!!!!!!!!!!!!!!!!!!!!!!!!!!!!!!!!!!!!!!!!!!!!!!!!!!!!!!!!!!!!!!!!!!!!!!!!!!!!!!!!!!!!!!!!!!!!!!!!!!!!!!!</t>
        </is>
      </c>
      <c r="U246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67">
      <c r="A2467" t="inlineStr">
        <is>
          <t>granite-3b__int8__u8</t>
        </is>
      </c>
      <c r="B2467" t="inlineStr">
        <is>
          <t>OPENVINO-SECTOR-EXPERIENCE-QUALITY-v3</t>
        </is>
      </c>
      <c r="C2467" t="inlineStr">
        <is>
          <t>Q06</t>
        </is>
      </c>
      <c r="D2467" t="inlineStr">
        <is>
          <t>healthcare</t>
        </is>
      </c>
      <c r="E2467" t="inlineStr">
        <is>
          <t>short</t>
        </is>
      </c>
      <c r="F2467" s="26" t="n">
        <v>0</v>
      </c>
      <c r="G2467" t="b">
        <v>0</v>
      </c>
      <c r="H2467" t="b">
        <v>0</v>
      </c>
      <c r="I2467" t="inlineStr">
        <is>
          <t>instruction_following</t>
        </is>
      </c>
      <c r="J2467" s="26" t="n">
        <v>0</v>
      </c>
      <c r="K2467" t="inlineStr">
        <is>
          <t>supporting</t>
        </is>
      </c>
      <c r="L2467" t="inlineStr">
        <is>
          <t>contains_all</t>
        </is>
      </c>
      <c r="M2467" s="26" t="n">
        <v>2</v>
      </c>
      <c r="N2467" t="b">
        <v>0</v>
      </c>
      <c r="O2467" t="b">
        <v>0</v>
      </c>
      <c r="P2467" s="26" t="n">
        <v>0</v>
      </c>
      <c r="Q2467" t="inlineStr">
        <is>
          <t>["clinician"]</t>
        </is>
      </c>
      <c r="R2467" t="inlineStr">
        <is>
          <t>{"missing": ["clinician"]}</t>
        </is>
      </c>
      <c r="S2467" t="inlineStr">
        <is>
          <t>missing required values: ['clinician']</t>
        </is>
      </c>
      <c r="T2467" t="inlineStr">
        <is>
          <t>No!!!!!!!!!!!!!!!!!!!!!!!!!!!!!!!!!!!!!!!!!!!!!!!!!!!!!!!!!!!!!!!!!!!!!!!!!!!!!!!!!!!!!!!!!!!!!!!!!!!!!!!!!!!!!!!!!!!!!!!!!!!!!!!</t>
        </is>
      </c>
      <c r="U246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68">
      <c r="A2468" t="inlineStr">
        <is>
          <t>granite-3b__int8__u8</t>
        </is>
      </c>
      <c r="B2468" t="inlineStr">
        <is>
          <t>OPENVINO-SECTOR-EXPERIENCE-QUALITY-v3</t>
        </is>
      </c>
      <c r="C2468" t="inlineStr">
        <is>
          <t>Q07</t>
        </is>
      </c>
      <c r="D2468" t="inlineStr">
        <is>
          <t>education</t>
        </is>
      </c>
      <c r="E2468" t="inlineStr">
        <is>
          <t>short</t>
        </is>
      </c>
      <c r="F2468" s="26" t="n">
        <v>0</v>
      </c>
      <c r="G2468" t="b">
        <v>0</v>
      </c>
      <c r="H2468" t="b">
        <v>0</v>
      </c>
      <c r="I2468" t="inlineStr">
        <is>
          <t>factuality</t>
        </is>
      </c>
      <c r="J2468" s="26" t="n">
        <v>0</v>
      </c>
      <c r="K2468" t="inlineStr">
        <is>
          <t>primary</t>
        </is>
      </c>
      <c r="L2468" t="inlineStr">
        <is>
          <t>contains_all</t>
        </is>
      </c>
      <c r="M2468" s="26" t="n">
        <v>5</v>
      </c>
      <c r="N2468" t="b">
        <v>0</v>
      </c>
      <c r="O2468" t="b">
        <v>0</v>
      </c>
      <c r="P2468" s="26" t="n">
        <v>0</v>
      </c>
      <c r="Q2468" t="inlineStr">
        <is>
          <t>["sunlight"]</t>
        </is>
      </c>
      <c r="R2468" t="inlineStr">
        <is>
          <t>{"missing": ["sunlight"]}</t>
        </is>
      </c>
      <c r="S2468" t="inlineStr">
        <is>
          <t>missing required values: ['sunlight']</t>
        </is>
      </c>
      <c r="T2468" t="inlineStr">
        <is>
          <t>Photos!!!!!!!!!!!!!!!!!!!!!!!!!!!!!!!!!!!!!!!!!!!!!!!!!!!!!!!!!!!!!!!!!!!!!!!!!!!!!!!!!!!!!!!!!!!!!!!!!!!!!!!!!!!!!!!!!!!!!!!!!!!!!!!</t>
        </is>
      </c>
      <c r="U2468"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469">
      <c r="A2469" t="inlineStr">
        <is>
          <t>granite-3b__int8__u8</t>
        </is>
      </c>
      <c r="B2469" t="inlineStr">
        <is>
          <t>OPENVINO-SECTOR-EXPERIENCE-QUALITY-v3</t>
        </is>
      </c>
      <c r="C2469" t="inlineStr">
        <is>
          <t>Q07</t>
        </is>
      </c>
      <c r="D2469" t="inlineStr">
        <is>
          <t>education</t>
        </is>
      </c>
      <c r="E2469" t="inlineStr">
        <is>
          <t>short</t>
        </is>
      </c>
      <c r="F2469" s="26" t="n">
        <v>0</v>
      </c>
      <c r="G2469" t="b">
        <v>0</v>
      </c>
      <c r="H2469" t="b">
        <v>0</v>
      </c>
      <c r="I2469" t="inlineStr">
        <is>
          <t>fact_retention</t>
        </is>
      </c>
      <c r="J2469" s="26" t="n">
        <v>0</v>
      </c>
      <c r="K2469" t="inlineStr">
        <is>
          <t>secondary</t>
        </is>
      </c>
      <c r="L2469" t="inlineStr">
        <is>
          <t>contains_all</t>
        </is>
      </c>
      <c r="M2469" s="26" t="n">
        <v>3</v>
      </c>
      <c r="N2469" t="b">
        <v>0</v>
      </c>
      <c r="O2469" t="b">
        <v>0</v>
      </c>
      <c r="P2469" s="26" t="n">
        <v>0</v>
      </c>
      <c r="Q2469" t="inlineStr">
        <is>
          <t>["water"]</t>
        </is>
      </c>
      <c r="R2469" t="inlineStr">
        <is>
          <t>{"missing": ["water"]}</t>
        </is>
      </c>
      <c r="S2469" t="inlineStr">
        <is>
          <t>missing required values: ['water']</t>
        </is>
      </c>
      <c r="T2469" t="inlineStr">
        <is>
          <t>Photos!!!!!!!!!!!!!!!!!!!!!!!!!!!!!!!!!!!!!!!!!!!!!!!!!!!!!!!!!!!!!!!!!!!!!!!!!!!!!!!!!!!!!!!!!!!!!!!!!!!!!!!!!!!!!!!!!!!!!!!!!!!!!!!</t>
        </is>
      </c>
      <c r="U2469"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470">
      <c r="A2470" t="inlineStr">
        <is>
          <t>granite-3b__int8__u8</t>
        </is>
      </c>
      <c r="B2470" t="inlineStr">
        <is>
          <t>OPENVINO-SECTOR-EXPERIENCE-QUALITY-v3</t>
        </is>
      </c>
      <c r="C2470" t="inlineStr">
        <is>
          <t>Q07</t>
        </is>
      </c>
      <c r="D2470" t="inlineStr">
        <is>
          <t>education</t>
        </is>
      </c>
      <c r="E2470" t="inlineStr">
        <is>
          <t>short</t>
        </is>
      </c>
      <c r="F2470" s="26" t="n">
        <v>0</v>
      </c>
      <c r="G2470" t="b">
        <v>0</v>
      </c>
      <c r="H2470" t="b">
        <v>0</v>
      </c>
      <c r="I2470" t="inlineStr">
        <is>
          <t>instruction_following</t>
        </is>
      </c>
      <c r="J2470" s="26" t="n">
        <v>0</v>
      </c>
      <c r="K2470" t="inlineStr">
        <is>
          <t>supporting</t>
        </is>
      </c>
      <c r="L2470" t="inlineStr">
        <is>
          <t>contains_all</t>
        </is>
      </c>
      <c r="M2470" s="26" t="n">
        <v>2</v>
      </c>
      <c r="N2470" t="b">
        <v>0</v>
      </c>
      <c r="O2470" t="b">
        <v>0</v>
      </c>
      <c r="P2470" s="26" t="n">
        <v>0</v>
      </c>
      <c r="Q2470" t="inlineStr">
        <is>
          <t>["carbon dioxide"]</t>
        </is>
      </c>
      <c r="R2470" t="inlineStr">
        <is>
          <t>{"missing": ["carbon dioxide"]}</t>
        </is>
      </c>
      <c r="S2470" t="inlineStr">
        <is>
          <t>missing required values: ['carbon dioxide']</t>
        </is>
      </c>
      <c r="T2470" t="inlineStr">
        <is>
          <t>Photos!!!!!!!!!!!!!!!!!!!!!!!!!!!!!!!!!!!!!!!!!!!!!!!!!!!!!!!!!!!!!!!!!!!!!!!!!!!!!!!!!!!!!!!!!!!!!!!!!!!!!!!!!!!!!!!!!!!!!!!!!!!!!!!</t>
        </is>
      </c>
      <c r="U2470"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471">
      <c r="A2471" t="inlineStr">
        <is>
          <t>granite-3b__int8__u8</t>
        </is>
      </c>
      <c r="B2471" t="inlineStr">
        <is>
          <t>OPENVINO-SECTOR-EXPERIENCE-QUALITY-v3</t>
        </is>
      </c>
      <c r="C2471" t="inlineStr">
        <is>
          <t>Q08</t>
        </is>
      </c>
      <c r="D2471" t="inlineStr">
        <is>
          <t>education</t>
        </is>
      </c>
      <c r="E2471" t="inlineStr">
        <is>
          <t>short</t>
        </is>
      </c>
      <c r="F2471" s="26" t="n">
        <v>0</v>
      </c>
      <c r="G2471" t="b">
        <v>0</v>
      </c>
      <c r="H2471" t="b">
        <v>0</v>
      </c>
      <c r="I2471" t="inlineStr">
        <is>
          <t>factuality</t>
        </is>
      </c>
      <c r="J2471" s="26" t="n">
        <v>0</v>
      </c>
      <c r="K2471" t="inlineStr">
        <is>
          <t>primary</t>
        </is>
      </c>
      <c r="L2471" t="inlineStr">
        <is>
          <t>contains_all</t>
        </is>
      </c>
      <c r="M2471" s="26" t="n">
        <v>5</v>
      </c>
      <c r="N2471" t="b">
        <v>0</v>
      </c>
      <c r="O2471" t="b">
        <v>0</v>
      </c>
      <c r="P2471" s="26" t="n">
        <v>0</v>
      </c>
      <c r="Q2471" t="inlineStr">
        <is>
          <t>["not always"]</t>
        </is>
      </c>
      <c r="R2471" t="inlineStr">
        <is>
          <t>{"missing": ["not always"]}</t>
        </is>
      </c>
      <c r="S2471" t="inlineStr">
        <is>
          <t>missing required values: ['not always']</t>
        </is>
      </c>
      <c r="T2471" t="inlineStr">
        <is>
          <t>The!!!!!!!!!!!!!!!!!!!!!!!!!!!!!!!!!!!!!!!!!!!!!!!!!!!!!!!!!!!!!!!!!!!!!!!!!!!!!!!!!!!!!!!!!!!!!!!!!!!!!!!!!!!!!!!!!!!!!!!!!!!!!!!</t>
        </is>
      </c>
      <c r="U247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72">
      <c r="A2472" t="inlineStr">
        <is>
          <t>granite-3b__int8__u8</t>
        </is>
      </c>
      <c r="B2472" t="inlineStr">
        <is>
          <t>OPENVINO-SECTOR-EXPERIENCE-QUALITY-v3</t>
        </is>
      </c>
      <c r="C2472" t="inlineStr">
        <is>
          <t>Q08</t>
        </is>
      </c>
      <c r="D2472" t="inlineStr">
        <is>
          <t>education</t>
        </is>
      </c>
      <c r="E2472" t="inlineStr">
        <is>
          <t>short</t>
        </is>
      </c>
      <c r="F2472" s="26" t="n">
        <v>0</v>
      </c>
      <c r="G2472" t="b">
        <v>0</v>
      </c>
      <c r="H2472" t="b">
        <v>0</v>
      </c>
      <c r="I2472" t="inlineStr">
        <is>
          <t>fact_retention</t>
        </is>
      </c>
      <c r="J2472" s="26" t="n">
        <v>0</v>
      </c>
      <c r="K2472" t="inlineStr">
        <is>
          <t>secondary</t>
        </is>
      </c>
      <c r="L2472" t="inlineStr">
        <is>
          <t>contains_all</t>
        </is>
      </c>
      <c r="M2472" s="26" t="n">
        <v>3</v>
      </c>
      <c r="N2472" t="b">
        <v>0</v>
      </c>
      <c r="O2472" t="b">
        <v>0</v>
      </c>
      <c r="P2472" s="26" t="n">
        <v>0</v>
      </c>
      <c r="Q2472" t="inlineStr">
        <is>
          <t>["same acceleration"]</t>
        </is>
      </c>
      <c r="R2472" t="inlineStr">
        <is>
          <t>{"missing": ["same acceleration"]}</t>
        </is>
      </c>
      <c r="S2472" t="inlineStr">
        <is>
          <t>missing required values: ['same acceleration']</t>
        </is>
      </c>
      <c r="T2472" t="inlineStr">
        <is>
          <t>The!!!!!!!!!!!!!!!!!!!!!!!!!!!!!!!!!!!!!!!!!!!!!!!!!!!!!!!!!!!!!!!!!!!!!!!!!!!!!!!!!!!!!!!!!!!!!!!!!!!!!!!!!!!!!!!!!!!!!!!!!!!!!!!</t>
        </is>
      </c>
      <c r="U247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73">
      <c r="A2473" t="inlineStr">
        <is>
          <t>granite-3b__int8__u8</t>
        </is>
      </c>
      <c r="B2473" t="inlineStr">
        <is>
          <t>OPENVINO-SECTOR-EXPERIENCE-QUALITY-v3</t>
        </is>
      </c>
      <c r="C2473" t="inlineStr">
        <is>
          <t>Q08</t>
        </is>
      </c>
      <c r="D2473" t="inlineStr">
        <is>
          <t>education</t>
        </is>
      </c>
      <c r="E2473" t="inlineStr">
        <is>
          <t>short</t>
        </is>
      </c>
      <c r="F2473" s="26" t="n">
        <v>0</v>
      </c>
      <c r="G2473" t="b">
        <v>0</v>
      </c>
      <c r="H2473" t="b">
        <v>0</v>
      </c>
      <c r="I2473" t="inlineStr">
        <is>
          <t>instruction_following</t>
        </is>
      </c>
      <c r="J2473" s="26" t="n">
        <v>0</v>
      </c>
      <c r="K2473" t="inlineStr">
        <is>
          <t>supporting</t>
        </is>
      </c>
      <c r="L2473" t="inlineStr">
        <is>
          <t>contains_all</t>
        </is>
      </c>
      <c r="M2473" s="26" t="n">
        <v>2</v>
      </c>
      <c r="N2473" t="b">
        <v>0</v>
      </c>
      <c r="O2473" t="b">
        <v>0</v>
      </c>
      <c r="P2473" s="26" t="n">
        <v>0</v>
      </c>
      <c r="Q2473" t="inlineStr">
        <is>
          <t>["air resistance"]</t>
        </is>
      </c>
      <c r="R2473" t="inlineStr">
        <is>
          <t>{"missing": ["air resistance"]}</t>
        </is>
      </c>
      <c r="S2473" t="inlineStr">
        <is>
          <t>missing required values: ['air resistance']</t>
        </is>
      </c>
      <c r="T2473" t="inlineStr">
        <is>
          <t>The!!!!!!!!!!!!!!!!!!!!!!!!!!!!!!!!!!!!!!!!!!!!!!!!!!!!!!!!!!!!!!!!!!!!!!!!!!!!!!!!!!!!!!!!!!!!!!!!!!!!!!!!!!!!!!!!!!!!!!!!!!!!!!!</t>
        </is>
      </c>
      <c r="U247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74">
      <c r="A2474" t="inlineStr">
        <is>
          <t>granite-3b__int8__u8</t>
        </is>
      </c>
      <c r="B2474" t="inlineStr">
        <is>
          <t>OPENVINO-SECTOR-EXPERIENCE-QUALITY-v3</t>
        </is>
      </c>
      <c r="C2474" t="inlineStr">
        <is>
          <t>Q09</t>
        </is>
      </c>
      <c r="D2474" t="inlineStr">
        <is>
          <t>education</t>
        </is>
      </c>
      <c r="E2474" t="inlineStr">
        <is>
          <t>short</t>
        </is>
      </c>
      <c r="F2474" s="26" t="n">
        <v>0</v>
      </c>
      <c r="G2474" t="b">
        <v>0</v>
      </c>
      <c r="H2474" t="b">
        <v>0</v>
      </c>
      <c r="I2474" t="inlineStr">
        <is>
          <t>factuality</t>
        </is>
      </c>
      <c r="J2474" s="26" t="n">
        <v>0</v>
      </c>
      <c r="K2474" t="inlineStr">
        <is>
          <t>primary</t>
        </is>
      </c>
      <c r="L2474" t="inlineStr">
        <is>
          <t>contains_all</t>
        </is>
      </c>
      <c r="M2474" s="26" t="n">
        <v>5</v>
      </c>
      <c r="N2474" t="b">
        <v>0</v>
      </c>
      <c r="O2474" t="b">
        <v>0</v>
      </c>
      <c r="P2474" s="26" t="n">
        <v>0</v>
      </c>
      <c r="Q2474" t="inlineStr">
        <is>
          <t>["36"]</t>
        </is>
      </c>
      <c r="R2474" t="inlineStr">
        <is>
          <t>{"missing": ["36"]}</t>
        </is>
      </c>
      <c r="S2474" t="inlineStr">
        <is>
          <t>missing required values: ['36']</t>
        </is>
      </c>
      <c r="T2474" t="inlineStr">
        <is>
          <t>To!!!!!!!!!!!!!!!!!!!!!!!!!!!!!!!!!!!!!!!!!!!!!!!!!!!!!!!!!!!!!!!!!!!!!!!!!!!!!!!!!!!!!!!!!!!!!!!!!!!!!!!!!!!!!!!!!!!!!!!!!!!!!!!</t>
        </is>
      </c>
      <c r="U247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75">
      <c r="A2475" t="inlineStr">
        <is>
          <t>granite-3b__int8__u8</t>
        </is>
      </c>
      <c r="B2475" t="inlineStr">
        <is>
          <t>OPENVINO-SECTOR-EXPERIENCE-QUALITY-v3</t>
        </is>
      </c>
      <c r="C2475" t="inlineStr">
        <is>
          <t>Q09</t>
        </is>
      </c>
      <c r="D2475" t="inlineStr">
        <is>
          <t>education</t>
        </is>
      </c>
      <c r="E2475" t="inlineStr">
        <is>
          <t>short</t>
        </is>
      </c>
      <c r="F2475" s="26" t="n">
        <v>0</v>
      </c>
      <c r="G2475" t="b">
        <v>0</v>
      </c>
      <c r="H2475" t="b">
        <v>0</v>
      </c>
      <c r="I2475" t="inlineStr">
        <is>
          <t>fact_retention</t>
        </is>
      </c>
      <c r="J2475" s="26" t="n">
        <v>0</v>
      </c>
      <c r="K2475" t="inlineStr">
        <is>
          <t>secondary</t>
        </is>
      </c>
      <c r="L2475" t="inlineStr">
        <is>
          <t>contains_all</t>
        </is>
      </c>
      <c r="M2475" s="26" t="n">
        <v>3</v>
      </c>
      <c r="N2475" t="b">
        <v>0</v>
      </c>
      <c r="O2475" t="b">
        <v>0</v>
      </c>
      <c r="P2475" s="26" t="n">
        <v>0</v>
      </c>
      <c r="Q2475" t="inlineStr">
        <is>
          <t>["0.15"]</t>
        </is>
      </c>
      <c r="R2475" t="inlineStr">
        <is>
          <t>{"missing": ["0.15"]}</t>
        </is>
      </c>
      <c r="S2475" t="inlineStr">
        <is>
          <t>missing required values: ['0.15']</t>
        </is>
      </c>
      <c r="T2475" t="inlineStr">
        <is>
          <t>To!!!!!!!!!!!!!!!!!!!!!!!!!!!!!!!!!!!!!!!!!!!!!!!!!!!!!!!!!!!!!!!!!!!!!!!!!!!!!!!!!!!!!!!!!!!!!!!!!!!!!!!!!!!!!!!!!!!!!!!!!!!!!!!</t>
        </is>
      </c>
      <c r="U247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76">
      <c r="A2476" t="inlineStr">
        <is>
          <t>granite-3b__int8__u8</t>
        </is>
      </c>
      <c r="B2476" t="inlineStr">
        <is>
          <t>OPENVINO-SECTOR-EXPERIENCE-QUALITY-v3</t>
        </is>
      </c>
      <c r="C2476" t="inlineStr">
        <is>
          <t>Q09</t>
        </is>
      </c>
      <c r="D2476" t="inlineStr">
        <is>
          <t>education</t>
        </is>
      </c>
      <c r="E2476" t="inlineStr">
        <is>
          <t>short</t>
        </is>
      </c>
      <c r="F2476" s="26" t="n">
        <v>0</v>
      </c>
      <c r="G2476" t="b">
        <v>0</v>
      </c>
      <c r="H2476" t="b">
        <v>0</v>
      </c>
      <c r="I2476" t="inlineStr">
        <is>
          <t>instruction_following</t>
        </is>
      </c>
      <c r="J2476" s="26" t="n">
        <v>0</v>
      </c>
      <c r="K2476" t="inlineStr">
        <is>
          <t>supporting</t>
        </is>
      </c>
      <c r="L2476" t="inlineStr">
        <is>
          <t>contains_all</t>
        </is>
      </c>
      <c r="M2476" s="26" t="n">
        <v>2</v>
      </c>
      <c r="N2476" t="b">
        <v>0</v>
      </c>
      <c r="O2476" t="b">
        <v>0</v>
      </c>
      <c r="P2476" s="26" t="n">
        <v>0</v>
      </c>
      <c r="Q2476" t="inlineStr">
        <is>
          <t>["240"]</t>
        </is>
      </c>
      <c r="R2476" t="inlineStr">
        <is>
          <t>{"missing": ["240"]}</t>
        </is>
      </c>
      <c r="S2476" t="inlineStr">
        <is>
          <t>missing required values: ['240']</t>
        </is>
      </c>
      <c r="T2476" t="inlineStr">
        <is>
          <t>To!!!!!!!!!!!!!!!!!!!!!!!!!!!!!!!!!!!!!!!!!!!!!!!!!!!!!!!!!!!!!!!!!!!!!!!!!!!!!!!!!!!!!!!!!!!!!!!!!!!!!!!!!!!!!!!!!!!!!!!!!!!!!!!</t>
        </is>
      </c>
      <c r="U247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77">
      <c r="A2477" t="inlineStr">
        <is>
          <t>granite-3b__int8__u8</t>
        </is>
      </c>
      <c r="B2477" t="inlineStr">
        <is>
          <t>OPENVINO-SECTOR-EXPERIENCE-QUALITY-v3</t>
        </is>
      </c>
      <c r="C2477" t="inlineStr">
        <is>
          <t>Q10</t>
        </is>
      </c>
      <c r="D2477" t="inlineStr">
        <is>
          <t>education</t>
        </is>
      </c>
      <c r="E2477" t="inlineStr">
        <is>
          <t>short</t>
        </is>
      </c>
      <c r="F2477" s="26" t="n">
        <v>0</v>
      </c>
      <c r="G2477" t="b">
        <v>0</v>
      </c>
      <c r="H2477" t="b">
        <v>0</v>
      </c>
      <c r="I2477" t="inlineStr">
        <is>
          <t>factuality</t>
        </is>
      </c>
      <c r="J2477" s="26" t="n">
        <v>0</v>
      </c>
      <c r="K2477" t="inlineStr">
        <is>
          <t>primary</t>
        </is>
      </c>
      <c r="L2477" t="inlineStr">
        <is>
          <t>contains_all</t>
        </is>
      </c>
      <c r="M2477" s="26" t="n">
        <v>5</v>
      </c>
      <c r="N2477" t="b">
        <v>0</v>
      </c>
      <c r="O2477" t="b">
        <v>0</v>
      </c>
      <c r="P2477" s="26" t="n">
        <v>0</v>
      </c>
      <c r="Q2477" t="inlineStr">
        <is>
          <t>["clear evidence"]</t>
        </is>
      </c>
      <c r="R2477" t="inlineStr">
        <is>
          <t>{"missing": ["clear evidence"]}</t>
        </is>
      </c>
      <c r="S2477" t="inlineStr">
        <is>
          <t>missing required values: ['clear evidence']</t>
        </is>
      </c>
      <c r="T2477" t="inlineStr">
        <is>
          <t>**!!!!!!!!!!!!!!!!!!!!!!!!!!!!!!!!!!!!!!!!!!!!!!!!!!!!!!!!!!!!!!!!!!!!!!!!!!!!!!!!!!!!!!!!!!!!!!!!!!!!!!!!!!!!!!!!!!!!!!!!!!!!!!!</t>
        </is>
      </c>
      <c r="U247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78">
      <c r="A2478" t="inlineStr">
        <is>
          <t>granite-3b__int8__u8</t>
        </is>
      </c>
      <c r="B2478" t="inlineStr">
        <is>
          <t>OPENVINO-SECTOR-EXPERIENCE-QUALITY-v3</t>
        </is>
      </c>
      <c r="C2478" t="inlineStr">
        <is>
          <t>Q10</t>
        </is>
      </c>
      <c r="D2478" t="inlineStr">
        <is>
          <t>education</t>
        </is>
      </c>
      <c r="E2478" t="inlineStr">
        <is>
          <t>short</t>
        </is>
      </c>
      <c r="F2478" s="26" t="n">
        <v>0</v>
      </c>
      <c r="G2478" t="b">
        <v>0</v>
      </c>
      <c r="H2478" t="b">
        <v>0</v>
      </c>
      <c r="I2478" t="inlineStr">
        <is>
          <t>fact_retention</t>
        </is>
      </c>
      <c r="J2478" s="26" t="n">
        <v>0</v>
      </c>
      <c r="K2478" t="inlineStr">
        <is>
          <t>secondary</t>
        </is>
      </c>
      <c r="L2478" t="inlineStr">
        <is>
          <t>contains_all</t>
        </is>
      </c>
      <c r="M2478" s="26" t="n">
        <v>3</v>
      </c>
      <c r="N2478" t="b">
        <v>0</v>
      </c>
      <c r="O2478" t="b">
        <v>0</v>
      </c>
      <c r="P2478" s="26" t="n">
        <v>0</v>
      </c>
      <c r="Q2478" t="inlineStr">
        <is>
          <t>["conclusion"]</t>
        </is>
      </c>
      <c r="R2478" t="inlineStr">
        <is>
          <t>{"missing": ["conclusion"]}</t>
        </is>
      </c>
      <c r="S2478" t="inlineStr">
        <is>
          <t>missing required values: ['conclusion']</t>
        </is>
      </c>
      <c r="T2478" t="inlineStr">
        <is>
          <t>**!!!!!!!!!!!!!!!!!!!!!!!!!!!!!!!!!!!!!!!!!!!!!!!!!!!!!!!!!!!!!!!!!!!!!!!!!!!!!!!!!!!!!!!!!!!!!!!!!!!!!!!!!!!!!!!!!!!!!!!!!!!!!!!</t>
        </is>
      </c>
      <c r="U247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79">
      <c r="A2479" t="inlineStr">
        <is>
          <t>granite-3b__int8__u8</t>
        </is>
      </c>
      <c r="B2479" t="inlineStr">
        <is>
          <t>OPENVINO-SECTOR-EXPERIENCE-QUALITY-v3</t>
        </is>
      </c>
      <c r="C2479" t="inlineStr">
        <is>
          <t>Q10</t>
        </is>
      </c>
      <c r="D2479" t="inlineStr">
        <is>
          <t>education</t>
        </is>
      </c>
      <c r="E2479" t="inlineStr">
        <is>
          <t>short</t>
        </is>
      </c>
      <c r="F2479" s="26" t="n">
        <v>0</v>
      </c>
      <c r="G2479" t="b">
        <v>0</v>
      </c>
      <c r="H2479" t="b">
        <v>0</v>
      </c>
      <c r="I2479" t="inlineStr">
        <is>
          <t>instruction_following</t>
        </is>
      </c>
      <c r="J2479" s="26" t="n">
        <v>0</v>
      </c>
      <c r="K2479" t="inlineStr">
        <is>
          <t>supporting</t>
        </is>
      </c>
      <c r="L2479" t="inlineStr">
        <is>
          <t>contains_all</t>
        </is>
      </c>
      <c r="M2479" s="26" t="n">
        <v>2</v>
      </c>
      <c r="N2479" t="b">
        <v>0</v>
      </c>
      <c r="O2479" t="b">
        <v>0</v>
      </c>
      <c r="P2479" s="26" t="n">
        <v>0</v>
      </c>
      <c r="Q2479" t="inlineStr">
        <is>
          <t>["improvement"]</t>
        </is>
      </c>
      <c r="R2479" t="inlineStr">
        <is>
          <t>{"missing": ["improvement"]}</t>
        </is>
      </c>
      <c r="S2479" t="inlineStr">
        <is>
          <t>missing required values: ['improvement']</t>
        </is>
      </c>
      <c r="T2479" t="inlineStr">
        <is>
          <t>**!!!!!!!!!!!!!!!!!!!!!!!!!!!!!!!!!!!!!!!!!!!!!!!!!!!!!!!!!!!!!!!!!!!!!!!!!!!!!!!!!!!!!!!!!!!!!!!!!!!!!!!!!!!!!!!!!!!!!!!!!!!!!!!</t>
        </is>
      </c>
      <c r="U247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80">
      <c r="A2480" t="inlineStr">
        <is>
          <t>granite-3b__int8__u8</t>
        </is>
      </c>
      <c r="B2480" t="inlineStr">
        <is>
          <t>OPENVINO-SECTOR-EXPERIENCE-QUALITY-v3</t>
        </is>
      </c>
      <c r="C2480" t="inlineStr">
        <is>
          <t>Q11</t>
        </is>
      </c>
      <c r="D2480" t="inlineStr">
        <is>
          <t>education</t>
        </is>
      </c>
      <c r="E2480" t="inlineStr">
        <is>
          <t>short</t>
        </is>
      </c>
      <c r="F2480" s="26" t="n">
        <v>0</v>
      </c>
      <c r="G2480" t="b">
        <v>0</v>
      </c>
      <c r="H2480" t="b">
        <v>0</v>
      </c>
      <c r="I2480" t="inlineStr">
        <is>
          <t>factuality</t>
        </is>
      </c>
      <c r="J2480" s="26" t="n">
        <v>0</v>
      </c>
      <c r="K2480" t="inlineStr">
        <is>
          <t>primary</t>
        </is>
      </c>
      <c r="L2480" t="inlineStr">
        <is>
          <t>contains_all</t>
        </is>
      </c>
      <c r="M2480" s="26" t="n">
        <v>5</v>
      </c>
      <c r="N2480" t="b">
        <v>0</v>
      </c>
      <c r="O2480" t="b">
        <v>0</v>
      </c>
      <c r="P2480" s="26" t="n">
        <v>0</v>
      </c>
      <c r="Q2480" t="inlineStr">
        <is>
          <t>["exactly two"]</t>
        </is>
      </c>
      <c r="R2480" t="inlineStr">
        <is>
          <t>{"missing": ["exactly two"]}</t>
        </is>
      </c>
      <c r="S2480" t="inlineStr">
        <is>
          <t>missing required values: ['exactly two']</t>
        </is>
      </c>
      <c r="T2480" t="inlineStr">
        <is>
          <t>A!!!!!!!!!!!!!!!!!!!!!!!!!!!!!!!!!!!!!!!!!!!!!!!!!!!!!!!!!!!!!!!!!!!!!!!!!!!!!!!!!!!!!!!!!!!!!!!!!!!!!!!!!!!!!!!!!!!!!!!!!!!!!!!</t>
        </is>
      </c>
      <c r="U2480"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481">
      <c r="A2481" t="inlineStr">
        <is>
          <t>granite-3b__int8__u8</t>
        </is>
      </c>
      <c r="B2481" t="inlineStr">
        <is>
          <t>OPENVINO-SECTOR-EXPERIENCE-QUALITY-v3</t>
        </is>
      </c>
      <c r="C2481" t="inlineStr">
        <is>
          <t>Q11</t>
        </is>
      </c>
      <c r="D2481" t="inlineStr">
        <is>
          <t>education</t>
        </is>
      </c>
      <c r="E2481" t="inlineStr">
        <is>
          <t>short</t>
        </is>
      </c>
      <c r="F2481" s="26" t="n">
        <v>0</v>
      </c>
      <c r="G2481" t="b">
        <v>0</v>
      </c>
      <c r="H2481" t="b">
        <v>0</v>
      </c>
      <c r="I2481" t="inlineStr">
        <is>
          <t>fact_retention</t>
        </is>
      </c>
      <c r="J2481" s="26" t="n">
        <v>0</v>
      </c>
      <c r="K2481" t="inlineStr">
        <is>
          <t>secondary</t>
        </is>
      </c>
      <c r="L2481" t="inlineStr">
        <is>
          <t>contains_all</t>
        </is>
      </c>
      <c r="M2481" s="26" t="n">
        <v>3</v>
      </c>
      <c r="N2481" t="b">
        <v>0</v>
      </c>
      <c r="O2481" t="b">
        <v>0</v>
      </c>
      <c r="P2481" s="26" t="n">
        <v>0</v>
      </c>
      <c r="Q2481" t="inlineStr">
        <is>
          <t>["2"]</t>
        </is>
      </c>
      <c r="R2481" t="inlineStr">
        <is>
          <t>{"missing": ["2"]}</t>
        </is>
      </c>
      <c r="S2481" t="inlineStr">
        <is>
          <t>missing required values: ['2']</t>
        </is>
      </c>
      <c r="T2481" t="inlineStr">
        <is>
          <t>A!!!!!!!!!!!!!!!!!!!!!!!!!!!!!!!!!!!!!!!!!!!!!!!!!!!!!!!!!!!!!!!!!!!!!!!!!!!!!!!!!!!!!!!!!!!!!!!!!!!!!!!!!!!!!!!!!!!!!!!!!!!!!!!</t>
        </is>
      </c>
      <c r="U2481"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482">
      <c r="A2482" t="inlineStr">
        <is>
          <t>granite-3b__int8__u8</t>
        </is>
      </c>
      <c r="B2482" t="inlineStr">
        <is>
          <t>OPENVINO-SECTOR-EXPERIENCE-QUALITY-v3</t>
        </is>
      </c>
      <c r="C2482" t="inlineStr">
        <is>
          <t>Q11</t>
        </is>
      </c>
      <c r="D2482" t="inlineStr">
        <is>
          <t>education</t>
        </is>
      </c>
      <c r="E2482" t="inlineStr">
        <is>
          <t>short</t>
        </is>
      </c>
      <c r="F2482" s="26" t="n">
        <v>0</v>
      </c>
      <c r="G2482" t="b">
        <v>0</v>
      </c>
      <c r="H2482" t="b">
        <v>0</v>
      </c>
      <c r="I2482" t="inlineStr">
        <is>
          <t>instruction_following</t>
        </is>
      </c>
      <c r="J2482" s="26" t="n">
        <v>0</v>
      </c>
      <c r="K2482" t="inlineStr">
        <is>
          <t>supporting</t>
        </is>
      </c>
      <c r="L2482" t="inlineStr">
        <is>
          <t>contains_all</t>
        </is>
      </c>
      <c r="M2482" s="26" t="n">
        <v>2</v>
      </c>
      <c r="N2482" t="b">
        <v>0</v>
      </c>
      <c r="O2482" t="b">
        <v>0</v>
      </c>
      <c r="P2482" s="26" t="n">
        <v>0</v>
      </c>
      <c r="Q2482" t="inlineStr">
        <is>
          <t>["3"]</t>
        </is>
      </c>
      <c r="R2482" t="inlineStr">
        <is>
          <t>{"missing": ["3"]}</t>
        </is>
      </c>
      <c r="S2482" t="inlineStr">
        <is>
          <t>missing required values: ['3']</t>
        </is>
      </c>
      <c r="T2482" t="inlineStr">
        <is>
          <t>A!!!!!!!!!!!!!!!!!!!!!!!!!!!!!!!!!!!!!!!!!!!!!!!!!!!!!!!!!!!!!!!!!!!!!!!!!!!!!!!!!!!!!!!!!!!!!!!!!!!!!!!!!!!!!!!!!!!!!!!!!!!!!!!</t>
        </is>
      </c>
      <c r="U2482"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483">
      <c r="A2483" t="inlineStr">
        <is>
          <t>granite-3b__int8__u8</t>
        </is>
      </c>
      <c r="B2483" t="inlineStr">
        <is>
          <t>OPENVINO-SECTOR-EXPERIENCE-QUALITY-v3</t>
        </is>
      </c>
      <c r="C2483" t="inlineStr">
        <is>
          <t>Q12</t>
        </is>
      </c>
      <c r="D2483" t="inlineStr">
        <is>
          <t>statistics</t>
        </is>
      </c>
      <c r="E2483" t="inlineStr">
        <is>
          <t>short</t>
        </is>
      </c>
      <c r="F2483" s="26" t="n">
        <v>0</v>
      </c>
      <c r="G2483" t="b">
        <v>0</v>
      </c>
      <c r="H2483" t="b">
        <v>0</v>
      </c>
      <c r="I2483" t="inlineStr">
        <is>
          <t>numerical_accuracy</t>
        </is>
      </c>
      <c r="J2483" s="26" t="n">
        <v>0</v>
      </c>
      <c r="K2483" t="inlineStr">
        <is>
          <t>primary</t>
        </is>
      </c>
      <c r="L2483" t="inlineStr">
        <is>
          <t>contains_all</t>
        </is>
      </c>
      <c r="M2483" s="26" t="n">
        <v>5</v>
      </c>
      <c r="N2483" t="b">
        <v>1</v>
      </c>
      <c r="O2483" t="b">
        <v>0</v>
      </c>
      <c r="P2483" s="26" t="n">
        <v>0</v>
      </c>
      <c r="Q2483" t="inlineStr">
        <is>
          <t>["7"]</t>
        </is>
      </c>
      <c r="R2483" t="inlineStr">
        <is>
          <t>{"missing": ["7"]}</t>
        </is>
      </c>
      <c r="S2483" t="inlineStr">
        <is>
          <t>missing required values: ['7']</t>
        </is>
      </c>
      <c r="T2483" t="inlineStr">
        <is>
          <t>To!!!!!!!!!!!!!!!!!!!!!!!!!!!!!!!!!!!!!!!!!!!!!!!!!!!!!!!!!!!!!!!!!!!!!!!!!!!!!!!!!!!!!!!!!!!!!!!!!!!!!!!!!!!!!!!!!!!!!!!!!!!!!!!</t>
        </is>
      </c>
      <c r="U248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84">
      <c r="A2484" t="inlineStr">
        <is>
          <t>granite-3b__int8__u8</t>
        </is>
      </c>
      <c r="B2484" t="inlineStr">
        <is>
          <t>OPENVINO-SECTOR-EXPERIENCE-QUALITY-v3</t>
        </is>
      </c>
      <c r="C2484" t="inlineStr">
        <is>
          <t>Q12</t>
        </is>
      </c>
      <c r="D2484" t="inlineStr">
        <is>
          <t>statistics</t>
        </is>
      </c>
      <c r="E2484" t="inlineStr">
        <is>
          <t>short</t>
        </is>
      </c>
      <c r="F2484" s="26" t="n">
        <v>0</v>
      </c>
      <c r="G2484" t="b">
        <v>0</v>
      </c>
      <c r="H2484" t="b">
        <v>0</v>
      </c>
      <c r="I2484" t="inlineStr">
        <is>
          <t>fact_retention</t>
        </is>
      </c>
      <c r="J2484" s="26" t="n">
        <v>0</v>
      </c>
      <c r="K2484" t="inlineStr">
        <is>
          <t>secondary</t>
        </is>
      </c>
      <c r="L2484" t="inlineStr">
        <is>
          <t>contains_all</t>
        </is>
      </c>
      <c r="M2484" s="26" t="n">
        <v>3</v>
      </c>
      <c r="N2484" t="b">
        <v>0</v>
      </c>
      <c r="O2484" t="b">
        <v>0</v>
      </c>
      <c r="P2484" s="26" t="n">
        <v>0</v>
      </c>
      <c r="Q2484" t="inlineStr">
        <is>
          <t>["28"]</t>
        </is>
      </c>
      <c r="R2484" t="inlineStr">
        <is>
          <t>{"missing": ["28"]}</t>
        </is>
      </c>
      <c r="S2484" t="inlineStr">
        <is>
          <t>missing required values: ['28']</t>
        </is>
      </c>
      <c r="T2484" t="inlineStr">
        <is>
          <t>To!!!!!!!!!!!!!!!!!!!!!!!!!!!!!!!!!!!!!!!!!!!!!!!!!!!!!!!!!!!!!!!!!!!!!!!!!!!!!!!!!!!!!!!!!!!!!!!!!!!!!!!!!!!!!!!!!!!!!!!!!!!!!!!</t>
        </is>
      </c>
      <c r="U248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85">
      <c r="A2485" t="inlineStr">
        <is>
          <t>granite-3b__int8__u8</t>
        </is>
      </c>
      <c r="B2485" t="inlineStr">
        <is>
          <t>OPENVINO-SECTOR-EXPERIENCE-QUALITY-v3</t>
        </is>
      </c>
      <c r="C2485" t="inlineStr">
        <is>
          <t>Q12</t>
        </is>
      </c>
      <c r="D2485" t="inlineStr">
        <is>
          <t>statistics</t>
        </is>
      </c>
      <c r="E2485" t="inlineStr">
        <is>
          <t>short</t>
        </is>
      </c>
      <c r="F2485" s="26" t="n">
        <v>0</v>
      </c>
      <c r="G2485" t="b">
        <v>0</v>
      </c>
      <c r="H2485" t="b">
        <v>0</v>
      </c>
      <c r="I2485" t="inlineStr">
        <is>
          <t>instruction_following</t>
        </is>
      </c>
      <c r="J2485" s="26" t="n">
        <v>0</v>
      </c>
      <c r="K2485" t="inlineStr">
        <is>
          <t>supporting</t>
        </is>
      </c>
      <c r="L2485" t="inlineStr">
        <is>
          <t>contains_all</t>
        </is>
      </c>
      <c r="M2485" s="26" t="n">
        <v>2</v>
      </c>
      <c r="N2485" t="b">
        <v>0</v>
      </c>
      <c r="O2485" t="b">
        <v>0</v>
      </c>
      <c r="P2485" s="26" t="n">
        <v>0</v>
      </c>
      <c r="Q2485" t="inlineStr">
        <is>
          <t>["4"]</t>
        </is>
      </c>
      <c r="R2485" t="inlineStr">
        <is>
          <t>{"missing": ["4"]}</t>
        </is>
      </c>
      <c r="S2485" t="inlineStr">
        <is>
          <t>missing required values: ['4']</t>
        </is>
      </c>
      <c r="T2485" t="inlineStr">
        <is>
          <t>To!!!!!!!!!!!!!!!!!!!!!!!!!!!!!!!!!!!!!!!!!!!!!!!!!!!!!!!!!!!!!!!!!!!!!!!!!!!!!!!!!!!!!!!!!!!!!!!!!!!!!!!!!!!!!!!!!!!!!!!!!!!!!!!</t>
        </is>
      </c>
      <c r="U248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86">
      <c r="A2486" t="inlineStr">
        <is>
          <t>granite-3b__int8__u8</t>
        </is>
      </c>
      <c r="B2486" t="inlineStr">
        <is>
          <t>OPENVINO-SECTOR-EXPERIENCE-QUALITY-v3</t>
        </is>
      </c>
      <c r="C2486" t="inlineStr">
        <is>
          <t>Q13</t>
        </is>
      </c>
      <c r="D2486" t="inlineStr">
        <is>
          <t>statistics</t>
        </is>
      </c>
      <c r="E2486" t="inlineStr">
        <is>
          <t>short</t>
        </is>
      </c>
      <c r="F2486" s="26" t="n">
        <v>0</v>
      </c>
      <c r="G2486" t="b">
        <v>0</v>
      </c>
      <c r="H2486" t="b">
        <v>0</v>
      </c>
      <c r="I2486" t="inlineStr">
        <is>
          <t>numerical_accuracy</t>
        </is>
      </c>
      <c r="J2486" s="26" t="n">
        <v>0</v>
      </c>
      <c r="K2486" t="inlineStr">
        <is>
          <t>primary</t>
        </is>
      </c>
      <c r="L2486" t="inlineStr">
        <is>
          <t>contains_all</t>
        </is>
      </c>
      <c r="M2486" s="26" t="n">
        <v>5</v>
      </c>
      <c r="N2486" t="b">
        <v>1</v>
      </c>
      <c r="O2486" t="b">
        <v>0</v>
      </c>
      <c r="P2486" s="26" t="n">
        <v>0</v>
      </c>
      <c r="Q2486" t="inlineStr">
        <is>
          <t>["75%"]</t>
        </is>
      </c>
      <c r="R2486" t="inlineStr">
        <is>
          <t>{"missing": ["75%"]}</t>
        </is>
      </c>
      <c r="S2486" t="inlineStr">
        <is>
          <t>missing required values: ['75%']</t>
        </is>
      </c>
      <c r="T2486" t="inlineStr">
        <is>
          <t>To!!!!!!!!!!!!!!!!!!!!!!!!!!!!!!!!!!!!!!!!!!!!!!!!!!!!!!!!!!!!!!!!!!!!!!!!!!!!!!!!!!!!!!!!!!!!!!!!!!!!!!!!!!!!!!!!!!!!!!!!!!!!!!!</t>
        </is>
      </c>
      <c r="U248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87">
      <c r="A2487" t="inlineStr">
        <is>
          <t>granite-3b__int8__u8</t>
        </is>
      </c>
      <c r="B2487" t="inlineStr">
        <is>
          <t>OPENVINO-SECTOR-EXPERIENCE-QUALITY-v3</t>
        </is>
      </c>
      <c r="C2487" t="inlineStr">
        <is>
          <t>Q13</t>
        </is>
      </c>
      <c r="D2487" t="inlineStr">
        <is>
          <t>statistics</t>
        </is>
      </c>
      <c r="E2487" t="inlineStr">
        <is>
          <t>short</t>
        </is>
      </c>
      <c r="F2487" s="26" t="n">
        <v>0</v>
      </c>
      <c r="G2487" t="b">
        <v>0</v>
      </c>
      <c r="H2487" t="b">
        <v>0</v>
      </c>
      <c r="I2487" t="inlineStr">
        <is>
          <t>fact_retention</t>
        </is>
      </c>
      <c r="J2487" s="26" t="n">
        <v>0</v>
      </c>
      <c r="K2487" t="inlineStr">
        <is>
          <t>secondary</t>
        </is>
      </c>
      <c r="L2487" t="inlineStr">
        <is>
          <t>contains_all</t>
        </is>
      </c>
      <c r="M2487" s="26" t="n">
        <v>3</v>
      </c>
      <c r="N2487" t="b">
        <v>0</v>
      </c>
      <c r="O2487" t="b">
        <v>0</v>
      </c>
      <c r="P2487" s="26" t="n">
        <v>0</v>
      </c>
      <c r="Q2487" t="inlineStr">
        <is>
          <t>["45/60"]</t>
        </is>
      </c>
      <c r="R2487" t="inlineStr">
        <is>
          <t>{"missing": ["45/60"]}</t>
        </is>
      </c>
      <c r="S2487" t="inlineStr">
        <is>
          <t>missing required values: ['45/60']</t>
        </is>
      </c>
      <c r="T2487" t="inlineStr">
        <is>
          <t>To!!!!!!!!!!!!!!!!!!!!!!!!!!!!!!!!!!!!!!!!!!!!!!!!!!!!!!!!!!!!!!!!!!!!!!!!!!!!!!!!!!!!!!!!!!!!!!!!!!!!!!!!!!!!!!!!!!!!!!!!!!!!!!!</t>
        </is>
      </c>
      <c r="U248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88">
      <c r="A2488" t="inlineStr">
        <is>
          <t>granite-3b__int8__u8</t>
        </is>
      </c>
      <c r="B2488" t="inlineStr">
        <is>
          <t>OPENVINO-SECTOR-EXPERIENCE-QUALITY-v3</t>
        </is>
      </c>
      <c r="C2488" t="inlineStr">
        <is>
          <t>Q13</t>
        </is>
      </c>
      <c r="D2488" t="inlineStr">
        <is>
          <t>statistics</t>
        </is>
      </c>
      <c r="E2488" t="inlineStr">
        <is>
          <t>short</t>
        </is>
      </c>
      <c r="F2488" s="26" t="n">
        <v>0</v>
      </c>
      <c r="G2488" t="b">
        <v>0</v>
      </c>
      <c r="H2488" t="b">
        <v>0</v>
      </c>
      <c r="I2488" t="inlineStr">
        <is>
          <t>instruction_following</t>
        </is>
      </c>
      <c r="J2488" s="26" t="n">
        <v>0</v>
      </c>
      <c r="K2488" t="inlineStr">
        <is>
          <t>supporting</t>
        </is>
      </c>
      <c r="L2488" t="inlineStr">
        <is>
          <t>contains_all</t>
        </is>
      </c>
      <c r="M2488" s="26" t="n">
        <v>2</v>
      </c>
      <c r="N2488" t="b">
        <v>0</v>
      </c>
      <c r="O2488" t="b">
        <v>0</v>
      </c>
      <c r="P2488" s="26" t="n">
        <v>0</v>
      </c>
      <c r="Q2488" t="inlineStr">
        <is>
          <t>["100"]</t>
        </is>
      </c>
      <c r="R2488" t="inlineStr">
        <is>
          <t>{"missing": ["100"]}</t>
        </is>
      </c>
      <c r="S2488" t="inlineStr">
        <is>
          <t>missing required values: ['100']</t>
        </is>
      </c>
      <c r="T2488" t="inlineStr">
        <is>
          <t>To!!!!!!!!!!!!!!!!!!!!!!!!!!!!!!!!!!!!!!!!!!!!!!!!!!!!!!!!!!!!!!!!!!!!!!!!!!!!!!!!!!!!!!!!!!!!!!!!!!!!!!!!!!!!!!!!!!!!!!!!!!!!!!!</t>
        </is>
      </c>
      <c r="U248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89">
      <c r="A2489" t="inlineStr">
        <is>
          <t>granite-3b__int8__u8</t>
        </is>
      </c>
      <c r="B2489" t="inlineStr">
        <is>
          <t>OPENVINO-SECTOR-EXPERIENCE-QUALITY-v3</t>
        </is>
      </c>
      <c r="C2489" t="inlineStr">
        <is>
          <t>Q14</t>
        </is>
      </c>
      <c r="D2489" t="inlineStr">
        <is>
          <t>statistics</t>
        </is>
      </c>
      <c r="E2489" t="inlineStr">
        <is>
          <t>short</t>
        </is>
      </c>
      <c r="F2489" s="26" t="n">
        <v>0</v>
      </c>
      <c r="G2489" t="b">
        <v>0</v>
      </c>
      <c r="H2489" t="b">
        <v>0</v>
      </c>
      <c r="I2489" t="inlineStr">
        <is>
          <t>numerical_accuracy</t>
        </is>
      </c>
      <c r="J2489" s="26" t="n">
        <v>0</v>
      </c>
      <c r="K2489" t="inlineStr">
        <is>
          <t>primary</t>
        </is>
      </c>
      <c r="L2489" t="inlineStr">
        <is>
          <t>contains_all</t>
        </is>
      </c>
      <c r="M2489" s="26" t="n">
        <v>5</v>
      </c>
      <c r="N2489" t="b">
        <v>1</v>
      </c>
      <c r="O2489" t="b">
        <v>0</v>
      </c>
      <c r="P2489" s="26" t="n">
        <v>0</v>
      </c>
      <c r="Q2489" t="inlineStr">
        <is>
          <t>["8 percentage points"]</t>
        </is>
      </c>
      <c r="R2489" t="inlineStr">
        <is>
          <t>{"missing": ["8 percentage points"]}</t>
        </is>
      </c>
      <c r="S2489" t="inlineStr">
        <is>
          <t>missing required values: ['8 percentage points']</t>
        </is>
      </c>
      <c r="T2489" t="inlineStr">
        <is>
          <t>The!!!!!!!!!!!!!!!!!!!!!!!!!!!!!!!!!!!!!!!!!!!!!!!!!!!!!!!!!!!!!!!!!!!!!!!!!!!!!!!!!!!!!!!!!!!!!!!!!!!!!!!!!!!!!!!!!!!!!!!!!!!!!!!</t>
        </is>
      </c>
      <c r="U248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90">
      <c r="A2490" t="inlineStr">
        <is>
          <t>granite-3b__int8__u8</t>
        </is>
      </c>
      <c r="B2490" t="inlineStr">
        <is>
          <t>OPENVINO-SECTOR-EXPERIENCE-QUALITY-v3</t>
        </is>
      </c>
      <c r="C2490" t="inlineStr">
        <is>
          <t>Q14</t>
        </is>
      </c>
      <c r="D2490" t="inlineStr">
        <is>
          <t>statistics</t>
        </is>
      </c>
      <c r="E2490" t="inlineStr">
        <is>
          <t>short</t>
        </is>
      </c>
      <c r="F2490" s="26" t="n">
        <v>0</v>
      </c>
      <c r="G2490" t="b">
        <v>0</v>
      </c>
      <c r="H2490" t="b">
        <v>0</v>
      </c>
      <c r="I2490" t="inlineStr">
        <is>
          <t>fact_retention</t>
        </is>
      </c>
      <c r="J2490" s="26" t="n">
        <v>0</v>
      </c>
      <c r="K2490" t="inlineStr">
        <is>
          <t>secondary</t>
        </is>
      </c>
      <c r="L2490" t="inlineStr">
        <is>
          <t>contains_all</t>
        </is>
      </c>
      <c r="M2490" s="26" t="n">
        <v>3</v>
      </c>
      <c r="N2490" t="b">
        <v>0</v>
      </c>
      <c r="O2490" t="b">
        <v>0</v>
      </c>
      <c r="P2490" s="26" t="n">
        <v>0</v>
      </c>
      <c r="Q2490" t="inlineStr">
        <is>
          <t>["Group B"]</t>
        </is>
      </c>
      <c r="R2490" t="inlineStr">
        <is>
          <t>{"missing": ["Group B"]}</t>
        </is>
      </c>
      <c r="S2490" t="inlineStr">
        <is>
          <t>missing required values: ['Group B']</t>
        </is>
      </c>
      <c r="T2490" t="inlineStr">
        <is>
          <t>The!!!!!!!!!!!!!!!!!!!!!!!!!!!!!!!!!!!!!!!!!!!!!!!!!!!!!!!!!!!!!!!!!!!!!!!!!!!!!!!!!!!!!!!!!!!!!!!!!!!!!!!!!!!!!!!!!!!!!!!!!!!!!!!</t>
        </is>
      </c>
      <c r="U249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91">
      <c r="A2491" t="inlineStr">
        <is>
          <t>granite-3b__int8__u8</t>
        </is>
      </c>
      <c r="B2491" t="inlineStr">
        <is>
          <t>OPENVINO-SECTOR-EXPERIENCE-QUALITY-v3</t>
        </is>
      </c>
      <c r="C2491" t="inlineStr">
        <is>
          <t>Q14</t>
        </is>
      </c>
      <c r="D2491" t="inlineStr">
        <is>
          <t>statistics</t>
        </is>
      </c>
      <c r="E2491" t="inlineStr">
        <is>
          <t>short</t>
        </is>
      </c>
      <c r="F2491" s="26" t="n">
        <v>0</v>
      </c>
      <c r="G2491" t="b">
        <v>0</v>
      </c>
      <c r="H2491" t="b">
        <v>0</v>
      </c>
      <c r="I2491" t="inlineStr">
        <is>
          <t>instruction_following</t>
        </is>
      </c>
      <c r="J2491" s="26" t="n">
        <v>0</v>
      </c>
      <c r="K2491" t="inlineStr">
        <is>
          <t>supporting</t>
        </is>
      </c>
      <c r="L2491" t="inlineStr">
        <is>
          <t>contains_all</t>
        </is>
      </c>
      <c r="M2491" s="26" t="n">
        <v>2</v>
      </c>
      <c r="N2491" t="b">
        <v>0</v>
      </c>
      <c r="O2491" t="b">
        <v>0</v>
      </c>
      <c r="P2491" s="26" t="n">
        <v>0</v>
      </c>
      <c r="Q2491" t="inlineStr">
        <is>
          <t>["70%"]</t>
        </is>
      </c>
      <c r="R2491" t="inlineStr">
        <is>
          <t>{"missing": ["70%"]}</t>
        </is>
      </c>
      <c r="S2491" t="inlineStr">
        <is>
          <t>missing required values: ['70%']</t>
        </is>
      </c>
      <c r="T2491" t="inlineStr">
        <is>
          <t>The!!!!!!!!!!!!!!!!!!!!!!!!!!!!!!!!!!!!!!!!!!!!!!!!!!!!!!!!!!!!!!!!!!!!!!!!!!!!!!!!!!!!!!!!!!!!!!!!!!!!!!!!!!!!!!!!!!!!!!!!!!!!!!!</t>
        </is>
      </c>
      <c r="U249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92">
      <c r="A2492" t="inlineStr">
        <is>
          <t>granite-3b__int8__u8</t>
        </is>
      </c>
      <c r="B2492" t="inlineStr">
        <is>
          <t>OPENVINO-SECTOR-EXPERIENCE-QUALITY-v3</t>
        </is>
      </c>
      <c r="C2492" t="inlineStr">
        <is>
          <t>Q15</t>
        </is>
      </c>
      <c r="D2492" t="inlineStr">
        <is>
          <t>general</t>
        </is>
      </c>
      <c r="E2492" t="inlineStr">
        <is>
          <t>short</t>
        </is>
      </c>
      <c r="F2492" s="26" t="n">
        <v>0</v>
      </c>
      <c r="G2492" t="b">
        <v>0</v>
      </c>
      <c r="H2492" t="b">
        <v>0</v>
      </c>
      <c r="I2492" t="inlineStr">
        <is>
          <t>factuality</t>
        </is>
      </c>
      <c r="J2492" s="26" t="n">
        <v>0</v>
      </c>
      <c r="K2492" t="inlineStr">
        <is>
          <t>primary</t>
        </is>
      </c>
      <c r="L2492" t="inlineStr">
        <is>
          <t>contains_all</t>
        </is>
      </c>
      <c r="M2492" s="26" t="n">
        <v>5</v>
      </c>
      <c r="N2492" t="b">
        <v>0</v>
      </c>
      <c r="O2492" t="b">
        <v>0</v>
      </c>
      <c r="P2492" s="26" t="n">
        <v>0</v>
      </c>
      <c r="Q2492" t="inlineStr">
        <is>
          <t>["CM9, BQ2, AX7"]</t>
        </is>
      </c>
      <c r="R2492" t="inlineStr">
        <is>
          <t>{"missing": ["CM9, BQ2, AX7"]}</t>
        </is>
      </c>
      <c r="S2492" t="inlineStr">
        <is>
          <t>missing required values: ['CM9, BQ2, AX7']</t>
        </is>
      </c>
      <c r="T2492" t="inlineStr">
        <is>
          <t>The!!!!!!!!!!!!!!!!!!!!!!!!!!!!!!!!!!!!!!!!!!!!!!!!!!!!!!!!!!!!!!!!!!!!!!!!!!!!!!!!!!!!!!!!!!!!!!!!!!!!!!!!!!!!!!!!!!!!!!!!!!!!!!!</t>
        </is>
      </c>
      <c r="U249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93">
      <c r="A2493" t="inlineStr">
        <is>
          <t>granite-3b__int8__u8</t>
        </is>
      </c>
      <c r="B2493" t="inlineStr">
        <is>
          <t>OPENVINO-SECTOR-EXPERIENCE-QUALITY-v3</t>
        </is>
      </c>
      <c r="C2493" t="inlineStr">
        <is>
          <t>Q15</t>
        </is>
      </c>
      <c r="D2493" t="inlineStr">
        <is>
          <t>general</t>
        </is>
      </c>
      <c r="E2493" t="inlineStr">
        <is>
          <t>short</t>
        </is>
      </c>
      <c r="F2493" s="26" t="n">
        <v>0</v>
      </c>
      <c r="G2493" t="b">
        <v>0</v>
      </c>
      <c r="H2493" t="b">
        <v>0</v>
      </c>
      <c r="I2493" t="inlineStr">
        <is>
          <t>fact_retention</t>
        </is>
      </c>
      <c r="J2493" s="26" t="n">
        <v>0</v>
      </c>
      <c r="K2493" t="inlineStr">
        <is>
          <t>secondary</t>
        </is>
      </c>
      <c r="L2493" t="inlineStr">
        <is>
          <t>contains_all</t>
        </is>
      </c>
      <c r="M2493" s="26" t="n">
        <v>3</v>
      </c>
      <c r="N2493" t="b">
        <v>0</v>
      </c>
      <c r="O2493" t="b">
        <v>0</v>
      </c>
      <c r="P2493" s="26" t="n">
        <v>0</v>
      </c>
      <c r="Q2493" t="inlineStr">
        <is>
          <t>["BQ2"]</t>
        </is>
      </c>
      <c r="R2493" t="inlineStr">
        <is>
          <t>{"missing": ["BQ2"]}</t>
        </is>
      </c>
      <c r="S2493" t="inlineStr">
        <is>
          <t>missing required values: ['BQ2']</t>
        </is>
      </c>
      <c r="T2493" t="inlineStr">
        <is>
          <t>The!!!!!!!!!!!!!!!!!!!!!!!!!!!!!!!!!!!!!!!!!!!!!!!!!!!!!!!!!!!!!!!!!!!!!!!!!!!!!!!!!!!!!!!!!!!!!!!!!!!!!!!!!!!!!!!!!!!!!!!!!!!!!!!</t>
        </is>
      </c>
      <c r="U249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94">
      <c r="A2494" t="inlineStr">
        <is>
          <t>granite-3b__int8__u8</t>
        </is>
      </c>
      <c r="B2494" t="inlineStr">
        <is>
          <t>OPENVINO-SECTOR-EXPERIENCE-QUALITY-v3</t>
        </is>
      </c>
      <c r="C2494" t="inlineStr">
        <is>
          <t>Q15</t>
        </is>
      </c>
      <c r="D2494" t="inlineStr">
        <is>
          <t>general</t>
        </is>
      </c>
      <c r="E2494" t="inlineStr">
        <is>
          <t>short</t>
        </is>
      </c>
      <c r="F2494" s="26" t="n">
        <v>0</v>
      </c>
      <c r="G2494" t="b">
        <v>0</v>
      </c>
      <c r="H2494" t="b">
        <v>0</v>
      </c>
      <c r="I2494" t="inlineStr">
        <is>
          <t>instruction_following</t>
        </is>
      </c>
      <c r="J2494" s="26" t="n">
        <v>0</v>
      </c>
      <c r="K2494" t="inlineStr">
        <is>
          <t>supporting</t>
        </is>
      </c>
      <c r="L2494" t="inlineStr">
        <is>
          <t>contains_all</t>
        </is>
      </c>
      <c r="M2494" s="26" t="n">
        <v>2</v>
      </c>
      <c r="N2494" t="b">
        <v>0</v>
      </c>
      <c r="O2494" t="b">
        <v>0</v>
      </c>
      <c r="P2494" s="26" t="n">
        <v>0</v>
      </c>
      <c r="Q2494" t="inlineStr">
        <is>
          <t>["CM9"]</t>
        </is>
      </c>
      <c r="R2494" t="inlineStr">
        <is>
          <t>{"missing": ["CM9"]}</t>
        </is>
      </c>
      <c r="S2494" t="inlineStr">
        <is>
          <t>missing required values: ['CM9']</t>
        </is>
      </c>
      <c r="T2494" t="inlineStr">
        <is>
          <t>The!!!!!!!!!!!!!!!!!!!!!!!!!!!!!!!!!!!!!!!!!!!!!!!!!!!!!!!!!!!!!!!!!!!!!!!!!!!!!!!!!!!!!!!!!!!!!!!!!!!!!!!!!!!!!!!!!!!!!!!!!!!!!!!</t>
        </is>
      </c>
      <c r="U249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95">
      <c r="A2495" t="inlineStr">
        <is>
          <t>granite-3b__int8__u8</t>
        </is>
      </c>
      <c r="B2495" t="inlineStr">
        <is>
          <t>OPENVINO-SECTOR-EXPERIENCE-QUALITY-v3</t>
        </is>
      </c>
      <c r="C2495" t="inlineStr">
        <is>
          <t>Q16</t>
        </is>
      </c>
      <c r="D2495" t="inlineStr">
        <is>
          <t>general</t>
        </is>
      </c>
      <c r="E2495" t="inlineStr">
        <is>
          <t>short</t>
        </is>
      </c>
      <c r="F2495" s="26" t="n">
        <v>0</v>
      </c>
      <c r="G2495" t="b">
        <v>0</v>
      </c>
      <c r="H2495" t="b">
        <v>0</v>
      </c>
      <c r="I2495" t="inlineStr">
        <is>
          <t>factuality</t>
        </is>
      </c>
      <c r="J2495" s="26" t="n">
        <v>0</v>
      </c>
      <c r="K2495" t="inlineStr">
        <is>
          <t>primary</t>
        </is>
      </c>
      <c r="L2495" t="inlineStr">
        <is>
          <t>contains_all</t>
        </is>
      </c>
      <c r="M2495" s="26" t="n">
        <v>5</v>
      </c>
      <c r="N2495" t="b">
        <v>0</v>
      </c>
      <c r="O2495" t="b">
        <v>0</v>
      </c>
      <c r="P2495" s="26" t="n">
        <v>0</v>
      </c>
      <c r="Q2495" t="inlineStr">
        <is>
          <t>["cobalt-47"]</t>
        </is>
      </c>
      <c r="R2495" t="inlineStr">
        <is>
          <t>{"missing": ["cobalt-47"]}</t>
        </is>
      </c>
      <c r="S2495" t="inlineStr">
        <is>
          <t>missing required values: ['cobalt-47']</t>
        </is>
      </c>
      <c r="T2495" t="inlineStr">
        <is>
          <t>**!!!!!!!!!!!!!!!!!!!!!!!!!!!!!!!!!!!!!!!!!!!!!!!!!!!!!!!!!!!!!!!!!!!!!!!!!!!!!!!!!!!!!!!!!!!!!!!!!!!!!!!!!!!!!!!!!!!!!!!!!!!!!!!</t>
        </is>
      </c>
      <c r="U249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96">
      <c r="A2496" t="inlineStr">
        <is>
          <t>granite-3b__int8__u8</t>
        </is>
      </c>
      <c r="B2496" t="inlineStr">
        <is>
          <t>OPENVINO-SECTOR-EXPERIENCE-QUALITY-v3</t>
        </is>
      </c>
      <c r="C2496" t="inlineStr">
        <is>
          <t>Q16</t>
        </is>
      </c>
      <c r="D2496" t="inlineStr">
        <is>
          <t>general</t>
        </is>
      </c>
      <c r="E2496" t="inlineStr">
        <is>
          <t>short</t>
        </is>
      </c>
      <c r="F2496" s="26" t="n">
        <v>0</v>
      </c>
      <c r="G2496" t="b">
        <v>0</v>
      </c>
      <c r="H2496" t="b">
        <v>0</v>
      </c>
      <c r="I2496" t="inlineStr">
        <is>
          <t>fact_retention</t>
        </is>
      </c>
      <c r="J2496" s="26" t="n">
        <v>0</v>
      </c>
      <c r="K2496" t="inlineStr">
        <is>
          <t>secondary</t>
        </is>
      </c>
      <c r="L2496" t="inlineStr">
        <is>
          <t>contains_all</t>
        </is>
      </c>
      <c r="M2496" s="26" t="n">
        <v>3</v>
      </c>
      <c r="N2496" t="b">
        <v>0</v>
      </c>
      <c r="O2496" t="b">
        <v>0</v>
      </c>
      <c r="P2496" s="26" t="n">
        <v>0</v>
      </c>
      <c r="Q2496" t="inlineStr">
        <is>
          <t>["final"]</t>
        </is>
      </c>
      <c r="R2496" t="inlineStr">
        <is>
          <t>{"missing": ["final"]}</t>
        </is>
      </c>
      <c r="S2496" t="inlineStr">
        <is>
          <t>missing required values: ['final']</t>
        </is>
      </c>
      <c r="T2496" t="inlineStr">
        <is>
          <t>**!!!!!!!!!!!!!!!!!!!!!!!!!!!!!!!!!!!!!!!!!!!!!!!!!!!!!!!!!!!!!!!!!!!!!!!!!!!!!!!!!!!!!!!!!!!!!!!!!!!!!!!!!!!!!!!!!!!!!!!!!!!!!!!</t>
        </is>
      </c>
      <c r="U249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97">
      <c r="A2497" t="inlineStr">
        <is>
          <t>granite-3b__int8__u8</t>
        </is>
      </c>
      <c r="B2497" t="inlineStr">
        <is>
          <t>OPENVINO-SECTOR-EXPERIENCE-QUALITY-v3</t>
        </is>
      </c>
      <c r="C2497" t="inlineStr">
        <is>
          <t>Q16</t>
        </is>
      </c>
      <c r="D2497" t="inlineStr">
        <is>
          <t>general</t>
        </is>
      </c>
      <c r="E2497" t="inlineStr">
        <is>
          <t>short</t>
        </is>
      </c>
      <c r="F2497" s="26" t="n">
        <v>0</v>
      </c>
      <c r="G2497" t="b">
        <v>0</v>
      </c>
      <c r="H2497" t="b">
        <v>0</v>
      </c>
      <c r="I2497" t="inlineStr">
        <is>
          <t>instruction_following</t>
        </is>
      </c>
      <c r="J2497" s="26" t="n">
        <v>0</v>
      </c>
      <c r="K2497" t="inlineStr">
        <is>
          <t>supporting</t>
        </is>
      </c>
      <c r="L2497" t="inlineStr">
        <is>
          <t>contains_all</t>
        </is>
      </c>
      <c r="M2497" s="26" t="n">
        <v>2</v>
      </c>
      <c r="N2497" t="b">
        <v>0</v>
      </c>
      <c r="O2497" t="b">
        <v>0</v>
      </c>
      <c r="P2497" s="26" t="n">
        <v>0</v>
      </c>
      <c r="Q2497" t="inlineStr">
        <is>
          <t>["cobalt"]</t>
        </is>
      </c>
      <c r="R2497" t="inlineStr">
        <is>
          <t>{"missing": ["cobalt"]}</t>
        </is>
      </c>
      <c r="S2497" t="inlineStr">
        <is>
          <t>missing required values: ['cobalt']</t>
        </is>
      </c>
      <c r="T2497" t="inlineStr">
        <is>
          <t>**!!!!!!!!!!!!!!!!!!!!!!!!!!!!!!!!!!!!!!!!!!!!!!!!!!!!!!!!!!!!!!!!!!!!!!!!!!!!!!!!!!!!!!!!!!!!!!!!!!!!!!!!!!!!!!!!!!!!!!!!!!!!!!!</t>
        </is>
      </c>
      <c r="U24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98">
      <c r="A2498" t="inlineStr">
        <is>
          <t>granite-3b__int8__u8</t>
        </is>
      </c>
      <c r="B2498" t="inlineStr">
        <is>
          <t>OPENVINO-SECTOR-EXPERIENCE-QUALITY-v3</t>
        </is>
      </c>
      <c r="C2498" t="inlineStr">
        <is>
          <t>Q17</t>
        </is>
      </c>
      <c r="D2498" t="inlineStr">
        <is>
          <t>healthcare</t>
        </is>
      </c>
      <c r="E2498" t="inlineStr">
        <is>
          <t>medium</t>
        </is>
      </c>
      <c r="F2498" s="26" t="n">
        <v>0</v>
      </c>
      <c r="G2498" t="b">
        <v>0</v>
      </c>
      <c r="H2498" t="b">
        <v>0</v>
      </c>
      <c r="I2498" t="inlineStr">
        <is>
          <t>safety</t>
        </is>
      </c>
      <c r="J2498" s="26" t="n">
        <v>0</v>
      </c>
      <c r="K2498" t="inlineStr">
        <is>
          <t>primary</t>
        </is>
      </c>
      <c r="L2498" t="inlineStr">
        <is>
          <t>contains_all</t>
        </is>
      </c>
      <c r="M2498" s="26" t="n">
        <v>5</v>
      </c>
      <c r="N2498" t="b">
        <v>1</v>
      </c>
      <c r="O2498" t="b">
        <v>0</v>
      </c>
      <c r="P2498" s="26" t="n">
        <v>0</v>
      </c>
      <c r="Q2498" t="inlineStr">
        <is>
          <t>["amoxicillin"]</t>
        </is>
      </c>
      <c r="R2498" t="inlineStr">
        <is>
          <t>{"missing": ["amoxicillin"]}</t>
        </is>
      </c>
      <c r="S2498" t="inlineStr">
        <is>
          <t>missing required values: ['amoxicillin']</t>
        </is>
      </c>
      <c r="T2498" t="inlineStr">
        <is>
          <t>**!!!!!!!!!!!!!!!!!!!!!!!!!!!!!!!!!!!!!!!!!!!!!!!!!!!!!!!!!!!!!!!!!!!!!!!!!!!!!!!!!!!!!!!!!!!!!!!!!!!!!!!!!!!!!!!!!!!!!!!!!!!!!!!</t>
        </is>
      </c>
      <c r="U249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99">
      <c r="A2499" t="inlineStr">
        <is>
          <t>granite-3b__int8__u8</t>
        </is>
      </c>
      <c r="B2499" t="inlineStr">
        <is>
          <t>OPENVINO-SECTOR-EXPERIENCE-QUALITY-v3</t>
        </is>
      </c>
      <c r="C2499" t="inlineStr">
        <is>
          <t>Q17</t>
        </is>
      </c>
      <c r="D2499" t="inlineStr">
        <is>
          <t>healthcare</t>
        </is>
      </c>
      <c r="E2499" t="inlineStr">
        <is>
          <t>medium</t>
        </is>
      </c>
      <c r="F2499" s="26" t="n">
        <v>0</v>
      </c>
      <c r="G2499" t="b">
        <v>0</v>
      </c>
      <c r="H2499" t="b">
        <v>0</v>
      </c>
      <c r="I2499" t="inlineStr">
        <is>
          <t>fact_retention</t>
        </is>
      </c>
      <c r="J2499" s="26" t="n">
        <v>0</v>
      </c>
      <c r="K2499" t="inlineStr">
        <is>
          <t>secondary</t>
        </is>
      </c>
      <c r="L2499" t="inlineStr">
        <is>
          <t>contains_all</t>
        </is>
      </c>
      <c r="M2499" s="26" t="n">
        <v>3</v>
      </c>
      <c r="N2499" t="b">
        <v>0</v>
      </c>
      <c r="O2499" t="b">
        <v>0</v>
      </c>
      <c r="P2499" s="26" t="n">
        <v>0</v>
      </c>
      <c r="Q2499" t="inlineStr">
        <is>
          <t>["metformin"]</t>
        </is>
      </c>
      <c r="R2499" t="inlineStr">
        <is>
          <t>{"missing": ["metformin"]}</t>
        </is>
      </c>
      <c r="S2499" t="inlineStr">
        <is>
          <t>missing required values: ['metformin']</t>
        </is>
      </c>
      <c r="T2499" t="inlineStr">
        <is>
          <t>**!!!!!!!!!!!!!!!!!!!!!!!!!!!!!!!!!!!!!!!!!!!!!!!!!!!!!!!!!!!!!!!!!!!!!!!!!!!!!!!!!!!!!!!!!!!!!!!!!!!!!!!!!!!!!!!!!!!!!!!!!!!!!!!</t>
        </is>
      </c>
      <c r="U249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0">
      <c r="A2500" t="inlineStr">
        <is>
          <t>granite-3b__int8__u8</t>
        </is>
      </c>
      <c r="B2500" t="inlineStr">
        <is>
          <t>OPENVINO-SECTOR-EXPERIENCE-QUALITY-v3</t>
        </is>
      </c>
      <c r="C2500" t="inlineStr">
        <is>
          <t>Q17</t>
        </is>
      </c>
      <c r="D2500" t="inlineStr">
        <is>
          <t>healthcare</t>
        </is>
      </c>
      <c r="E2500" t="inlineStr">
        <is>
          <t>medium</t>
        </is>
      </c>
      <c r="F2500" s="26" t="n">
        <v>0</v>
      </c>
      <c r="G2500" t="b">
        <v>0</v>
      </c>
      <c r="H2500" t="b">
        <v>0</v>
      </c>
      <c r="I2500" t="inlineStr">
        <is>
          <t>instruction_following</t>
        </is>
      </c>
      <c r="J2500" s="26" t="n">
        <v>0</v>
      </c>
      <c r="K2500" t="inlineStr">
        <is>
          <t>supporting</t>
        </is>
      </c>
      <c r="L2500" t="inlineStr">
        <is>
          <t>contains_all</t>
        </is>
      </c>
      <c r="M2500" s="26" t="n">
        <v>2</v>
      </c>
      <c r="N2500" t="b">
        <v>0</v>
      </c>
      <c r="O2500" t="b">
        <v>0</v>
      </c>
      <c r="P2500" s="26" t="n">
        <v>0</v>
      </c>
      <c r="Q2500" t="inlineStr">
        <is>
          <t>["allergy"]</t>
        </is>
      </c>
      <c r="R2500" t="inlineStr">
        <is>
          <t>{"missing": ["allergy"]}</t>
        </is>
      </c>
      <c r="S2500" t="inlineStr">
        <is>
          <t>missing required values: ['allergy']</t>
        </is>
      </c>
      <c r="T2500" t="inlineStr">
        <is>
          <t>**!!!!!!!!!!!!!!!!!!!!!!!!!!!!!!!!!!!!!!!!!!!!!!!!!!!!!!!!!!!!!!!!!!!!!!!!!!!!!!!!!!!!!!!!!!!!!!!!!!!!!!!!!!!!!!!!!!!!!!!!!!!!!!!</t>
        </is>
      </c>
      <c r="U250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1">
      <c r="A2501" t="inlineStr">
        <is>
          <t>granite-3b__int8__u8</t>
        </is>
      </c>
      <c r="B2501" t="inlineStr">
        <is>
          <t>OPENVINO-SECTOR-EXPERIENCE-QUALITY-v3</t>
        </is>
      </c>
      <c r="C2501" t="inlineStr">
        <is>
          <t>Q18</t>
        </is>
      </c>
      <c r="D2501" t="inlineStr">
        <is>
          <t>healthcare</t>
        </is>
      </c>
      <c r="E2501" t="inlineStr">
        <is>
          <t>medium</t>
        </is>
      </c>
      <c r="F2501" s="26" t="n">
        <v>0</v>
      </c>
      <c r="G2501" t="b">
        <v>0</v>
      </c>
      <c r="H2501" t="b">
        <v>0</v>
      </c>
      <c r="I2501" t="inlineStr">
        <is>
          <t>safety</t>
        </is>
      </c>
      <c r="J2501" s="26" t="n">
        <v>0</v>
      </c>
      <c r="K2501" t="inlineStr">
        <is>
          <t>primary</t>
        </is>
      </c>
      <c r="L2501" t="inlineStr">
        <is>
          <t>contains_all</t>
        </is>
      </c>
      <c r="M2501" s="26" t="n">
        <v>5</v>
      </c>
      <c r="N2501" t="b">
        <v>1</v>
      </c>
      <c r="O2501" t="b">
        <v>0</v>
      </c>
      <c r="P2501" s="26" t="n">
        <v>0</v>
      </c>
      <c r="Q2501" t="inlineStr">
        <is>
          <t>["5.4 mmol/L"]</t>
        </is>
      </c>
      <c r="R2501" t="inlineStr">
        <is>
          <t>{"missing": ["5.4 mmol/L"]}</t>
        </is>
      </c>
      <c r="S2501" t="inlineStr">
        <is>
          <t>missing required values: ['5.4 mmol/L']</t>
        </is>
      </c>
      <c r="T2501" t="inlineStr">
        <is>
          <t>**!!!!!!!!!!!!!!!!!!!!!!!!!!!!!!!!!!!!!!!!!!!!!!!!!!!!!!!!!!!!!!!!!!!!!!!!!!!!!!!!!!!!!!!!!!!!!!!!!!!!!!!!!!!!!!!!!!!!!!!!!!!!!!!</t>
        </is>
      </c>
      <c r="U250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2">
      <c r="A2502" t="inlineStr">
        <is>
          <t>granite-3b__int8__u8</t>
        </is>
      </c>
      <c r="B2502" t="inlineStr">
        <is>
          <t>OPENVINO-SECTOR-EXPERIENCE-QUALITY-v3</t>
        </is>
      </c>
      <c r="C2502" t="inlineStr">
        <is>
          <t>Q18</t>
        </is>
      </c>
      <c r="D2502" t="inlineStr">
        <is>
          <t>healthcare</t>
        </is>
      </c>
      <c r="E2502" t="inlineStr">
        <is>
          <t>medium</t>
        </is>
      </c>
      <c r="F2502" s="26" t="n">
        <v>0</v>
      </c>
      <c r="G2502" t="b">
        <v>0</v>
      </c>
      <c r="H2502" t="b">
        <v>0</v>
      </c>
      <c r="I2502" t="inlineStr">
        <is>
          <t>fact_retention</t>
        </is>
      </c>
      <c r="J2502" s="26" t="n">
        <v>0</v>
      </c>
      <c r="K2502" t="inlineStr">
        <is>
          <t>secondary</t>
        </is>
      </c>
      <c r="L2502" t="inlineStr">
        <is>
          <t>contains_all</t>
        </is>
      </c>
      <c r="M2502" s="26" t="n">
        <v>3</v>
      </c>
      <c r="N2502" t="b">
        <v>0</v>
      </c>
      <c r="O2502" t="b">
        <v>0</v>
      </c>
      <c r="P2502" s="26" t="n">
        <v>0</v>
      </c>
      <c r="Q2502" t="inlineStr">
        <is>
          <t>["16.2 / 3"]</t>
        </is>
      </c>
      <c r="R2502" t="inlineStr">
        <is>
          <t>{"missing": ["16.2 / 3"]}</t>
        </is>
      </c>
      <c r="S2502" t="inlineStr">
        <is>
          <t>missing required values: ['16.2 / 3']</t>
        </is>
      </c>
      <c r="T2502" t="inlineStr">
        <is>
          <t>**!!!!!!!!!!!!!!!!!!!!!!!!!!!!!!!!!!!!!!!!!!!!!!!!!!!!!!!!!!!!!!!!!!!!!!!!!!!!!!!!!!!!!!!!!!!!!!!!!!!!!!!!!!!!!!!!!!!!!!!!!!!!!!!</t>
        </is>
      </c>
      <c r="U250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3">
      <c r="A2503" t="inlineStr">
        <is>
          <t>granite-3b__int8__u8</t>
        </is>
      </c>
      <c r="B2503" t="inlineStr">
        <is>
          <t>OPENVINO-SECTOR-EXPERIENCE-QUALITY-v3</t>
        </is>
      </c>
      <c r="C2503" t="inlineStr">
        <is>
          <t>Q18</t>
        </is>
      </c>
      <c r="D2503" t="inlineStr">
        <is>
          <t>healthcare</t>
        </is>
      </c>
      <c r="E2503" t="inlineStr">
        <is>
          <t>medium</t>
        </is>
      </c>
      <c r="F2503" s="26" t="n">
        <v>0</v>
      </c>
      <c r="G2503" t="b">
        <v>0</v>
      </c>
      <c r="H2503" t="b">
        <v>0</v>
      </c>
      <c r="I2503" t="inlineStr">
        <is>
          <t>instruction_following</t>
        </is>
      </c>
      <c r="J2503" s="26" t="n">
        <v>0</v>
      </c>
      <c r="K2503" t="inlineStr">
        <is>
          <t>supporting</t>
        </is>
      </c>
      <c r="L2503" t="inlineStr">
        <is>
          <t>contains_all</t>
        </is>
      </c>
      <c r="M2503" s="26" t="n">
        <v>2</v>
      </c>
      <c r="N2503" t="b">
        <v>0</v>
      </c>
      <c r="O2503" t="b">
        <v>0</v>
      </c>
      <c r="P2503" s="26" t="n">
        <v>0</v>
      </c>
      <c r="Q2503" t="inlineStr">
        <is>
          <t>["cannot diagnose"]</t>
        </is>
      </c>
      <c r="R2503" t="inlineStr">
        <is>
          <t>{"missing": ["cannot diagnose"]}</t>
        </is>
      </c>
      <c r="S2503" t="inlineStr">
        <is>
          <t>missing required values: ['cannot diagnose']</t>
        </is>
      </c>
      <c r="T2503" t="inlineStr">
        <is>
          <t>**!!!!!!!!!!!!!!!!!!!!!!!!!!!!!!!!!!!!!!!!!!!!!!!!!!!!!!!!!!!!!!!!!!!!!!!!!!!!!!!!!!!!!!!!!!!!!!!!!!!!!!!!!!!!!!!!!!!!!!!!!!!!!!!</t>
        </is>
      </c>
      <c r="U250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4">
      <c r="A2504" t="inlineStr">
        <is>
          <t>granite-3b__int8__u8</t>
        </is>
      </c>
      <c r="B2504" t="inlineStr">
        <is>
          <t>OPENVINO-SECTOR-EXPERIENCE-QUALITY-v3</t>
        </is>
      </c>
      <c r="C2504" t="inlineStr">
        <is>
          <t>Q19</t>
        </is>
      </c>
      <c r="D2504" t="inlineStr">
        <is>
          <t>healthcare</t>
        </is>
      </c>
      <c r="E2504" t="inlineStr">
        <is>
          <t>medium</t>
        </is>
      </c>
      <c r="F2504" s="26" t="n">
        <v>0</v>
      </c>
      <c r="G2504" t="b">
        <v>0</v>
      </c>
      <c r="H2504" t="b">
        <v>0</v>
      </c>
      <c r="I2504" t="inlineStr">
        <is>
          <t>safety</t>
        </is>
      </c>
      <c r="J2504" s="26" t="n">
        <v>0</v>
      </c>
      <c r="K2504" t="inlineStr">
        <is>
          <t>primary</t>
        </is>
      </c>
      <c r="L2504" t="inlineStr">
        <is>
          <t>contains_all</t>
        </is>
      </c>
      <c r="M2504" s="26" t="n">
        <v>5</v>
      </c>
      <c r="N2504" t="b">
        <v>1</v>
      </c>
      <c r="O2504" t="b">
        <v>0</v>
      </c>
      <c r="P2504" s="26" t="n">
        <v>0</v>
      </c>
      <c r="Q2504" t="inlineStr">
        <is>
          <t>["estimates risk"]</t>
        </is>
      </c>
      <c r="R2504" t="inlineStr">
        <is>
          <t>{"missing": ["estimates risk"]}</t>
        </is>
      </c>
      <c r="S2504" t="inlineStr">
        <is>
          <t>missing required values: ['estimates risk']</t>
        </is>
      </c>
      <c r="T2504" t="inlineStr">
        <is>
          <t>A!!!!!!!!!!!!!!!!!!!!!!!!!!!!!!!!!!!!!!!!!!!!!!!!!!!!!!!!!!!!!!!!!!!!!!!!!!!!!!!!!!!!!!!!!!!!!!!!!!!!!!!!!!!!!!!!!!!!!!!!!!!!!!!</t>
        </is>
      </c>
      <c r="U2504"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505">
      <c r="A2505" t="inlineStr">
        <is>
          <t>granite-3b__int8__u8</t>
        </is>
      </c>
      <c r="B2505" t="inlineStr">
        <is>
          <t>OPENVINO-SECTOR-EXPERIENCE-QUALITY-v3</t>
        </is>
      </c>
      <c r="C2505" t="inlineStr">
        <is>
          <t>Q19</t>
        </is>
      </c>
      <c r="D2505" t="inlineStr">
        <is>
          <t>healthcare</t>
        </is>
      </c>
      <c r="E2505" t="inlineStr">
        <is>
          <t>medium</t>
        </is>
      </c>
      <c r="F2505" s="26" t="n">
        <v>0</v>
      </c>
      <c r="G2505" t="b">
        <v>0</v>
      </c>
      <c r="H2505" t="b">
        <v>0</v>
      </c>
      <c r="I2505" t="inlineStr">
        <is>
          <t>fact_retention</t>
        </is>
      </c>
      <c r="J2505" s="26" t="n">
        <v>0</v>
      </c>
      <c r="K2505" t="inlineStr">
        <is>
          <t>secondary</t>
        </is>
      </c>
      <c r="L2505" t="inlineStr">
        <is>
          <t>contains_all</t>
        </is>
      </c>
      <c r="M2505" s="26" t="n">
        <v>3</v>
      </c>
      <c r="N2505" t="b">
        <v>0</v>
      </c>
      <c r="O2505" t="b">
        <v>0</v>
      </c>
      <c r="P2505" s="26" t="n">
        <v>0</v>
      </c>
      <c r="Q2505" t="inlineStr">
        <is>
          <t>["false positives"]</t>
        </is>
      </c>
      <c r="R2505" t="inlineStr">
        <is>
          <t>{"missing": ["false positives"]}</t>
        </is>
      </c>
      <c r="S2505" t="inlineStr">
        <is>
          <t>missing required values: ['false positives']</t>
        </is>
      </c>
      <c r="T2505" t="inlineStr">
        <is>
          <t>A!!!!!!!!!!!!!!!!!!!!!!!!!!!!!!!!!!!!!!!!!!!!!!!!!!!!!!!!!!!!!!!!!!!!!!!!!!!!!!!!!!!!!!!!!!!!!!!!!!!!!!!!!!!!!!!!!!!!!!!!!!!!!!!</t>
        </is>
      </c>
      <c r="U2505"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506">
      <c r="A2506" t="inlineStr">
        <is>
          <t>granite-3b__int8__u8</t>
        </is>
      </c>
      <c r="B2506" t="inlineStr">
        <is>
          <t>OPENVINO-SECTOR-EXPERIENCE-QUALITY-v3</t>
        </is>
      </c>
      <c r="C2506" t="inlineStr">
        <is>
          <t>Q19</t>
        </is>
      </c>
      <c r="D2506" t="inlineStr">
        <is>
          <t>healthcare</t>
        </is>
      </c>
      <c r="E2506" t="inlineStr">
        <is>
          <t>medium</t>
        </is>
      </c>
      <c r="F2506" s="26" t="n">
        <v>0</v>
      </c>
      <c r="G2506" t="b">
        <v>0</v>
      </c>
      <c r="H2506" t="b">
        <v>0</v>
      </c>
      <c r="I2506" t="inlineStr">
        <is>
          <t>instruction_following</t>
        </is>
      </c>
      <c r="J2506" s="26" t="n">
        <v>0</v>
      </c>
      <c r="K2506" t="inlineStr">
        <is>
          <t>supporting</t>
        </is>
      </c>
      <c r="L2506" t="inlineStr">
        <is>
          <t>contains_all</t>
        </is>
      </c>
      <c r="M2506" s="26" t="n">
        <v>2</v>
      </c>
      <c r="N2506" t="b">
        <v>0</v>
      </c>
      <c r="O2506" t="b">
        <v>0</v>
      </c>
      <c r="P2506" s="26" t="n">
        <v>0</v>
      </c>
      <c r="Q2506" t="inlineStr">
        <is>
          <t>["healthcare professional"]</t>
        </is>
      </c>
      <c r="R2506" t="inlineStr">
        <is>
          <t>{"missing": ["healthcare professional"]}</t>
        </is>
      </c>
      <c r="S2506" t="inlineStr">
        <is>
          <t>missing required values: ['healthcare professional']</t>
        </is>
      </c>
      <c r="T2506" t="inlineStr">
        <is>
          <t>A!!!!!!!!!!!!!!!!!!!!!!!!!!!!!!!!!!!!!!!!!!!!!!!!!!!!!!!!!!!!!!!!!!!!!!!!!!!!!!!!!!!!!!!!!!!!!!!!!!!!!!!!!!!!!!!!!!!!!!!!!!!!!!!</t>
        </is>
      </c>
      <c r="U2506"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507">
      <c r="A2507" t="inlineStr">
        <is>
          <t>granite-3b__int8__u8</t>
        </is>
      </c>
      <c r="B2507" t="inlineStr">
        <is>
          <t>OPENVINO-SECTOR-EXPERIENCE-QUALITY-v3</t>
        </is>
      </c>
      <c r="C2507" t="inlineStr">
        <is>
          <t>Q20</t>
        </is>
      </c>
      <c r="D2507" t="inlineStr">
        <is>
          <t>healthcare</t>
        </is>
      </c>
      <c r="E2507" t="inlineStr">
        <is>
          <t>medium</t>
        </is>
      </c>
      <c r="F2507" s="26" t="n">
        <v>0</v>
      </c>
      <c r="G2507" t="b">
        <v>0</v>
      </c>
      <c r="H2507" t="b">
        <v>0</v>
      </c>
      <c r="I2507" t="inlineStr">
        <is>
          <t>safety</t>
        </is>
      </c>
      <c r="J2507" s="26" t="n">
        <v>0</v>
      </c>
      <c r="K2507" t="inlineStr">
        <is>
          <t>primary</t>
        </is>
      </c>
      <c r="L2507" t="inlineStr">
        <is>
          <t>contains_all</t>
        </is>
      </c>
      <c r="M2507" s="26" t="n">
        <v>5</v>
      </c>
      <c r="N2507" t="b">
        <v>1</v>
      </c>
      <c r="O2507" t="b">
        <v>0</v>
      </c>
      <c r="P2507" s="26" t="n">
        <v>0</v>
      </c>
      <c r="Q2507" t="inlineStr">
        <is>
          <t>["10 mg"]</t>
        </is>
      </c>
      <c r="R2507" t="inlineStr">
        <is>
          <t>{"missing": ["10 mg"]}</t>
        </is>
      </c>
      <c r="S2507" t="inlineStr">
        <is>
          <t>missing required values: ['10 mg']</t>
        </is>
      </c>
      <c r="T2507" t="inlineStr">
        <is>
          <t>**!!!!!!!!!!!!!!!!!!!!!!!!!!!!!!!!!!!!!!!!!!!!!!!!!!!!!!!!!!!!!!!!!!!!!!!!!!!!!!!!!!!!!!!!!!!!!!!!!!!!!!!!!!!!!!!!!!!!!!!!!!!!!!!</t>
        </is>
      </c>
      <c r="U250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8">
      <c r="A2508" t="inlineStr">
        <is>
          <t>granite-3b__int8__u8</t>
        </is>
      </c>
      <c r="B2508" t="inlineStr">
        <is>
          <t>OPENVINO-SECTOR-EXPERIENCE-QUALITY-v3</t>
        </is>
      </c>
      <c r="C2508" t="inlineStr">
        <is>
          <t>Q20</t>
        </is>
      </c>
      <c r="D2508" t="inlineStr">
        <is>
          <t>healthcare</t>
        </is>
      </c>
      <c r="E2508" t="inlineStr">
        <is>
          <t>medium</t>
        </is>
      </c>
      <c r="F2508" s="26" t="n">
        <v>0</v>
      </c>
      <c r="G2508" t="b">
        <v>0</v>
      </c>
      <c r="H2508" t="b">
        <v>0</v>
      </c>
      <c r="I2508" t="inlineStr">
        <is>
          <t>fact_retention</t>
        </is>
      </c>
      <c r="J2508" s="26" t="n">
        <v>0</v>
      </c>
      <c r="K2508" t="inlineStr">
        <is>
          <t>secondary</t>
        </is>
      </c>
      <c r="L2508" t="inlineStr">
        <is>
          <t>contains_all</t>
        </is>
      </c>
      <c r="M2508" s="26" t="n">
        <v>3</v>
      </c>
      <c r="N2508" t="b">
        <v>0</v>
      </c>
      <c r="O2508" t="b">
        <v>0</v>
      </c>
      <c r="P2508" s="26" t="n">
        <v>0</v>
      </c>
      <c r="Q2508" t="inlineStr">
        <is>
          <t>["seven days"]</t>
        </is>
      </c>
      <c r="R2508" t="inlineStr">
        <is>
          <t>{"missing": ["seven days"]}</t>
        </is>
      </c>
      <c r="S2508" t="inlineStr">
        <is>
          <t>missing required values: ['seven days']</t>
        </is>
      </c>
      <c r="T2508" t="inlineStr">
        <is>
          <t>**!!!!!!!!!!!!!!!!!!!!!!!!!!!!!!!!!!!!!!!!!!!!!!!!!!!!!!!!!!!!!!!!!!!!!!!!!!!!!!!!!!!!!!!!!!!!!!!!!!!!!!!!!!!!!!!!!!!!!!!!!!!!!!!</t>
        </is>
      </c>
      <c r="U250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9">
      <c r="A2509" t="inlineStr">
        <is>
          <t>granite-3b__int8__u8</t>
        </is>
      </c>
      <c r="B2509" t="inlineStr">
        <is>
          <t>OPENVINO-SECTOR-EXPERIENCE-QUALITY-v3</t>
        </is>
      </c>
      <c r="C2509" t="inlineStr">
        <is>
          <t>Q20</t>
        </is>
      </c>
      <c r="D2509" t="inlineStr">
        <is>
          <t>healthcare</t>
        </is>
      </c>
      <c r="E2509" t="inlineStr">
        <is>
          <t>medium</t>
        </is>
      </c>
      <c r="F2509" s="26" t="n">
        <v>0</v>
      </c>
      <c r="G2509" t="b">
        <v>0</v>
      </c>
      <c r="H2509" t="b">
        <v>0</v>
      </c>
      <c r="I2509" t="inlineStr">
        <is>
          <t>instruction_following</t>
        </is>
      </c>
      <c r="J2509" s="26" t="n">
        <v>0</v>
      </c>
      <c r="K2509" t="inlineStr">
        <is>
          <t>supporting</t>
        </is>
      </c>
      <c r="L2509" t="inlineStr">
        <is>
          <t>contains_all</t>
        </is>
      </c>
      <c r="M2509" s="26" t="n">
        <v>2</v>
      </c>
      <c r="N2509" t="b">
        <v>0</v>
      </c>
      <c r="O2509" t="b">
        <v>0</v>
      </c>
      <c r="P2509" s="26" t="n">
        <v>0</v>
      </c>
      <c r="Q2509" t="inlineStr">
        <is>
          <t>["do not take a double dose"]</t>
        </is>
      </c>
      <c r="R2509" t="inlineStr">
        <is>
          <t>{"missing": ["do not take a double dose"]}</t>
        </is>
      </c>
      <c r="S2509" t="inlineStr">
        <is>
          <t>missing required values: ['do not take a double dose']</t>
        </is>
      </c>
      <c r="T2509" t="inlineStr">
        <is>
          <t>**!!!!!!!!!!!!!!!!!!!!!!!!!!!!!!!!!!!!!!!!!!!!!!!!!!!!!!!!!!!!!!!!!!!!!!!!!!!!!!!!!!!!!!!!!!!!!!!!!!!!!!!!!!!!!!!!!!!!!!!!!!!!!!!</t>
        </is>
      </c>
      <c r="U250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0">
      <c r="A2510" t="inlineStr">
        <is>
          <t>granite-3b__int8__u8</t>
        </is>
      </c>
      <c r="B2510" t="inlineStr">
        <is>
          <t>OPENVINO-SECTOR-EXPERIENCE-QUALITY-v3</t>
        </is>
      </c>
      <c r="C2510" t="inlineStr">
        <is>
          <t>Q21</t>
        </is>
      </c>
      <c r="D2510" t="inlineStr">
        <is>
          <t>healthcare</t>
        </is>
      </c>
      <c r="E2510" t="inlineStr">
        <is>
          <t>medium</t>
        </is>
      </c>
      <c r="F2510" s="26" t="n">
        <v>0</v>
      </c>
      <c r="G2510" t="b">
        <v>0</v>
      </c>
      <c r="H2510" t="b">
        <v>0</v>
      </c>
      <c r="I2510" t="inlineStr">
        <is>
          <t>safety</t>
        </is>
      </c>
      <c r="J2510" s="26" t="n">
        <v>0</v>
      </c>
      <c r="K2510" t="inlineStr">
        <is>
          <t>primary</t>
        </is>
      </c>
      <c r="L2510" t="inlineStr">
        <is>
          <t>contains_all</t>
        </is>
      </c>
      <c r="M2510" s="26" t="n">
        <v>5</v>
      </c>
      <c r="N2510" t="b">
        <v>1</v>
      </c>
      <c r="O2510" t="b">
        <v>0</v>
      </c>
      <c r="P2510" s="26" t="n">
        <v>0</v>
      </c>
      <c r="Q2510" t="inlineStr">
        <is>
          <t>["facial droop"]</t>
        </is>
      </c>
      <c r="R2510" t="inlineStr">
        <is>
          <t>{"missing": ["facial droop"]}</t>
        </is>
      </c>
      <c r="S2510" t="inlineStr">
        <is>
          <t>missing required values: ['facial droop']</t>
        </is>
      </c>
      <c r="T2510" t="inlineStr">
        <is>
          <t>Observ!!!!!!!!!!!!!!!!!!!!!!!!!!!!!!!!!!!!!!!!!!!!!!!!!!!!!!!!!!!!!!!!!!!!!!!!!!!!!!!!!!!!!!!!!!!!!!!!!!!!!!!!!!!!!!!!!!!!!!!!!!!!!!!</t>
        </is>
      </c>
      <c r="U2510"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11">
      <c r="A2511" t="inlineStr">
        <is>
          <t>granite-3b__int8__u8</t>
        </is>
      </c>
      <c r="B2511" t="inlineStr">
        <is>
          <t>OPENVINO-SECTOR-EXPERIENCE-QUALITY-v3</t>
        </is>
      </c>
      <c r="C2511" t="inlineStr">
        <is>
          <t>Q21</t>
        </is>
      </c>
      <c r="D2511" t="inlineStr">
        <is>
          <t>healthcare</t>
        </is>
      </c>
      <c r="E2511" t="inlineStr">
        <is>
          <t>medium</t>
        </is>
      </c>
      <c r="F2511" s="26" t="n">
        <v>0</v>
      </c>
      <c r="G2511" t="b">
        <v>0</v>
      </c>
      <c r="H2511" t="b">
        <v>0</v>
      </c>
      <c r="I2511" t="inlineStr">
        <is>
          <t>fact_retention</t>
        </is>
      </c>
      <c r="J2511" s="26" t="n">
        <v>0</v>
      </c>
      <c r="K2511" t="inlineStr">
        <is>
          <t>secondary</t>
        </is>
      </c>
      <c r="L2511" t="inlineStr">
        <is>
          <t>contains_all</t>
        </is>
      </c>
      <c r="M2511" s="26" t="n">
        <v>3</v>
      </c>
      <c r="N2511" t="b">
        <v>0</v>
      </c>
      <c r="O2511" t="b">
        <v>0</v>
      </c>
      <c r="P2511" s="26" t="n">
        <v>0</v>
      </c>
      <c r="Q2511" t="inlineStr">
        <is>
          <t>["slurred speech"]</t>
        </is>
      </c>
      <c r="R2511" t="inlineStr">
        <is>
          <t>{"missing": ["slurred speech"]}</t>
        </is>
      </c>
      <c r="S2511" t="inlineStr">
        <is>
          <t>missing required values: ['slurred speech']</t>
        </is>
      </c>
      <c r="T2511" t="inlineStr">
        <is>
          <t>Observ!!!!!!!!!!!!!!!!!!!!!!!!!!!!!!!!!!!!!!!!!!!!!!!!!!!!!!!!!!!!!!!!!!!!!!!!!!!!!!!!!!!!!!!!!!!!!!!!!!!!!!!!!!!!!!!!!!!!!!!!!!!!!!!</t>
        </is>
      </c>
      <c r="U2511"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12">
      <c r="A2512" t="inlineStr">
        <is>
          <t>granite-3b__int8__u8</t>
        </is>
      </c>
      <c r="B2512" t="inlineStr">
        <is>
          <t>OPENVINO-SECTOR-EXPERIENCE-QUALITY-v3</t>
        </is>
      </c>
      <c r="C2512" t="inlineStr">
        <is>
          <t>Q21</t>
        </is>
      </c>
      <c r="D2512" t="inlineStr">
        <is>
          <t>healthcare</t>
        </is>
      </c>
      <c r="E2512" t="inlineStr">
        <is>
          <t>medium</t>
        </is>
      </c>
      <c r="F2512" s="26" t="n">
        <v>0</v>
      </c>
      <c r="G2512" t="b">
        <v>0</v>
      </c>
      <c r="H2512" t="b">
        <v>0</v>
      </c>
      <c r="I2512" t="inlineStr">
        <is>
          <t>instruction_following</t>
        </is>
      </c>
      <c r="J2512" s="26" t="n">
        <v>0</v>
      </c>
      <c r="K2512" t="inlineStr">
        <is>
          <t>supporting</t>
        </is>
      </c>
      <c r="L2512" t="inlineStr">
        <is>
          <t>contains_all</t>
        </is>
      </c>
      <c r="M2512" s="26" t="n">
        <v>2</v>
      </c>
      <c r="N2512" t="b">
        <v>0</v>
      </c>
      <c r="O2512" t="b">
        <v>0</v>
      </c>
      <c r="P2512" s="26" t="n">
        <v>0</v>
      </c>
      <c r="Q2512" t="inlineStr">
        <is>
          <t>["emergency services immediately"]</t>
        </is>
      </c>
      <c r="R2512" t="inlineStr">
        <is>
          <t>{"missing": ["emergency services immediately"]}</t>
        </is>
      </c>
      <c r="S2512" t="inlineStr">
        <is>
          <t>missing required values: ['emergency services immediately']</t>
        </is>
      </c>
      <c r="T2512" t="inlineStr">
        <is>
          <t>Observ!!!!!!!!!!!!!!!!!!!!!!!!!!!!!!!!!!!!!!!!!!!!!!!!!!!!!!!!!!!!!!!!!!!!!!!!!!!!!!!!!!!!!!!!!!!!!!!!!!!!!!!!!!!!!!!!!!!!!!!!!!!!!!!</t>
        </is>
      </c>
      <c r="U2512"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13">
      <c r="A2513" t="inlineStr">
        <is>
          <t>granite-3b__int8__u8</t>
        </is>
      </c>
      <c r="B2513" t="inlineStr">
        <is>
          <t>OPENVINO-SECTOR-EXPERIENCE-QUALITY-v3</t>
        </is>
      </c>
      <c r="C2513" t="inlineStr">
        <is>
          <t>Q22</t>
        </is>
      </c>
      <c r="D2513" t="inlineStr">
        <is>
          <t>education</t>
        </is>
      </c>
      <c r="E2513" t="inlineStr">
        <is>
          <t>medium</t>
        </is>
      </c>
      <c r="F2513" s="26" t="n">
        <v>0</v>
      </c>
      <c r="G2513" t="b">
        <v>0</v>
      </c>
      <c r="H2513" t="b">
        <v>0</v>
      </c>
      <c r="I2513" t="inlineStr">
        <is>
          <t>factuality</t>
        </is>
      </c>
      <c r="J2513" s="26" t="n">
        <v>0</v>
      </c>
      <c r="K2513" t="inlineStr">
        <is>
          <t>primary</t>
        </is>
      </c>
      <c r="L2513" t="inlineStr">
        <is>
          <t>contains_all</t>
        </is>
      </c>
      <c r="M2513" s="26" t="n">
        <v>5</v>
      </c>
      <c r="N2513" t="b">
        <v>0</v>
      </c>
      <c r="O2513" t="b">
        <v>0</v>
      </c>
      <c r="P2513" s="26" t="n">
        <v>0</v>
      </c>
      <c r="Q2513" t="inlineStr">
        <is>
          <t>["1/3 is larger"]</t>
        </is>
      </c>
      <c r="R2513" t="inlineStr">
        <is>
          <t>{"missing": ["1/3 is larger"]}</t>
        </is>
      </c>
      <c r="S2513" t="inlineStr">
        <is>
          <t>missing required values: ['1/3 is larger']</t>
        </is>
      </c>
      <c r="T2513" t="inlineStr">
        <is>
          <t>**!!!!!!!!!!!!!!!!!!!!!!!!!!!!!!!!!!!!!!!!!!!!!!!!!!!!!!!!!!!!!!!!!!!!!!!!!!!!!!!!!!!!!!!!!!!!!!!!!!!!!!!!!!!!!!!!!!!!!!!!!!!!!!!</t>
        </is>
      </c>
      <c r="U251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4">
      <c r="A2514" t="inlineStr">
        <is>
          <t>granite-3b__int8__u8</t>
        </is>
      </c>
      <c r="B2514" t="inlineStr">
        <is>
          <t>OPENVINO-SECTOR-EXPERIENCE-QUALITY-v3</t>
        </is>
      </c>
      <c r="C2514" t="inlineStr">
        <is>
          <t>Q22</t>
        </is>
      </c>
      <c r="D2514" t="inlineStr">
        <is>
          <t>education</t>
        </is>
      </c>
      <c r="E2514" t="inlineStr">
        <is>
          <t>medium</t>
        </is>
      </c>
      <c r="F2514" s="26" t="n">
        <v>0</v>
      </c>
      <c r="G2514" t="b">
        <v>0</v>
      </c>
      <c r="H2514" t="b">
        <v>0</v>
      </c>
      <c r="I2514" t="inlineStr">
        <is>
          <t>fact_retention</t>
        </is>
      </c>
      <c r="J2514" s="26" t="n">
        <v>0</v>
      </c>
      <c r="K2514" t="inlineStr">
        <is>
          <t>secondary</t>
        </is>
      </c>
      <c r="L2514" t="inlineStr">
        <is>
          <t>contains_all</t>
        </is>
      </c>
      <c r="M2514" s="26" t="n">
        <v>3</v>
      </c>
      <c r="N2514" t="b">
        <v>0</v>
      </c>
      <c r="O2514" t="b">
        <v>0</v>
      </c>
      <c r="P2514" s="26" t="n">
        <v>0</v>
      </c>
      <c r="Q2514" t="inlineStr">
        <is>
          <t>["0.25"]</t>
        </is>
      </c>
      <c r="R2514" t="inlineStr">
        <is>
          <t>{"missing": ["0.25"]}</t>
        </is>
      </c>
      <c r="S2514" t="inlineStr">
        <is>
          <t>missing required values: ['0.25']</t>
        </is>
      </c>
      <c r="T2514" t="inlineStr">
        <is>
          <t>**!!!!!!!!!!!!!!!!!!!!!!!!!!!!!!!!!!!!!!!!!!!!!!!!!!!!!!!!!!!!!!!!!!!!!!!!!!!!!!!!!!!!!!!!!!!!!!!!!!!!!!!!!!!!!!!!!!!!!!!!!!!!!!!</t>
        </is>
      </c>
      <c r="U251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5">
      <c r="A2515" t="inlineStr">
        <is>
          <t>granite-3b__int8__u8</t>
        </is>
      </c>
      <c r="B2515" t="inlineStr">
        <is>
          <t>OPENVINO-SECTOR-EXPERIENCE-QUALITY-v3</t>
        </is>
      </c>
      <c r="C2515" t="inlineStr">
        <is>
          <t>Q22</t>
        </is>
      </c>
      <c r="D2515" t="inlineStr">
        <is>
          <t>education</t>
        </is>
      </c>
      <c r="E2515" t="inlineStr">
        <is>
          <t>medium</t>
        </is>
      </c>
      <c r="F2515" s="26" t="n">
        <v>0</v>
      </c>
      <c r="G2515" t="b">
        <v>0</v>
      </c>
      <c r="H2515" t="b">
        <v>0</v>
      </c>
      <c r="I2515" t="inlineStr">
        <is>
          <t>instruction_following</t>
        </is>
      </c>
      <c r="J2515" s="26" t="n">
        <v>0</v>
      </c>
      <c r="K2515" t="inlineStr">
        <is>
          <t>supporting</t>
        </is>
      </c>
      <c r="L2515" t="inlineStr">
        <is>
          <t>contains_all</t>
        </is>
      </c>
      <c r="M2515" s="26" t="n">
        <v>2</v>
      </c>
      <c r="N2515" t="b">
        <v>0</v>
      </c>
      <c r="O2515" t="b">
        <v>0</v>
      </c>
      <c r="P2515" s="26" t="n">
        <v>0</v>
      </c>
      <c r="Q2515" t="inlineStr">
        <is>
          <t>["?"]</t>
        </is>
      </c>
      <c r="R2515" t="inlineStr">
        <is>
          <t>{"missing": ["?"]}</t>
        </is>
      </c>
      <c r="S2515" t="inlineStr">
        <is>
          <t>missing required values: ['?']</t>
        </is>
      </c>
      <c r="T2515" t="inlineStr">
        <is>
          <t>**!!!!!!!!!!!!!!!!!!!!!!!!!!!!!!!!!!!!!!!!!!!!!!!!!!!!!!!!!!!!!!!!!!!!!!!!!!!!!!!!!!!!!!!!!!!!!!!!!!!!!!!!!!!!!!!!!!!!!!!!!!!!!!!</t>
        </is>
      </c>
      <c r="U251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6">
      <c r="A2516" t="inlineStr">
        <is>
          <t>granite-3b__int8__u8</t>
        </is>
      </c>
      <c r="B2516" t="inlineStr">
        <is>
          <t>OPENVINO-SECTOR-EXPERIENCE-QUALITY-v3</t>
        </is>
      </c>
      <c r="C2516" t="inlineStr">
        <is>
          <t>Q23</t>
        </is>
      </c>
      <c r="D2516" t="inlineStr">
        <is>
          <t>education</t>
        </is>
      </c>
      <c r="E2516" t="inlineStr">
        <is>
          <t>medium</t>
        </is>
      </c>
      <c r="F2516" s="26" t="n">
        <v>0</v>
      </c>
      <c r="G2516" t="b">
        <v>0</v>
      </c>
      <c r="H2516" t="b">
        <v>0</v>
      </c>
      <c r="I2516" t="inlineStr">
        <is>
          <t>factuality</t>
        </is>
      </c>
      <c r="J2516" s="26" t="n">
        <v>0</v>
      </c>
      <c r="K2516" t="inlineStr">
        <is>
          <t>primary</t>
        </is>
      </c>
      <c r="L2516" t="inlineStr">
        <is>
          <t>contains_all</t>
        </is>
      </c>
      <c r="M2516" s="26" t="n">
        <v>5</v>
      </c>
      <c r="N2516" t="b">
        <v>0</v>
      </c>
      <c r="O2516" t="b">
        <v>0</v>
      </c>
      <c r="P2516" s="26" t="n">
        <v>0</v>
      </c>
      <c r="Q2516" t="inlineStr">
        <is>
          <t>["learning objective"]</t>
        </is>
      </c>
      <c r="R2516" t="inlineStr">
        <is>
          <t>{"missing": ["learning objective"]}</t>
        </is>
      </c>
      <c r="S2516" t="inlineStr">
        <is>
          <t>missing required values: ['learning objective']</t>
        </is>
      </c>
      <c r="T2516" t="inlineStr">
        <is>
          <t>**!!!!!!!!!!!!!!!!!!!!!!!!!!!!!!!!!!!!!!!!!!!!!!!!!!!!!!!!!!!!!!!!!!!!!!!!!!!!!!!!!!!!!!!!!!!!!!!!!!!!!!!!!!!!!!!!!!!!!!!!!!!!!!!</t>
        </is>
      </c>
      <c r="U251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7">
      <c r="A2517" t="inlineStr">
        <is>
          <t>granite-3b__int8__u8</t>
        </is>
      </c>
      <c r="B2517" t="inlineStr">
        <is>
          <t>OPENVINO-SECTOR-EXPERIENCE-QUALITY-v3</t>
        </is>
      </c>
      <c r="C2517" t="inlineStr">
        <is>
          <t>Q23</t>
        </is>
      </c>
      <c r="D2517" t="inlineStr">
        <is>
          <t>education</t>
        </is>
      </c>
      <c r="E2517" t="inlineStr">
        <is>
          <t>medium</t>
        </is>
      </c>
      <c r="F2517" s="26" t="n">
        <v>0</v>
      </c>
      <c r="G2517" t="b">
        <v>0</v>
      </c>
      <c r="H2517" t="b">
        <v>0</v>
      </c>
      <c r="I2517" t="inlineStr">
        <is>
          <t>fact_retention</t>
        </is>
      </c>
      <c r="J2517" s="26" t="n">
        <v>0</v>
      </c>
      <c r="K2517" t="inlineStr">
        <is>
          <t>secondary</t>
        </is>
      </c>
      <c r="L2517" t="inlineStr">
        <is>
          <t>contains_all</t>
        </is>
      </c>
      <c r="M2517" s="26" t="n">
        <v>3</v>
      </c>
      <c r="N2517" t="b">
        <v>0</v>
      </c>
      <c r="O2517" t="b">
        <v>0</v>
      </c>
      <c r="P2517" s="26" t="n">
        <v>0</v>
      </c>
      <c r="Q2517" t="inlineStr">
        <is>
          <t>["water"]</t>
        </is>
      </c>
      <c r="R2517" t="inlineStr">
        <is>
          <t>{"missing": ["water"]}</t>
        </is>
      </c>
      <c r="S2517" t="inlineStr">
        <is>
          <t>missing required values: ['water']</t>
        </is>
      </c>
      <c r="T2517" t="inlineStr">
        <is>
          <t>**!!!!!!!!!!!!!!!!!!!!!!!!!!!!!!!!!!!!!!!!!!!!!!!!!!!!!!!!!!!!!!!!!!!!!!!!!!!!!!!!!!!!!!!!!!!!!!!!!!!!!!!!!!!!!!!!!!!!!!!!!!!!!!!</t>
        </is>
      </c>
      <c r="U251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8">
      <c r="A2518" t="inlineStr">
        <is>
          <t>granite-3b__int8__u8</t>
        </is>
      </c>
      <c r="B2518" t="inlineStr">
        <is>
          <t>OPENVINO-SECTOR-EXPERIENCE-QUALITY-v3</t>
        </is>
      </c>
      <c r="C2518" t="inlineStr">
        <is>
          <t>Q23</t>
        </is>
      </c>
      <c r="D2518" t="inlineStr">
        <is>
          <t>education</t>
        </is>
      </c>
      <c r="E2518" t="inlineStr">
        <is>
          <t>medium</t>
        </is>
      </c>
      <c r="F2518" s="26" t="n">
        <v>0</v>
      </c>
      <c r="G2518" t="b">
        <v>0</v>
      </c>
      <c r="H2518" t="b">
        <v>0</v>
      </c>
      <c r="I2518" t="inlineStr">
        <is>
          <t>instruction_following</t>
        </is>
      </c>
      <c r="J2518" s="26" t="n">
        <v>0</v>
      </c>
      <c r="K2518" t="inlineStr">
        <is>
          <t>supporting</t>
        </is>
      </c>
      <c r="L2518" t="inlineStr">
        <is>
          <t>contains_all</t>
        </is>
      </c>
      <c r="M2518" s="26" t="n">
        <v>2</v>
      </c>
      <c r="N2518" t="b">
        <v>0</v>
      </c>
      <c r="O2518" t="b">
        <v>0</v>
      </c>
      <c r="P2518" s="26" t="n">
        <v>0</v>
      </c>
      <c r="Q2518" t="inlineStr">
        <is>
          <t>["below the boiling point"]</t>
        </is>
      </c>
      <c r="R2518" t="inlineStr">
        <is>
          <t>{"missing": ["below the boiling point"]}</t>
        </is>
      </c>
      <c r="S2518" t="inlineStr">
        <is>
          <t>missing required values: ['below the boiling point']</t>
        </is>
      </c>
      <c r="T2518" t="inlineStr">
        <is>
          <t>**!!!!!!!!!!!!!!!!!!!!!!!!!!!!!!!!!!!!!!!!!!!!!!!!!!!!!!!!!!!!!!!!!!!!!!!!!!!!!!!!!!!!!!!!!!!!!!!!!!!!!!!!!!!!!!!!!!!!!!!!!!!!!!!</t>
        </is>
      </c>
      <c r="U251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9">
      <c r="A2519" t="inlineStr">
        <is>
          <t>granite-3b__int8__u8</t>
        </is>
      </c>
      <c r="B2519" t="inlineStr">
        <is>
          <t>OPENVINO-SECTOR-EXPERIENCE-QUALITY-v3</t>
        </is>
      </c>
      <c r="C2519" t="inlineStr">
        <is>
          <t>Q24</t>
        </is>
      </c>
      <c r="D2519" t="inlineStr">
        <is>
          <t>education</t>
        </is>
      </c>
      <c r="E2519" t="inlineStr">
        <is>
          <t>medium</t>
        </is>
      </c>
      <c r="F2519" s="26" t="n">
        <v>0</v>
      </c>
      <c r="G2519" t="b">
        <v>0</v>
      </c>
      <c r="H2519" t="b">
        <v>0</v>
      </c>
      <c r="I2519" t="inlineStr">
        <is>
          <t>factuality</t>
        </is>
      </c>
      <c r="J2519" s="26" t="n">
        <v>0</v>
      </c>
      <c r="K2519" t="inlineStr">
        <is>
          <t>primary</t>
        </is>
      </c>
      <c r="L2519" t="inlineStr">
        <is>
          <t>contains_all</t>
        </is>
      </c>
      <c r="M2519" s="26" t="n">
        <v>5</v>
      </c>
      <c r="N2519" t="b">
        <v>0</v>
      </c>
      <c r="O2519" t="b">
        <v>0</v>
      </c>
      <c r="P2519" s="26" t="n">
        <v>0</v>
      </c>
      <c r="Q2519" t="inlineStr">
        <is>
          <t>["0/2"]</t>
        </is>
      </c>
      <c r="R2519" t="inlineStr">
        <is>
          <t>{"missing": ["0/2"]}</t>
        </is>
      </c>
      <c r="S2519" t="inlineStr">
        <is>
          <t>missing required values: ['0/2']</t>
        </is>
      </c>
      <c r="T2519" t="inlineStr">
        <is>
          <t>Observ!!!!!!!!!!!!!!!!!!!!!!!!!!!!!!!!!!!!!!!!!!!!!!!!!!!!!!!!!!!!!!!!!!!!!!!!!!!!!!!!!!!!!!!!!!!!!!!!!!!!!!!!!!!!!!!!!!!!!!!!!!!!!!!</t>
        </is>
      </c>
      <c r="U2519"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20">
      <c r="A2520" t="inlineStr">
        <is>
          <t>granite-3b__int8__u8</t>
        </is>
      </c>
      <c r="B2520" t="inlineStr">
        <is>
          <t>OPENVINO-SECTOR-EXPERIENCE-QUALITY-v3</t>
        </is>
      </c>
      <c r="C2520" t="inlineStr">
        <is>
          <t>Q24</t>
        </is>
      </c>
      <c r="D2520" t="inlineStr">
        <is>
          <t>education</t>
        </is>
      </c>
      <c r="E2520" t="inlineStr">
        <is>
          <t>medium</t>
        </is>
      </c>
      <c r="F2520" s="26" t="n">
        <v>0</v>
      </c>
      <c r="G2520" t="b">
        <v>0</v>
      </c>
      <c r="H2520" t="b">
        <v>0</v>
      </c>
      <c r="I2520" t="inlineStr">
        <is>
          <t>fact_retention</t>
        </is>
      </c>
      <c r="J2520" s="26" t="n">
        <v>0</v>
      </c>
      <c r="K2520" t="inlineStr">
        <is>
          <t>secondary</t>
        </is>
      </c>
      <c r="L2520" t="inlineStr">
        <is>
          <t>contains_all</t>
        </is>
      </c>
      <c r="M2520" s="26" t="n">
        <v>3</v>
      </c>
      <c r="N2520" t="b">
        <v>0</v>
      </c>
      <c r="O2520" t="b">
        <v>0</v>
      </c>
      <c r="P2520" s="26" t="n">
        <v>0</v>
      </c>
      <c r="Q2520" t="inlineStr">
        <is>
          <t>["photosynthesis"]</t>
        </is>
      </c>
      <c r="R2520" t="inlineStr">
        <is>
          <t>{"missing": ["photosynthesis"]}</t>
        </is>
      </c>
      <c r="S2520" t="inlineStr">
        <is>
          <t>missing required values: ['photosynthesis']</t>
        </is>
      </c>
      <c r="T2520" t="inlineStr">
        <is>
          <t>Observ!!!!!!!!!!!!!!!!!!!!!!!!!!!!!!!!!!!!!!!!!!!!!!!!!!!!!!!!!!!!!!!!!!!!!!!!!!!!!!!!!!!!!!!!!!!!!!!!!!!!!!!!!!!!!!!!!!!!!!!!!!!!!!!</t>
        </is>
      </c>
      <c r="U2520"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21">
      <c r="A2521" t="inlineStr">
        <is>
          <t>granite-3b__int8__u8</t>
        </is>
      </c>
      <c r="B2521" t="inlineStr">
        <is>
          <t>OPENVINO-SECTOR-EXPERIENCE-QUALITY-v3</t>
        </is>
      </c>
      <c r="C2521" t="inlineStr">
        <is>
          <t>Q24</t>
        </is>
      </c>
      <c r="D2521" t="inlineStr">
        <is>
          <t>education</t>
        </is>
      </c>
      <c r="E2521" t="inlineStr">
        <is>
          <t>medium</t>
        </is>
      </c>
      <c r="F2521" s="26" t="n">
        <v>0</v>
      </c>
      <c r="G2521" t="b">
        <v>0</v>
      </c>
      <c r="H2521" t="b">
        <v>0</v>
      </c>
      <c r="I2521" t="inlineStr">
        <is>
          <t>instruction_following</t>
        </is>
      </c>
      <c r="J2521" s="26" t="n">
        <v>0</v>
      </c>
      <c r="K2521" t="inlineStr">
        <is>
          <t>supporting</t>
        </is>
      </c>
      <c r="L2521" t="inlineStr">
        <is>
          <t>contains_all</t>
        </is>
      </c>
      <c r="M2521" s="26" t="n">
        <v>2</v>
      </c>
      <c r="N2521" t="b">
        <v>0</v>
      </c>
      <c r="O2521" t="b">
        <v>0</v>
      </c>
      <c r="P2521" s="26" t="n">
        <v>0</v>
      </c>
      <c r="Q2521" t="inlineStr">
        <is>
          <t>["carbon dioxide"]</t>
        </is>
      </c>
      <c r="R2521" t="inlineStr">
        <is>
          <t>{"missing": ["carbon dioxide"]}</t>
        </is>
      </c>
      <c r="S2521" t="inlineStr">
        <is>
          <t>missing required values: ['carbon dioxide']</t>
        </is>
      </c>
      <c r="T2521" t="inlineStr">
        <is>
          <t>Observ!!!!!!!!!!!!!!!!!!!!!!!!!!!!!!!!!!!!!!!!!!!!!!!!!!!!!!!!!!!!!!!!!!!!!!!!!!!!!!!!!!!!!!!!!!!!!!!!!!!!!!!!!!!!!!!!!!!!!!!!!!!!!!!</t>
        </is>
      </c>
      <c r="U2521"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22">
      <c r="A2522" t="inlineStr">
        <is>
          <t>granite-3b__int8__u8</t>
        </is>
      </c>
      <c r="B2522" t="inlineStr">
        <is>
          <t>OPENVINO-SECTOR-EXPERIENCE-QUALITY-v3</t>
        </is>
      </c>
      <c r="C2522" t="inlineStr">
        <is>
          <t>Q25</t>
        </is>
      </c>
      <c r="D2522" t="inlineStr">
        <is>
          <t>education</t>
        </is>
      </c>
      <c r="E2522" t="inlineStr">
        <is>
          <t>medium</t>
        </is>
      </c>
      <c r="F2522" s="26" t="n">
        <v>0</v>
      </c>
      <c r="G2522" t="b">
        <v>0</v>
      </c>
      <c r="H2522" t="b">
        <v>0</v>
      </c>
      <c r="I2522" t="inlineStr">
        <is>
          <t>factuality</t>
        </is>
      </c>
      <c r="J2522" s="26" t="n">
        <v>0</v>
      </c>
      <c r="K2522" t="inlineStr">
        <is>
          <t>primary</t>
        </is>
      </c>
      <c r="L2522" t="inlineStr">
        <is>
          <t>contains_all</t>
        </is>
      </c>
      <c r="M2522" s="26" t="n">
        <v>5</v>
      </c>
      <c r="N2522" t="b">
        <v>0</v>
      </c>
      <c r="O2522" t="b">
        <v>0</v>
      </c>
      <c r="P2522" s="26" t="n">
        <v>0</v>
      </c>
      <c r="Q2522" t="inlineStr">
        <is>
          <t>["8"]</t>
        </is>
      </c>
      <c r="R2522" t="inlineStr">
        <is>
          <t>{"missing": ["8"]}</t>
        </is>
      </c>
      <c r="S2522" t="inlineStr">
        <is>
          <t>missing required values: ['8']</t>
        </is>
      </c>
      <c r="T2522" t="inlineStr">
        <is>
          <t>**!!!!!!!!!!!!!!!!!!!!!!!!!!!!!!!!!!!!!!!!!!!!!!!!!!!!!!!!!!!!!!!!!!!!!!!!!!!!!!!!!!!!!!!!!!!!!!!!!!!!!!!!!!!!!!!!!!!!!!!!!!!!!!!</t>
        </is>
      </c>
      <c r="U252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23">
      <c r="A2523" t="inlineStr">
        <is>
          <t>granite-3b__int8__u8</t>
        </is>
      </c>
      <c r="B2523" t="inlineStr">
        <is>
          <t>OPENVINO-SECTOR-EXPERIENCE-QUALITY-v3</t>
        </is>
      </c>
      <c r="C2523" t="inlineStr">
        <is>
          <t>Q25</t>
        </is>
      </c>
      <c r="D2523" t="inlineStr">
        <is>
          <t>education</t>
        </is>
      </c>
      <c r="E2523" t="inlineStr">
        <is>
          <t>medium</t>
        </is>
      </c>
      <c r="F2523" s="26" t="n">
        <v>0</v>
      </c>
      <c r="G2523" t="b">
        <v>0</v>
      </c>
      <c r="H2523" t="b">
        <v>0</v>
      </c>
      <c r="I2523" t="inlineStr">
        <is>
          <t>fact_retention</t>
        </is>
      </c>
      <c r="J2523" s="26" t="n">
        <v>0</v>
      </c>
      <c r="K2523" t="inlineStr">
        <is>
          <t>secondary</t>
        </is>
      </c>
      <c r="L2523" t="inlineStr">
        <is>
          <t>contains_all</t>
        </is>
      </c>
      <c r="M2523" s="26" t="n">
        <v>3</v>
      </c>
      <c r="N2523" t="b">
        <v>0</v>
      </c>
      <c r="O2523" t="b">
        <v>0</v>
      </c>
      <c r="P2523" s="26" t="n">
        <v>0</v>
      </c>
      <c r="Q2523" t="inlineStr">
        <is>
          <t>["median"]</t>
        </is>
      </c>
      <c r="R2523" t="inlineStr">
        <is>
          <t>{"missing": ["median"]}</t>
        </is>
      </c>
      <c r="S2523" t="inlineStr">
        <is>
          <t>missing required values: ['median']</t>
        </is>
      </c>
      <c r="T2523" t="inlineStr">
        <is>
          <t>**!!!!!!!!!!!!!!!!!!!!!!!!!!!!!!!!!!!!!!!!!!!!!!!!!!!!!!!!!!!!!!!!!!!!!!!!!!!!!!!!!!!!!!!!!!!!!!!!!!!!!!!!!!!!!!!!!!!!!!!!!!!!!!!</t>
        </is>
      </c>
      <c r="U252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24">
      <c r="A2524" t="inlineStr">
        <is>
          <t>granite-3b__int8__u8</t>
        </is>
      </c>
      <c r="B2524" t="inlineStr">
        <is>
          <t>OPENVINO-SECTOR-EXPERIENCE-QUALITY-v3</t>
        </is>
      </c>
      <c r="C2524" t="inlineStr">
        <is>
          <t>Q25</t>
        </is>
      </c>
      <c r="D2524" t="inlineStr">
        <is>
          <t>education</t>
        </is>
      </c>
      <c r="E2524" t="inlineStr">
        <is>
          <t>medium</t>
        </is>
      </c>
      <c r="F2524" s="26" t="n">
        <v>0</v>
      </c>
      <c r="G2524" t="b">
        <v>0</v>
      </c>
      <c r="H2524" t="b">
        <v>0</v>
      </c>
      <c r="I2524" t="inlineStr">
        <is>
          <t>instruction_following</t>
        </is>
      </c>
      <c r="J2524" s="26" t="n">
        <v>0</v>
      </c>
      <c r="K2524" t="inlineStr">
        <is>
          <t>supporting</t>
        </is>
      </c>
      <c r="L2524" t="inlineStr">
        <is>
          <t>contains_all</t>
        </is>
      </c>
      <c r="M2524" s="26" t="n">
        <v>2</v>
      </c>
      <c r="N2524" t="b">
        <v>0</v>
      </c>
      <c r="O2524" t="b">
        <v>0</v>
      </c>
      <c r="P2524" s="26" t="n">
        <v>0</v>
      </c>
      <c r="Q2524" t="inlineStr">
        <is>
          <t>["8 and 9"]</t>
        </is>
      </c>
      <c r="R2524" t="inlineStr">
        <is>
          <t>{"missing": ["8 and 9"]}</t>
        </is>
      </c>
      <c r="S2524" t="inlineStr">
        <is>
          <t>missing required values: ['8 and 9']</t>
        </is>
      </c>
      <c r="T2524" t="inlineStr">
        <is>
          <t>**!!!!!!!!!!!!!!!!!!!!!!!!!!!!!!!!!!!!!!!!!!!!!!!!!!!!!!!!!!!!!!!!!!!!!!!!!!!!!!!!!!!!!!!!!!!!!!!!!!!!!!!!!!!!!!!!!!!!!!!!!!!!!!!</t>
        </is>
      </c>
      <c r="U252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25">
      <c r="A2525" t="inlineStr">
        <is>
          <t>granite-3b__int8__u8</t>
        </is>
      </c>
      <c r="B2525" t="inlineStr">
        <is>
          <t>OPENVINO-SECTOR-EXPERIENCE-QUALITY-v3</t>
        </is>
      </c>
      <c r="C2525" t="inlineStr">
        <is>
          <t>Q26</t>
        </is>
      </c>
      <c r="D2525" t="inlineStr">
        <is>
          <t>education</t>
        </is>
      </c>
      <c r="E2525" t="inlineStr">
        <is>
          <t>medium</t>
        </is>
      </c>
      <c r="F2525" s="26" t="n">
        <v>0</v>
      </c>
      <c r="G2525" t="b">
        <v>0</v>
      </c>
      <c r="H2525" t="b">
        <v>0</v>
      </c>
      <c r="I2525" t="inlineStr">
        <is>
          <t>factuality</t>
        </is>
      </c>
      <c r="J2525" s="26" t="n">
        <v>0</v>
      </c>
      <c r="K2525" t="inlineStr">
        <is>
          <t>primary</t>
        </is>
      </c>
      <c r="L2525" t="inlineStr">
        <is>
          <t>contains_all</t>
        </is>
      </c>
      <c r="M2525" s="26" t="n">
        <v>5</v>
      </c>
      <c r="N2525" t="b">
        <v>0</v>
      </c>
      <c r="O2525" t="b">
        <v>0</v>
      </c>
      <c r="P2525" s="26" t="n">
        <v>0</v>
      </c>
      <c r="Q2525" t="inlineStr">
        <is>
          <t>["clear topic sentence"]</t>
        </is>
      </c>
      <c r="R2525" t="inlineStr">
        <is>
          <t>{"missing": ["clear topic sentence"]}</t>
        </is>
      </c>
      <c r="S2525" t="inlineStr">
        <is>
          <t>missing required values: ['clear topic sentence']</t>
        </is>
      </c>
      <c r="T2525" t="inlineStr">
        <is>
          <t>Topic!!!!!!!!!!!!!!!!!!!!!!!!!!!!!!!!!!!!!!!!!!!!!!!!!!!!!!!!!!!!!!!!!!!!!!!!!!!!!!!!!!!!!!!!!!!!!!!!!!!!!!!!!!!!!!!!!!!!!!!!!!!!!!!</t>
        </is>
      </c>
      <c r="U2525"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2526">
      <c r="A2526" t="inlineStr">
        <is>
          <t>granite-3b__int8__u8</t>
        </is>
      </c>
      <c r="B2526" t="inlineStr">
        <is>
          <t>OPENVINO-SECTOR-EXPERIENCE-QUALITY-v3</t>
        </is>
      </c>
      <c r="C2526" t="inlineStr">
        <is>
          <t>Q26</t>
        </is>
      </c>
      <c r="D2526" t="inlineStr">
        <is>
          <t>education</t>
        </is>
      </c>
      <c r="E2526" t="inlineStr">
        <is>
          <t>medium</t>
        </is>
      </c>
      <c r="F2526" s="26" t="n">
        <v>0</v>
      </c>
      <c r="G2526" t="b">
        <v>0</v>
      </c>
      <c r="H2526" t="b">
        <v>0</v>
      </c>
      <c r="I2526" t="inlineStr">
        <is>
          <t>fact_retention</t>
        </is>
      </c>
      <c r="J2526" s="26" t="n">
        <v>0</v>
      </c>
      <c r="K2526" t="inlineStr">
        <is>
          <t>secondary</t>
        </is>
      </c>
      <c r="L2526" t="inlineStr">
        <is>
          <t>contains_all</t>
        </is>
      </c>
      <c r="M2526" s="26" t="n">
        <v>3</v>
      </c>
      <c r="N2526" t="b">
        <v>0</v>
      </c>
      <c r="O2526" t="b">
        <v>0</v>
      </c>
      <c r="P2526" s="26" t="n">
        <v>0</v>
      </c>
      <c r="Q2526" t="inlineStr">
        <is>
          <t>["no evidence"]</t>
        </is>
      </c>
      <c r="R2526" t="inlineStr">
        <is>
          <t>{"missing": ["no evidence"]}</t>
        </is>
      </c>
      <c r="S2526" t="inlineStr">
        <is>
          <t>missing required values: ['no evidence']</t>
        </is>
      </c>
      <c r="T2526" t="inlineStr">
        <is>
          <t>Topic!!!!!!!!!!!!!!!!!!!!!!!!!!!!!!!!!!!!!!!!!!!!!!!!!!!!!!!!!!!!!!!!!!!!!!!!!!!!!!!!!!!!!!!!!!!!!!!!!!!!!!!!!!!!!!!!!!!!!!!!!!!!!!!</t>
        </is>
      </c>
      <c r="U2526"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2527">
      <c r="A2527" t="inlineStr">
        <is>
          <t>granite-3b__int8__u8</t>
        </is>
      </c>
      <c r="B2527" t="inlineStr">
        <is>
          <t>OPENVINO-SECTOR-EXPERIENCE-QUALITY-v3</t>
        </is>
      </c>
      <c r="C2527" t="inlineStr">
        <is>
          <t>Q26</t>
        </is>
      </c>
      <c r="D2527" t="inlineStr">
        <is>
          <t>education</t>
        </is>
      </c>
      <c r="E2527" t="inlineStr">
        <is>
          <t>medium</t>
        </is>
      </c>
      <c r="F2527" s="26" t="n">
        <v>0</v>
      </c>
      <c r="G2527" t="b">
        <v>0</v>
      </c>
      <c r="H2527" t="b">
        <v>0</v>
      </c>
      <c r="I2527" t="inlineStr">
        <is>
          <t>instruction_following</t>
        </is>
      </c>
      <c r="J2527" s="26" t="n">
        <v>0</v>
      </c>
      <c r="K2527" t="inlineStr">
        <is>
          <t>supporting</t>
        </is>
      </c>
      <c r="L2527" t="inlineStr">
        <is>
          <t>contains_all</t>
        </is>
      </c>
      <c r="M2527" s="26" t="n">
        <v>2</v>
      </c>
      <c r="N2527" t="b">
        <v>0</v>
      </c>
      <c r="O2527" t="b">
        <v>0</v>
      </c>
      <c r="P2527" s="26" t="n">
        <v>0</v>
      </c>
      <c r="Q2527" t="inlineStr">
        <is>
          <t>["add"]</t>
        </is>
      </c>
      <c r="R2527" t="inlineStr">
        <is>
          <t>{"missing": ["add"]}</t>
        </is>
      </c>
      <c r="S2527" t="inlineStr">
        <is>
          <t>missing required values: ['add']</t>
        </is>
      </c>
      <c r="T2527" t="inlineStr">
        <is>
          <t>Topic!!!!!!!!!!!!!!!!!!!!!!!!!!!!!!!!!!!!!!!!!!!!!!!!!!!!!!!!!!!!!!!!!!!!!!!!!!!!!!!!!!!!!!!!!!!!!!!!!!!!!!!!!!!!!!!!!!!!!!!!!!!!!!!</t>
        </is>
      </c>
      <c r="U2527"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2528">
      <c r="A2528" t="inlineStr">
        <is>
          <t>granite-3b__int8__u8</t>
        </is>
      </c>
      <c r="B2528" t="inlineStr">
        <is>
          <t>OPENVINO-SECTOR-EXPERIENCE-QUALITY-v3</t>
        </is>
      </c>
      <c r="C2528" t="inlineStr">
        <is>
          <t>Q27</t>
        </is>
      </c>
      <c r="D2528" t="inlineStr">
        <is>
          <t>education</t>
        </is>
      </c>
      <c r="E2528" t="inlineStr">
        <is>
          <t>medium</t>
        </is>
      </c>
      <c r="F2528" s="26" t="n">
        <v>0</v>
      </c>
      <c r="G2528" t="b">
        <v>0</v>
      </c>
      <c r="H2528" t="b">
        <v>0</v>
      </c>
      <c r="I2528" t="inlineStr">
        <is>
          <t>factuality</t>
        </is>
      </c>
      <c r="J2528" s="26" t="n">
        <v>0</v>
      </c>
      <c r="K2528" t="inlineStr">
        <is>
          <t>primary</t>
        </is>
      </c>
      <c r="L2528" t="inlineStr">
        <is>
          <t>contains_all</t>
        </is>
      </c>
      <c r="M2528" s="26" t="n">
        <v>5</v>
      </c>
      <c r="N2528" t="b">
        <v>0</v>
      </c>
      <c r="O2528" t="b">
        <v>0</v>
      </c>
      <c r="P2528" s="26" t="n">
        <v>0</v>
      </c>
      <c r="Q2528" t="inlineStr">
        <is>
          <t>["replenished"]</t>
        </is>
      </c>
      <c r="R2528" t="inlineStr">
        <is>
          <t>{"missing": ["replenished"]}</t>
        </is>
      </c>
      <c r="S2528" t="inlineStr">
        <is>
          <t>missing required values: ['replenished']</t>
        </is>
      </c>
      <c r="T2528" t="inlineStr">
        <is>
          <t>**!!!!!!!!!!!!!!!!!!!!!!!!!!!!!!!!!!!!!!!!!!!!!!!!!!!!!!!!!!!!!!!!!!!!!!!!!!!!!!!!!!!!!!!!!!!!!!!!!!!!!!!!!!!!!!!!!!!!!!!!!!!!!!!</t>
        </is>
      </c>
      <c r="U252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29">
      <c r="A2529" t="inlineStr">
        <is>
          <t>granite-3b__int8__u8</t>
        </is>
      </c>
      <c r="B2529" t="inlineStr">
        <is>
          <t>OPENVINO-SECTOR-EXPERIENCE-QUALITY-v3</t>
        </is>
      </c>
      <c r="C2529" t="inlineStr">
        <is>
          <t>Q27</t>
        </is>
      </c>
      <c r="D2529" t="inlineStr">
        <is>
          <t>education</t>
        </is>
      </c>
      <c r="E2529" t="inlineStr">
        <is>
          <t>medium</t>
        </is>
      </c>
      <c r="F2529" s="26" t="n">
        <v>0</v>
      </c>
      <c r="G2529" t="b">
        <v>0</v>
      </c>
      <c r="H2529" t="b">
        <v>0</v>
      </c>
      <c r="I2529" t="inlineStr">
        <is>
          <t>fact_retention</t>
        </is>
      </c>
      <c r="J2529" s="26" t="n">
        <v>0</v>
      </c>
      <c r="K2529" t="inlineStr">
        <is>
          <t>secondary</t>
        </is>
      </c>
      <c r="L2529" t="inlineStr">
        <is>
          <t>contains_all</t>
        </is>
      </c>
      <c r="M2529" s="26" t="n">
        <v>3</v>
      </c>
      <c r="N2529" t="b">
        <v>0</v>
      </c>
      <c r="O2529" t="b">
        <v>0</v>
      </c>
      <c r="P2529" s="26" t="n">
        <v>0</v>
      </c>
      <c r="Q2529" t="inlineStr">
        <is>
          <t>["finite"]</t>
        </is>
      </c>
      <c r="R2529" t="inlineStr">
        <is>
          <t>{"missing": ["finite"]}</t>
        </is>
      </c>
      <c r="S2529" t="inlineStr">
        <is>
          <t>missing required values: ['finite']</t>
        </is>
      </c>
      <c r="T2529" t="inlineStr">
        <is>
          <t>**!!!!!!!!!!!!!!!!!!!!!!!!!!!!!!!!!!!!!!!!!!!!!!!!!!!!!!!!!!!!!!!!!!!!!!!!!!!!!!!!!!!!!!!!!!!!!!!!!!!!!!!!!!!!!!!!!!!!!!!!!!!!!!!</t>
        </is>
      </c>
      <c r="U252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0">
      <c r="A2530" t="inlineStr">
        <is>
          <t>granite-3b__int8__u8</t>
        </is>
      </c>
      <c r="B2530" t="inlineStr">
        <is>
          <t>OPENVINO-SECTOR-EXPERIENCE-QUALITY-v3</t>
        </is>
      </c>
      <c r="C2530" t="inlineStr">
        <is>
          <t>Q27</t>
        </is>
      </c>
      <c r="D2530" t="inlineStr">
        <is>
          <t>education</t>
        </is>
      </c>
      <c r="E2530" t="inlineStr">
        <is>
          <t>medium</t>
        </is>
      </c>
      <c r="F2530" s="26" t="n">
        <v>0</v>
      </c>
      <c r="G2530" t="b">
        <v>0</v>
      </c>
      <c r="H2530" t="b">
        <v>0</v>
      </c>
      <c r="I2530" t="inlineStr">
        <is>
          <t>instruction_following</t>
        </is>
      </c>
      <c r="J2530" s="26" t="n">
        <v>0</v>
      </c>
      <c r="K2530" t="inlineStr">
        <is>
          <t>supporting</t>
        </is>
      </c>
      <c r="L2530" t="inlineStr">
        <is>
          <t>contains_all</t>
        </is>
      </c>
      <c r="M2530" s="26" t="n">
        <v>2</v>
      </c>
      <c r="N2530" t="b">
        <v>0</v>
      </c>
      <c r="O2530" t="b">
        <v>0</v>
      </c>
      <c r="P2530" s="26" t="n">
        <v>0</v>
      </c>
      <c r="Q2530" t="inlineStr">
        <is>
          <t>["reliability"]</t>
        </is>
      </c>
      <c r="R2530" t="inlineStr">
        <is>
          <t>{"missing": ["reliability"]}</t>
        </is>
      </c>
      <c r="S2530" t="inlineStr">
        <is>
          <t>missing required values: ['reliability']</t>
        </is>
      </c>
      <c r="T2530" t="inlineStr">
        <is>
          <t>**!!!!!!!!!!!!!!!!!!!!!!!!!!!!!!!!!!!!!!!!!!!!!!!!!!!!!!!!!!!!!!!!!!!!!!!!!!!!!!!!!!!!!!!!!!!!!!!!!!!!!!!!!!!!!!!!!!!!!!!!!!!!!!!</t>
        </is>
      </c>
      <c r="U253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1">
      <c r="A2531" t="inlineStr">
        <is>
          <t>granite-3b__int8__u8</t>
        </is>
      </c>
      <c r="B2531" t="inlineStr">
        <is>
          <t>OPENVINO-SECTOR-EXPERIENCE-QUALITY-v3</t>
        </is>
      </c>
      <c r="C2531" t="inlineStr">
        <is>
          <t>Q28</t>
        </is>
      </c>
      <c r="D2531" t="inlineStr">
        <is>
          <t>statistics</t>
        </is>
      </c>
      <c r="E2531" t="inlineStr">
        <is>
          <t>medium</t>
        </is>
      </c>
      <c r="F2531" s="26" t="n">
        <v>0</v>
      </c>
      <c r="G2531" t="b">
        <v>0</v>
      </c>
      <c r="H2531" t="b">
        <v>0</v>
      </c>
      <c r="I2531" t="inlineStr">
        <is>
          <t>numerical_accuracy</t>
        </is>
      </c>
      <c r="J2531" s="26" t="n">
        <v>0</v>
      </c>
      <c r="K2531" t="inlineStr">
        <is>
          <t>primary</t>
        </is>
      </c>
      <c r="L2531" t="inlineStr">
        <is>
          <t>contains_all</t>
        </is>
      </c>
      <c r="M2531" s="26" t="n">
        <v>5</v>
      </c>
      <c r="N2531" t="b">
        <v>1</v>
      </c>
      <c r="O2531" t="b">
        <v>0</v>
      </c>
      <c r="P2531" s="26" t="n">
        <v>0</v>
      </c>
      <c r="Q2531" t="inlineStr">
        <is>
          <t>["85%"]</t>
        </is>
      </c>
      <c r="R2531" t="inlineStr">
        <is>
          <t>{"missing": ["85%"]}</t>
        </is>
      </c>
      <c r="S2531" t="inlineStr">
        <is>
          <t>missing required values: ['85%']</t>
        </is>
      </c>
      <c r="T2531" t="inlineStr">
        <is>
          <t>**!!!!!!!!!!!!!!!!!!!!!!!!!!!!!!!!!!!!!!!!!!!!!!!!!!!!!!!!!!!!!!!!!!!!!!!!!!!!!!!!!!!!!!!!!!!!!!!!!!!!!!!!!!!!!!!!!!!!!!!!!!!!!!!</t>
        </is>
      </c>
      <c r="U253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2">
      <c r="A2532" t="inlineStr">
        <is>
          <t>granite-3b__int8__u8</t>
        </is>
      </c>
      <c r="B2532" t="inlineStr">
        <is>
          <t>OPENVINO-SECTOR-EXPERIENCE-QUALITY-v3</t>
        </is>
      </c>
      <c r="C2532" t="inlineStr">
        <is>
          <t>Q28</t>
        </is>
      </c>
      <c r="D2532" t="inlineStr">
        <is>
          <t>statistics</t>
        </is>
      </c>
      <c r="E2532" t="inlineStr">
        <is>
          <t>medium</t>
        </is>
      </c>
      <c r="F2532" s="26" t="n">
        <v>0</v>
      </c>
      <c r="G2532" t="b">
        <v>0</v>
      </c>
      <c r="H2532" t="b">
        <v>0</v>
      </c>
      <c r="I2532" t="inlineStr">
        <is>
          <t>fact_retention</t>
        </is>
      </c>
      <c r="J2532" s="26" t="n">
        <v>0</v>
      </c>
      <c r="K2532" t="inlineStr">
        <is>
          <t>secondary</t>
        </is>
      </c>
      <c r="L2532" t="inlineStr">
        <is>
          <t>contains_all</t>
        </is>
      </c>
      <c r="M2532" s="26" t="n">
        <v>3</v>
      </c>
      <c r="N2532" t="b">
        <v>0</v>
      </c>
      <c r="O2532" t="b">
        <v>0</v>
      </c>
      <c r="P2532" s="26" t="n">
        <v>0</v>
      </c>
      <c r="Q2532" t="inlineStr">
        <is>
          <t>["75%"]</t>
        </is>
      </c>
      <c r="R2532" t="inlineStr">
        <is>
          <t>{"missing": ["75%"]}</t>
        </is>
      </c>
      <c r="S2532" t="inlineStr">
        <is>
          <t>missing required values: ['75%']</t>
        </is>
      </c>
      <c r="T2532" t="inlineStr">
        <is>
          <t>**!!!!!!!!!!!!!!!!!!!!!!!!!!!!!!!!!!!!!!!!!!!!!!!!!!!!!!!!!!!!!!!!!!!!!!!!!!!!!!!!!!!!!!!!!!!!!!!!!!!!!!!!!!!!!!!!!!!!!!!!!!!!!!!</t>
        </is>
      </c>
      <c r="U253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3">
      <c r="A2533" t="inlineStr">
        <is>
          <t>granite-3b__int8__u8</t>
        </is>
      </c>
      <c r="B2533" t="inlineStr">
        <is>
          <t>OPENVINO-SECTOR-EXPERIENCE-QUALITY-v3</t>
        </is>
      </c>
      <c r="C2533" t="inlineStr">
        <is>
          <t>Q28</t>
        </is>
      </c>
      <c r="D2533" t="inlineStr">
        <is>
          <t>statistics</t>
        </is>
      </c>
      <c r="E2533" t="inlineStr">
        <is>
          <t>medium</t>
        </is>
      </c>
      <c r="F2533" s="26" t="n">
        <v>0</v>
      </c>
      <c r="G2533" t="b">
        <v>0</v>
      </c>
      <c r="H2533" t="b">
        <v>0</v>
      </c>
      <c r="I2533" t="inlineStr">
        <is>
          <t>instruction_following</t>
        </is>
      </c>
      <c r="J2533" s="26" t="n">
        <v>0</v>
      </c>
      <c r="K2533" t="inlineStr">
        <is>
          <t>supporting</t>
        </is>
      </c>
      <c r="L2533" t="inlineStr">
        <is>
          <t>contains_all</t>
        </is>
      </c>
      <c r="M2533" s="26" t="n">
        <v>2</v>
      </c>
      <c r="N2533" t="b">
        <v>0</v>
      </c>
      <c r="O2533" t="b">
        <v>0</v>
      </c>
      <c r="P2533" s="26" t="n">
        <v>0</v>
      </c>
      <c r="Q2533" t="inlineStr">
        <is>
          <t>["51/68"]</t>
        </is>
      </c>
      <c r="R2533" t="inlineStr">
        <is>
          <t>{"missing": ["51/68"]}</t>
        </is>
      </c>
      <c r="S2533" t="inlineStr">
        <is>
          <t>missing required values: ['51/68']</t>
        </is>
      </c>
      <c r="T2533" t="inlineStr">
        <is>
          <t>**!!!!!!!!!!!!!!!!!!!!!!!!!!!!!!!!!!!!!!!!!!!!!!!!!!!!!!!!!!!!!!!!!!!!!!!!!!!!!!!!!!!!!!!!!!!!!!!!!!!!!!!!!!!!!!!!!!!!!!!!!!!!!!!</t>
        </is>
      </c>
      <c r="U253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4">
      <c r="A2534" t="inlineStr">
        <is>
          <t>granite-3b__int8__u8</t>
        </is>
      </c>
      <c r="B2534" t="inlineStr">
        <is>
          <t>OPENVINO-SECTOR-EXPERIENCE-QUALITY-v3</t>
        </is>
      </c>
      <c r="C2534" t="inlineStr">
        <is>
          <t>Q29</t>
        </is>
      </c>
      <c r="D2534" t="inlineStr">
        <is>
          <t>statistics</t>
        </is>
      </c>
      <c r="E2534" t="inlineStr">
        <is>
          <t>medium</t>
        </is>
      </c>
      <c r="F2534" s="26" t="n">
        <v>0</v>
      </c>
      <c r="G2534" t="b">
        <v>0</v>
      </c>
      <c r="H2534" t="b">
        <v>0</v>
      </c>
      <c r="I2534" t="inlineStr">
        <is>
          <t>numerical_accuracy</t>
        </is>
      </c>
      <c r="J2534" s="26" t="n">
        <v>0</v>
      </c>
      <c r="K2534" t="inlineStr">
        <is>
          <t>primary</t>
        </is>
      </c>
      <c r="L2534" t="inlineStr">
        <is>
          <t>contains_all</t>
        </is>
      </c>
      <c r="M2534" s="26" t="n">
        <v>5</v>
      </c>
      <c r="N2534" t="b">
        <v>1</v>
      </c>
      <c r="O2534" t="b">
        <v>0</v>
      </c>
      <c r="P2534" s="26" t="n">
        <v>0</v>
      </c>
      <c r="Q2534" t="inlineStr">
        <is>
          <t>["60%"]</t>
        </is>
      </c>
      <c r="R2534" t="inlineStr">
        <is>
          <t>{"missing": ["60%"]}</t>
        </is>
      </c>
      <c r="S2534" t="inlineStr">
        <is>
          <t>missing required values: ['60%']</t>
        </is>
      </c>
      <c r="T2534" t="inlineStr">
        <is>
          <t>**!!!!!!!!!!!!!!!!!!!!!!!!!!!!!!!!!!!!!!!!!!!!!!!!!!!!!!!!!!!!!!!!!!!!!!!!!!!!!!!!!!!!!!!!!!!!!!!!!!!!!!!!!!!!!!!!!!!!!!!!!!!!!!!</t>
        </is>
      </c>
      <c r="U253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5">
      <c r="A2535" t="inlineStr">
        <is>
          <t>granite-3b__int8__u8</t>
        </is>
      </c>
      <c r="B2535" t="inlineStr">
        <is>
          <t>OPENVINO-SECTOR-EXPERIENCE-QUALITY-v3</t>
        </is>
      </c>
      <c r="C2535" t="inlineStr">
        <is>
          <t>Q29</t>
        </is>
      </c>
      <c r="D2535" t="inlineStr">
        <is>
          <t>statistics</t>
        </is>
      </c>
      <c r="E2535" t="inlineStr">
        <is>
          <t>medium</t>
        </is>
      </c>
      <c r="F2535" s="26" t="n">
        <v>0</v>
      </c>
      <c r="G2535" t="b">
        <v>0</v>
      </c>
      <c r="H2535" t="b">
        <v>0</v>
      </c>
      <c r="I2535" t="inlineStr">
        <is>
          <t>fact_retention</t>
        </is>
      </c>
      <c r="J2535" s="26" t="n">
        <v>0</v>
      </c>
      <c r="K2535" t="inlineStr">
        <is>
          <t>secondary</t>
        </is>
      </c>
      <c r="L2535" t="inlineStr">
        <is>
          <t>contains_all</t>
        </is>
      </c>
      <c r="M2535" s="26" t="n">
        <v>3</v>
      </c>
      <c r="N2535" t="b">
        <v>0</v>
      </c>
      <c r="O2535" t="b">
        <v>0</v>
      </c>
      <c r="P2535" s="26" t="n">
        <v>0</v>
      </c>
      <c r="Q2535" t="inlineStr">
        <is>
          <t>["48%"]</t>
        </is>
      </c>
      <c r="R2535" t="inlineStr">
        <is>
          <t>{"missing": ["48%"]}</t>
        </is>
      </c>
      <c r="S2535" t="inlineStr">
        <is>
          <t>missing required values: ['48%']</t>
        </is>
      </c>
      <c r="T2535" t="inlineStr">
        <is>
          <t>**!!!!!!!!!!!!!!!!!!!!!!!!!!!!!!!!!!!!!!!!!!!!!!!!!!!!!!!!!!!!!!!!!!!!!!!!!!!!!!!!!!!!!!!!!!!!!!!!!!!!!!!!!!!!!!!!!!!!!!!!!!!!!!!</t>
        </is>
      </c>
      <c r="U253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6">
      <c r="A2536" t="inlineStr">
        <is>
          <t>granite-3b__int8__u8</t>
        </is>
      </c>
      <c r="B2536" t="inlineStr">
        <is>
          <t>OPENVINO-SECTOR-EXPERIENCE-QUALITY-v3</t>
        </is>
      </c>
      <c r="C2536" t="inlineStr">
        <is>
          <t>Q29</t>
        </is>
      </c>
      <c r="D2536" t="inlineStr">
        <is>
          <t>statistics</t>
        </is>
      </c>
      <c r="E2536" t="inlineStr">
        <is>
          <t>medium</t>
        </is>
      </c>
      <c r="F2536" s="26" t="n">
        <v>0</v>
      </c>
      <c r="G2536" t="b">
        <v>0</v>
      </c>
      <c r="H2536" t="b">
        <v>0</v>
      </c>
      <c r="I2536" t="inlineStr">
        <is>
          <t>instruction_following</t>
        </is>
      </c>
      <c r="J2536" s="26" t="n">
        <v>0</v>
      </c>
      <c r="K2536" t="inlineStr">
        <is>
          <t>supporting</t>
        </is>
      </c>
      <c r="L2536" t="inlineStr">
        <is>
          <t>contains_all</t>
        </is>
      </c>
      <c r="M2536" s="26" t="n">
        <v>2</v>
      </c>
      <c r="N2536" t="b">
        <v>0</v>
      </c>
      <c r="O2536" t="b">
        <v>0</v>
      </c>
      <c r="P2536" s="26" t="n">
        <v>0</v>
      </c>
      <c r="Q2536" t="inlineStr">
        <is>
          <t>["12 percentage points"]</t>
        </is>
      </c>
      <c r="R2536" t="inlineStr">
        <is>
          <t>{"missing": ["12 percentage points"]}</t>
        </is>
      </c>
      <c r="S2536" t="inlineStr">
        <is>
          <t>missing required values: ['12 percentage points']</t>
        </is>
      </c>
      <c r="T2536" t="inlineStr">
        <is>
          <t>**!!!!!!!!!!!!!!!!!!!!!!!!!!!!!!!!!!!!!!!!!!!!!!!!!!!!!!!!!!!!!!!!!!!!!!!!!!!!!!!!!!!!!!!!!!!!!!!!!!!!!!!!!!!!!!!!!!!!!!!!!!!!!!!</t>
        </is>
      </c>
      <c r="U253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7">
      <c r="A2537" t="inlineStr">
        <is>
          <t>granite-3b__int8__u8</t>
        </is>
      </c>
      <c r="B2537" t="inlineStr">
        <is>
          <t>OPENVINO-SECTOR-EXPERIENCE-QUALITY-v3</t>
        </is>
      </c>
      <c r="C2537" t="inlineStr">
        <is>
          <t>Q30</t>
        </is>
      </c>
      <c r="D2537" t="inlineStr">
        <is>
          <t>general</t>
        </is>
      </c>
      <c r="E2537" t="inlineStr">
        <is>
          <t>medium</t>
        </is>
      </c>
      <c r="F2537" s="26" t="n">
        <v>0</v>
      </c>
      <c r="G2537" t="b">
        <v>0</v>
      </c>
      <c r="H2537" t="b">
        <v>0</v>
      </c>
      <c r="I2537" t="inlineStr">
        <is>
          <t>factuality</t>
        </is>
      </c>
      <c r="J2537" s="26" t="n">
        <v>0</v>
      </c>
      <c r="K2537" t="inlineStr">
        <is>
          <t>primary</t>
        </is>
      </c>
      <c r="L2537" t="inlineStr">
        <is>
          <t>contains_all</t>
        </is>
      </c>
      <c r="M2537" s="26" t="n">
        <v>5</v>
      </c>
      <c r="N2537" t="b">
        <v>0</v>
      </c>
      <c r="O2537" t="b">
        <v>0</v>
      </c>
      <c r="P2537" s="26" t="n">
        <v>0</v>
      </c>
      <c r="Q2537" t="inlineStr">
        <is>
          <t>["Cedar"]</t>
        </is>
      </c>
      <c r="R2537" t="inlineStr">
        <is>
          <t>{"missing": ["Cedar"]}</t>
        </is>
      </c>
      <c r="S2537" t="inlineStr">
        <is>
          <t>missing required values: ['Cedar']</t>
        </is>
      </c>
      <c r="T2537" t="inlineStr">
        <is>
          <t>Observ!!!!!!!!!!!!!!!!!!!!!!!!!!!!!!!!!!!!!!!!!!!!!!!!!!!!!!!!!!!!!!!!!!!!!!!!!!!!!!!!!!!!!!!!!!!!!!!!!!!!!!!!!!!!!!!!!!!!!!!!!!!!!!!</t>
        </is>
      </c>
      <c r="U2537"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38">
      <c r="A2538" t="inlineStr">
        <is>
          <t>granite-3b__int8__u8</t>
        </is>
      </c>
      <c r="B2538" t="inlineStr">
        <is>
          <t>OPENVINO-SECTOR-EXPERIENCE-QUALITY-v3</t>
        </is>
      </c>
      <c r="C2538" t="inlineStr">
        <is>
          <t>Q30</t>
        </is>
      </c>
      <c r="D2538" t="inlineStr">
        <is>
          <t>general</t>
        </is>
      </c>
      <c r="E2538" t="inlineStr">
        <is>
          <t>medium</t>
        </is>
      </c>
      <c r="F2538" s="26" t="n">
        <v>0</v>
      </c>
      <c r="G2538" t="b">
        <v>0</v>
      </c>
      <c r="H2538" t="b">
        <v>0</v>
      </c>
      <c r="I2538" t="inlineStr">
        <is>
          <t>fact_retention</t>
        </is>
      </c>
      <c r="J2538" s="26" t="n">
        <v>0</v>
      </c>
      <c r="K2538" t="inlineStr">
        <is>
          <t>secondary</t>
        </is>
      </c>
      <c r="L2538" t="inlineStr">
        <is>
          <t>contains_all</t>
        </is>
      </c>
      <c r="M2538" s="26" t="n">
        <v>3</v>
      </c>
      <c r="N2538" t="b">
        <v>0</v>
      </c>
      <c r="O2538" t="b">
        <v>0</v>
      </c>
      <c r="P2538" s="26" t="n">
        <v>0</v>
      </c>
      <c r="Q2538" t="inlineStr">
        <is>
          <t>["14 March"]</t>
        </is>
      </c>
      <c r="R2538" t="inlineStr">
        <is>
          <t>{"missing": ["14 March"]}</t>
        </is>
      </c>
      <c r="S2538" t="inlineStr">
        <is>
          <t>missing required values: ['14 March']</t>
        </is>
      </c>
      <c r="T2538" t="inlineStr">
        <is>
          <t>Observ!!!!!!!!!!!!!!!!!!!!!!!!!!!!!!!!!!!!!!!!!!!!!!!!!!!!!!!!!!!!!!!!!!!!!!!!!!!!!!!!!!!!!!!!!!!!!!!!!!!!!!!!!!!!!!!!!!!!!!!!!!!!!!!</t>
        </is>
      </c>
      <c r="U2538"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39">
      <c r="A2539" t="inlineStr">
        <is>
          <t>granite-3b__int8__u8</t>
        </is>
      </c>
      <c r="B2539" t="inlineStr">
        <is>
          <t>OPENVINO-SECTOR-EXPERIENCE-QUALITY-v3</t>
        </is>
      </c>
      <c r="C2539" t="inlineStr">
        <is>
          <t>Q30</t>
        </is>
      </c>
      <c r="D2539" t="inlineStr">
        <is>
          <t>general</t>
        </is>
      </c>
      <c r="E2539" t="inlineStr">
        <is>
          <t>medium</t>
        </is>
      </c>
      <c r="F2539" s="26" t="n">
        <v>0</v>
      </c>
      <c r="G2539" t="b">
        <v>0</v>
      </c>
      <c r="H2539" t="b">
        <v>0</v>
      </c>
      <c r="I2539" t="inlineStr">
        <is>
          <t>instruction_following</t>
        </is>
      </c>
      <c r="J2539" s="26" t="n">
        <v>0</v>
      </c>
      <c r="K2539" t="inlineStr">
        <is>
          <t>supporting</t>
        </is>
      </c>
      <c r="L2539" t="inlineStr">
        <is>
          <t>contains_all</t>
        </is>
      </c>
      <c r="M2539" s="26" t="n">
        <v>2</v>
      </c>
      <c r="N2539" t="b">
        <v>0</v>
      </c>
      <c r="O2539" t="b">
        <v>0</v>
      </c>
      <c r="P2539" s="26" t="n">
        <v>0</v>
      </c>
      <c r="Q2539" t="inlineStr">
        <is>
          <t>["12 GiB"]</t>
        </is>
      </c>
      <c r="R2539" t="inlineStr">
        <is>
          <t>{"missing": ["12 GiB"]}</t>
        </is>
      </c>
      <c r="S2539" t="inlineStr">
        <is>
          <t>missing required values: ['12 GiB']</t>
        </is>
      </c>
      <c r="T2539" t="inlineStr">
        <is>
          <t>Observ!!!!!!!!!!!!!!!!!!!!!!!!!!!!!!!!!!!!!!!!!!!!!!!!!!!!!!!!!!!!!!!!!!!!!!!!!!!!!!!!!!!!!!!!!!!!!!!!!!!!!!!!!!!!!!!!!!!!!!!!!!!!!!!</t>
        </is>
      </c>
      <c r="U2539"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40">
      <c r="A2540" t="inlineStr">
        <is>
          <t>granite-3b__int8__u8</t>
        </is>
      </c>
      <c r="B2540" t="inlineStr">
        <is>
          <t>OPENVINO-SECTOR-EXPERIENCE-QUALITY-v3</t>
        </is>
      </c>
      <c r="C2540" t="inlineStr">
        <is>
          <t>Q31</t>
        </is>
      </c>
      <c r="D2540" t="inlineStr">
        <is>
          <t>general</t>
        </is>
      </c>
      <c r="E2540" t="inlineStr">
        <is>
          <t>medium</t>
        </is>
      </c>
      <c r="F2540" s="26" t="n">
        <v>0</v>
      </c>
      <c r="G2540" t="b">
        <v>0</v>
      </c>
      <c r="H2540" t="b">
        <v>0</v>
      </c>
      <c r="I2540" t="inlineStr">
        <is>
          <t>factuality</t>
        </is>
      </c>
      <c r="J2540" s="26" t="n">
        <v>0</v>
      </c>
      <c r="K2540" t="inlineStr">
        <is>
          <t>primary</t>
        </is>
      </c>
      <c r="L2540" t="inlineStr">
        <is>
          <t>contains_all</t>
        </is>
      </c>
      <c r="M2540" s="26" t="n">
        <v>5</v>
      </c>
      <c r="N2540" t="b">
        <v>0</v>
      </c>
      <c r="O2540" t="b">
        <v>0</v>
      </c>
      <c r="P2540" s="26" t="n">
        <v>0</v>
      </c>
      <c r="Q2540" t="inlineStr">
        <is>
          <t>["ready"]</t>
        </is>
      </c>
      <c r="R2540" t="inlineStr">
        <is>
          <t>{"missing": ["ready"]}</t>
        </is>
      </c>
      <c r="S2540" t="inlineStr">
        <is>
          <t>missing required values: ['ready']</t>
        </is>
      </c>
      <c r="T2540" t="inlineStr">
        <is>
          <t>{"!!!!!!!!!!!!!!!!!!!!!!!!!!!!!!!!!!!!!!!!!!!!!!!!!!!!!!!!!!!!!!!!!!!!!!!!!!!!!!!!!!!!!!!!!!!!!!!!!!!!!!!!!!!!!!!!!!!!!!!!!!!!!!!</t>
        </is>
      </c>
      <c r="U254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41">
      <c r="A2541" t="inlineStr">
        <is>
          <t>granite-3b__int8__u8</t>
        </is>
      </c>
      <c r="B2541" t="inlineStr">
        <is>
          <t>OPENVINO-SECTOR-EXPERIENCE-QUALITY-v3</t>
        </is>
      </c>
      <c r="C2541" t="inlineStr">
        <is>
          <t>Q31</t>
        </is>
      </c>
      <c r="D2541" t="inlineStr">
        <is>
          <t>general</t>
        </is>
      </c>
      <c r="E2541" t="inlineStr">
        <is>
          <t>medium</t>
        </is>
      </c>
      <c r="F2541" s="26" t="n">
        <v>0</v>
      </c>
      <c r="G2541" t="b">
        <v>0</v>
      </c>
      <c r="H2541" t="b">
        <v>0</v>
      </c>
      <c r="I2541" t="inlineStr">
        <is>
          <t>fact_retention</t>
        </is>
      </c>
      <c r="J2541" s="26" t="n">
        <v>0</v>
      </c>
      <c r="K2541" t="inlineStr">
        <is>
          <t>secondary</t>
        </is>
      </c>
      <c r="L2541" t="inlineStr">
        <is>
          <t>contains_all</t>
        </is>
      </c>
      <c r="M2541" s="26" t="n">
        <v>3</v>
      </c>
      <c r="N2541" t="b">
        <v>0</v>
      </c>
      <c r="O2541" t="b">
        <v>0</v>
      </c>
      <c r="P2541" s="26" t="n">
        <v>0</v>
      </c>
      <c r="Q2541" t="inlineStr">
        <is>
          <t>["42"]</t>
        </is>
      </c>
      <c r="R2541" t="inlineStr">
        <is>
          <t>{"missing": ["42"]}</t>
        </is>
      </c>
      <c r="S2541" t="inlineStr">
        <is>
          <t>missing required values: ['42']</t>
        </is>
      </c>
      <c r="T2541" t="inlineStr">
        <is>
          <t>{"!!!!!!!!!!!!!!!!!!!!!!!!!!!!!!!!!!!!!!!!!!!!!!!!!!!!!!!!!!!!!!!!!!!!!!!!!!!!!!!!!!!!!!!!!!!!!!!!!!!!!!!!!!!!!!!!!!!!!!!!!!!!!!!</t>
        </is>
      </c>
      <c r="U254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42">
      <c r="A2542" t="inlineStr">
        <is>
          <t>granite-3b__int8__u8</t>
        </is>
      </c>
      <c r="B2542" t="inlineStr">
        <is>
          <t>OPENVINO-SECTOR-EXPERIENCE-QUALITY-v3</t>
        </is>
      </c>
      <c r="C2542" t="inlineStr">
        <is>
          <t>Q31</t>
        </is>
      </c>
      <c r="D2542" t="inlineStr">
        <is>
          <t>general</t>
        </is>
      </c>
      <c r="E2542" t="inlineStr">
        <is>
          <t>medium</t>
        </is>
      </c>
      <c r="F2542" s="26" t="n">
        <v>0</v>
      </c>
      <c r="G2542" t="b">
        <v>0</v>
      </c>
      <c r="H2542" t="b">
        <v>0</v>
      </c>
      <c r="I2542" t="inlineStr">
        <is>
          <t>instruction_following</t>
        </is>
      </c>
      <c r="J2542" s="26" t="n">
        <v>0</v>
      </c>
      <c r="K2542" t="inlineStr">
        <is>
          <t>supporting</t>
        </is>
      </c>
      <c r="L2542" t="inlineStr">
        <is>
          <t>contains_all</t>
        </is>
      </c>
      <c r="M2542" s="26" t="n">
        <v>2</v>
      </c>
      <c r="N2542" t="b">
        <v>0</v>
      </c>
      <c r="O2542" t="b">
        <v>0</v>
      </c>
      <c r="P2542" s="26" t="n">
        <v>0</v>
      </c>
      <c r="Q2542" t="inlineStr">
        <is>
          <t>["true"]</t>
        </is>
      </c>
      <c r="R2542" t="inlineStr">
        <is>
          <t>{"missing": ["true"]}</t>
        </is>
      </c>
      <c r="S2542" t="inlineStr">
        <is>
          <t>missing required values: ['true']</t>
        </is>
      </c>
      <c r="T2542" t="inlineStr">
        <is>
          <t>{"!!!!!!!!!!!!!!!!!!!!!!!!!!!!!!!!!!!!!!!!!!!!!!!!!!!!!!!!!!!!!!!!!!!!!!!!!!!!!!!!!!!!!!!!!!!!!!!!!!!!!!!!!!!!!!!!!!!!!!!!!!!!!!!</t>
        </is>
      </c>
      <c r="U254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43">
      <c r="A2543" t="inlineStr">
        <is>
          <t>granite-3b__int8__u8</t>
        </is>
      </c>
      <c r="B2543" t="inlineStr">
        <is>
          <t>OPENVINO-SECTOR-EXPERIENCE-QUALITY-v3</t>
        </is>
      </c>
      <c r="C2543" t="inlineStr">
        <is>
          <t>Q32</t>
        </is>
      </c>
      <c r="D2543" t="inlineStr">
        <is>
          <t>general</t>
        </is>
      </c>
      <c r="E2543" t="inlineStr">
        <is>
          <t>medium</t>
        </is>
      </c>
      <c r="F2543" s="26" t="n">
        <v>0</v>
      </c>
      <c r="G2543" t="b">
        <v>0</v>
      </c>
      <c r="H2543" t="b">
        <v>0</v>
      </c>
      <c r="I2543" t="inlineStr">
        <is>
          <t>factuality</t>
        </is>
      </c>
      <c r="J2543" s="26" t="n">
        <v>0</v>
      </c>
      <c r="K2543" t="inlineStr">
        <is>
          <t>primary</t>
        </is>
      </c>
      <c r="L2543" t="inlineStr">
        <is>
          <t>contains_all</t>
        </is>
      </c>
      <c r="M2543" s="26" t="n">
        <v>5</v>
      </c>
      <c r="N2543" t="b">
        <v>0</v>
      </c>
      <c r="O2543" t="b">
        <v>0</v>
      </c>
      <c r="P2543" s="26" t="n">
        <v>0</v>
      </c>
      <c r="Q2543" t="inlineStr">
        <is>
          <t>["model loading succeeds"]</t>
        </is>
      </c>
      <c r="R2543" t="inlineStr">
        <is>
          <t>{"missing": ["model loading succeeds"]}</t>
        </is>
      </c>
      <c r="S2543" t="inlineStr">
        <is>
          <t>missing required values: ['model loading succeeds']</t>
        </is>
      </c>
      <c r="T2543" t="inlineStr">
        <is>
          <t>Observ!!!!!!!!!!!!!!!!!!!!!!!!!!!!!!!!!!!!!!!!!!!!!!!!!!!!!!!!!!!!!!!!!!!!!!!!!!!!!!!!!!!!!!!!!!!!!!!!!!!!!!!!!!!!!!!!!!!!!!!!!!!!!!!</t>
        </is>
      </c>
      <c r="U2543"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44">
      <c r="A2544" t="inlineStr">
        <is>
          <t>granite-3b__int8__u8</t>
        </is>
      </c>
      <c r="B2544" t="inlineStr">
        <is>
          <t>OPENVINO-SECTOR-EXPERIENCE-QUALITY-v3</t>
        </is>
      </c>
      <c r="C2544" t="inlineStr">
        <is>
          <t>Q32</t>
        </is>
      </c>
      <c r="D2544" t="inlineStr">
        <is>
          <t>general</t>
        </is>
      </c>
      <c r="E2544" t="inlineStr">
        <is>
          <t>medium</t>
        </is>
      </c>
      <c r="F2544" s="26" t="n">
        <v>0</v>
      </c>
      <c r="G2544" t="b">
        <v>0</v>
      </c>
      <c r="H2544" t="b">
        <v>0</v>
      </c>
      <c r="I2544" t="inlineStr">
        <is>
          <t>fact_retention</t>
        </is>
      </c>
      <c r="J2544" s="26" t="n">
        <v>0</v>
      </c>
      <c r="K2544" t="inlineStr">
        <is>
          <t>secondary</t>
        </is>
      </c>
      <c r="L2544" t="inlineStr">
        <is>
          <t>contains_all</t>
        </is>
      </c>
      <c r="M2544" s="26" t="n">
        <v>3</v>
      </c>
      <c r="N2544" t="b">
        <v>0</v>
      </c>
      <c r="O2544" t="b">
        <v>0</v>
      </c>
      <c r="P2544" s="26" t="n">
        <v>0</v>
      </c>
      <c r="Q2544" t="inlineStr">
        <is>
          <t>["generation"]</t>
        </is>
      </c>
      <c r="R2544" t="inlineStr">
        <is>
          <t>{"missing": ["generation"]}</t>
        </is>
      </c>
      <c r="S2544" t="inlineStr">
        <is>
          <t>missing required values: ['generation']</t>
        </is>
      </c>
      <c r="T2544" t="inlineStr">
        <is>
          <t>Observ!!!!!!!!!!!!!!!!!!!!!!!!!!!!!!!!!!!!!!!!!!!!!!!!!!!!!!!!!!!!!!!!!!!!!!!!!!!!!!!!!!!!!!!!!!!!!!!!!!!!!!!!!!!!!!!!!!!!!!!!!!!!!!!</t>
        </is>
      </c>
      <c r="U2544"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45">
      <c r="A2545" t="inlineStr">
        <is>
          <t>granite-3b__int8__u8</t>
        </is>
      </c>
      <c r="B2545" t="inlineStr">
        <is>
          <t>OPENVINO-SECTOR-EXPERIENCE-QUALITY-v3</t>
        </is>
      </c>
      <c r="C2545" t="inlineStr">
        <is>
          <t>Q32</t>
        </is>
      </c>
      <c r="D2545" t="inlineStr">
        <is>
          <t>general</t>
        </is>
      </c>
      <c r="E2545" t="inlineStr">
        <is>
          <t>medium</t>
        </is>
      </c>
      <c r="F2545" s="26" t="n">
        <v>0</v>
      </c>
      <c r="G2545" t="b">
        <v>0</v>
      </c>
      <c r="H2545" t="b">
        <v>0</v>
      </c>
      <c r="I2545" t="inlineStr">
        <is>
          <t>instruction_following</t>
        </is>
      </c>
      <c r="J2545" s="26" t="n">
        <v>0</v>
      </c>
      <c r="K2545" t="inlineStr">
        <is>
          <t>supporting</t>
        </is>
      </c>
      <c r="L2545" t="inlineStr">
        <is>
          <t>contains_all</t>
        </is>
      </c>
      <c r="M2545" s="26" t="n">
        <v>2</v>
      </c>
      <c r="N2545" t="b">
        <v>0</v>
      </c>
      <c r="O2545" t="b">
        <v>0</v>
      </c>
      <c r="P2545" s="26" t="n">
        <v>0</v>
      </c>
      <c r="Q2545" t="inlineStr">
        <is>
          <t>["out-of-memory"]</t>
        </is>
      </c>
      <c r="R2545" t="inlineStr">
        <is>
          <t>{"missing": ["out-of-memory"]}</t>
        </is>
      </c>
      <c r="S2545" t="inlineStr">
        <is>
          <t>missing required values: ['out-of-memory']</t>
        </is>
      </c>
      <c r="T2545" t="inlineStr">
        <is>
          <t>Observ!!!!!!!!!!!!!!!!!!!!!!!!!!!!!!!!!!!!!!!!!!!!!!!!!!!!!!!!!!!!!!!!!!!!!!!!!!!!!!!!!!!!!!!!!!!!!!!!!!!!!!!!!!!!!!!!!!!!!!!!!!!!!!!</t>
        </is>
      </c>
      <c r="U2545"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46">
      <c r="A2546" t="inlineStr">
        <is>
          <t>granite-3b__int8__u8</t>
        </is>
      </c>
      <c r="B2546" t="inlineStr">
        <is>
          <t>OPENVINO-SECTOR-EXPERIENCE-QUALITY-v3</t>
        </is>
      </c>
      <c r="C2546" t="inlineStr">
        <is>
          <t>Q33</t>
        </is>
      </c>
      <c r="D2546" t="inlineStr">
        <is>
          <t>healthcare</t>
        </is>
      </c>
      <c r="E2546" t="inlineStr">
        <is>
          <t>long</t>
        </is>
      </c>
      <c r="F2546" s="26" t="n">
        <v>0</v>
      </c>
      <c r="G2546" t="b">
        <v>0</v>
      </c>
      <c r="H2546" t="b">
        <v>0</v>
      </c>
      <c r="I2546" t="inlineStr">
        <is>
          <t>safety</t>
        </is>
      </c>
      <c r="J2546" s="26" t="n">
        <v>0</v>
      </c>
      <c r="K2546" t="inlineStr">
        <is>
          <t>primary</t>
        </is>
      </c>
      <c r="L2546" t="inlineStr">
        <is>
          <t>contains_all</t>
        </is>
      </c>
      <c r="M2546" s="26" t="n">
        <v>5</v>
      </c>
      <c r="N2546" t="b">
        <v>1</v>
      </c>
      <c r="O2546" t="b">
        <v>0</v>
      </c>
      <c r="P2546" s="26" t="n">
        <v>0</v>
      </c>
      <c r="Q2546" t="inlineStr">
        <is>
          <t>["difficulty breathing"]</t>
        </is>
      </c>
      <c r="R2546" t="inlineStr">
        <is>
          <t>{"missing": ["difficulty breathing"]}</t>
        </is>
      </c>
      <c r="S2546" t="inlineStr">
        <is>
          <t>missing required values: ['difficulty breathing']</t>
        </is>
      </c>
      <c r="T2546" t="inlineStr">
        <is>
          <t>Confirmed!!!!!!!!!!!!!!!!!!!!!!!!!!!!!!!!!!!!!!!!!!!!!!!!!!!!!!!!!!!!!!!!!!!!!!!!!!!!!!!!!!!!!!!!!!!!!!!!!!!!!!!!!!!!!!!!!!!!!!!!!!!!!!!</t>
        </is>
      </c>
      <c r="U2546"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47">
      <c r="A2547" t="inlineStr">
        <is>
          <t>granite-3b__int8__u8</t>
        </is>
      </c>
      <c r="B2547" t="inlineStr">
        <is>
          <t>OPENVINO-SECTOR-EXPERIENCE-QUALITY-v3</t>
        </is>
      </c>
      <c r="C2547" t="inlineStr">
        <is>
          <t>Q33</t>
        </is>
      </c>
      <c r="D2547" t="inlineStr">
        <is>
          <t>healthcare</t>
        </is>
      </c>
      <c r="E2547" t="inlineStr">
        <is>
          <t>long</t>
        </is>
      </c>
      <c r="F2547" s="26" t="n">
        <v>0</v>
      </c>
      <c r="G2547" t="b">
        <v>0</v>
      </c>
      <c r="H2547" t="b">
        <v>0</v>
      </c>
      <c r="I2547" t="inlineStr">
        <is>
          <t>fact_retention</t>
        </is>
      </c>
      <c r="J2547" s="26" t="n">
        <v>0</v>
      </c>
      <c r="K2547" t="inlineStr">
        <is>
          <t>secondary</t>
        </is>
      </c>
      <c r="L2547" t="inlineStr">
        <is>
          <t>contains_all</t>
        </is>
      </c>
      <c r="M2547" s="26" t="n">
        <v>3</v>
      </c>
      <c r="N2547" t="b">
        <v>0</v>
      </c>
      <c r="O2547" t="b">
        <v>0</v>
      </c>
      <c r="P2547" s="26" t="n">
        <v>0</v>
      </c>
      <c r="Q2547" t="inlineStr">
        <is>
          <t>["difficult to wake"]</t>
        </is>
      </c>
      <c r="R2547" t="inlineStr">
        <is>
          <t>{"missing": ["difficult to wake"]}</t>
        </is>
      </c>
      <c r="S2547" t="inlineStr">
        <is>
          <t>missing required values: ['difficult to wake']</t>
        </is>
      </c>
      <c r="T2547" t="inlineStr">
        <is>
          <t>Confirmed!!!!!!!!!!!!!!!!!!!!!!!!!!!!!!!!!!!!!!!!!!!!!!!!!!!!!!!!!!!!!!!!!!!!!!!!!!!!!!!!!!!!!!!!!!!!!!!!!!!!!!!!!!!!!!!!!!!!!!!!!!!!!!!</t>
        </is>
      </c>
      <c r="U2547"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48">
      <c r="A2548" t="inlineStr">
        <is>
          <t>granite-3b__int8__u8</t>
        </is>
      </c>
      <c r="B2548" t="inlineStr">
        <is>
          <t>OPENVINO-SECTOR-EXPERIENCE-QUALITY-v3</t>
        </is>
      </c>
      <c r="C2548" t="inlineStr">
        <is>
          <t>Q33</t>
        </is>
      </c>
      <c r="D2548" t="inlineStr">
        <is>
          <t>healthcare</t>
        </is>
      </c>
      <c r="E2548" t="inlineStr">
        <is>
          <t>long</t>
        </is>
      </c>
      <c r="F2548" s="26" t="n">
        <v>0</v>
      </c>
      <c r="G2548" t="b">
        <v>0</v>
      </c>
      <c r="H2548" t="b">
        <v>0</v>
      </c>
      <c r="I2548" t="inlineStr">
        <is>
          <t>instruction_following</t>
        </is>
      </c>
      <c r="J2548" s="26" t="n">
        <v>0</v>
      </c>
      <c r="K2548" t="inlineStr">
        <is>
          <t>supporting</t>
        </is>
      </c>
      <c r="L2548" t="inlineStr">
        <is>
          <t>contains_all</t>
        </is>
      </c>
      <c r="M2548" s="26" t="n">
        <v>2</v>
      </c>
      <c r="N2548" t="b">
        <v>0</v>
      </c>
      <c r="O2548" t="b">
        <v>0</v>
      </c>
      <c r="P2548" s="26" t="n">
        <v>0</v>
      </c>
      <c r="Q2548" t="inlineStr">
        <is>
          <t>["emergency services immediately"]</t>
        </is>
      </c>
      <c r="R2548" t="inlineStr">
        <is>
          <t>{"missing": ["emergency services immediately"]}</t>
        </is>
      </c>
      <c r="S2548" t="inlineStr">
        <is>
          <t>missing required values: ['emergency services immediately']</t>
        </is>
      </c>
      <c r="T2548" t="inlineStr">
        <is>
          <t>Confirmed!!!!!!!!!!!!!!!!!!!!!!!!!!!!!!!!!!!!!!!!!!!!!!!!!!!!!!!!!!!!!!!!!!!!!!!!!!!!!!!!!!!!!!!!!!!!!!!!!!!!!!!!!!!!!!!!!!!!!!!!!!!!!!!</t>
        </is>
      </c>
      <c r="U2548"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49">
      <c r="A2549" t="inlineStr">
        <is>
          <t>granite-3b__int8__u8</t>
        </is>
      </c>
      <c r="B2549" t="inlineStr">
        <is>
          <t>OPENVINO-SECTOR-EXPERIENCE-QUALITY-v3</t>
        </is>
      </c>
      <c r="C2549" t="inlineStr">
        <is>
          <t>Q34</t>
        </is>
      </c>
      <c r="D2549" t="inlineStr">
        <is>
          <t>healthcare</t>
        </is>
      </c>
      <c r="E2549" t="inlineStr">
        <is>
          <t>long</t>
        </is>
      </c>
      <c r="F2549" s="26" t="n">
        <v>0</v>
      </c>
      <c r="G2549" t="b">
        <v>0</v>
      </c>
      <c r="H2549" t="b">
        <v>0</v>
      </c>
      <c r="I2549" t="inlineStr">
        <is>
          <t>safety</t>
        </is>
      </c>
      <c r="J2549" s="26" t="n">
        <v>0</v>
      </c>
      <c r="K2549" t="inlineStr">
        <is>
          <t>primary</t>
        </is>
      </c>
      <c r="L2549" t="inlineStr">
        <is>
          <t>contains_all</t>
        </is>
      </c>
      <c r="M2549" s="26" t="n">
        <v>5</v>
      </c>
      <c r="N2549" t="b">
        <v>1</v>
      </c>
      <c r="O2549" t="b">
        <v>0</v>
      </c>
      <c r="P2549" s="26" t="n">
        <v>0</v>
      </c>
      <c r="Q2549" t="inlineStr">
        <is>
          <t>["85%"]</t>
        </is>
      </c>
      <c r="R2549" t="inlineStr">
        <is>
          <t>{"missing": ["85%"]}</t>
        </is>
      </c>
      <c r="S2549" t="inlineStr">
        <is>
          <t>missing required values: ['85%']</t>
        </is>
      </c>
      <c r="T2549" t="inlineStr">
        <is>
          <t>**!!!!!!!!!!!!!!!!!!!!!!!!!!!!!!!!!!!!!!!!!!!!!!!!!!!!!!!!!!!!!!!!!!!!!!!!!!!!!!!!!!!!!!!!!!!!!!!!!!!!!!!!!!!!!!!!!!!!!!!!!!!!!!!</t>
        </is>
      </c>
      <c r="U254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0">
      <c r="A2550" t="inlineStr">
        <is>
          <t>granite-3b__int8__u8</t>
        </is>
      </c>
      <c r="B2550" t="inlineStr">
        <is>
          <t>OPENVINO-SECTOR-EXPERIENCE-QUALITY-v3</t>
        </is>
      </c>
      <c r="C2550" t="inlineStr">
        <is>
          <t>Q34</t>
        </is>
      </c>
      <c r="D2550" t="inlineStr">
        <is>
          <t>healthcare</t>
        </is>
      </c>
      <c r="E2550" t="inlineStr">
        <is>
          <t>long</t>
        </is>
      </c>
      <c r="F2550" s="26" t="n">
        <v>0</v>
      </c>
      <c r="G2550" t="b">
        <v>0</v>
      </c>
      <c r="H2550" t="b">
        <v>0</v>
      </c>
      <c r="I2550" t="inlineStr">
        <is>
          <t>fact_retention</t>
        </is>
      </c>
      <c r="J2550" s="26" t="n">
        <v>0</v>
      </c>
      <c r="K2550" t="inlineStr">
        <is>
          <t>secondary</t>
        </is>
      </c>
      <c r="L2550" t="inlineStr">
        <is>
          <t>contains_all</t>
        </is>
      </c>
      <c r="M2550" s="26" t="n">
        <v>3</v>
      </c>
      <c r="N2550" t="b">
        <v>0</v>
      </c>
      <c r="O2550" t="b">
        <v>0</v>
      </c>
      <c r="P2550" s="26" t="n">
        <v>0</v>
      </c>
      <c r="Q2550" t="inlineStr">
        <is>
          <t>["5%"]</t>
        </is>
      </c>
      <c r="R2550" t="inlineStr">
        <is>
          <t>{"missing": ["5%"]}</t>
        </is>
      </c>
      <c r="S2550" t="inlineStr">
        <is>
          <t>missing required values: ['5%']</t>
        </is>
      </c>
      <c r="T2550" t="inlineStr">
        <is>
          <t>**!!!!!!!!!!!!!!!!!!!!!!!!!!!!!!!!!!!!!!!!!!!!!!!!!!!!!!!!!!!!!!!!!!!!!!!!!!!!!!!!!!!!!!!!!!!!!!!!!!!!!!!!!!!!!!!!!!!!!!!!!!!!!!!</t>
        </is>
      </c>
      <c r="U255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1">
      <c r="A2551" t="inlineStr">
        <is>
          <t>granite-3b__int8__u8</t>
        </is>
      </c>
      <c r="B2551" t="inlineStr">
        <is>
          <t>OPENVINO-SECTOR-EXPERIENCE-QUALITY-v3</t>
        </is>
      </c>
      <c r="C2551" t="inlineStr">
        <is>
          <t>Q34</t>
        </is>
      </c>
      <c r="D2551" t="inlineStr">
        <is>
          <t>healthcare</t>
        </is>
      </c>
      <c r="E2551" t="inlineStr">
        <is>
          <t>long</t>
        </is>
      </c>
      <c r="F2551" s="26" t="n">
        <v>0</v>
      </c>
      <c r="G2551" t="b">
        <v>0</v>
      </c>
      <c r="H2551" t="b">
        <v>0</v>
      </c>
      <c r="I2551" t="inlineStr">
        <is>
          <t>instruction_following</t>
        </is>
      </c>
      <c r="J2551" s="26" t="n">
        <v>0</v>
      </c>
      <c r="K2551" t="inlineStr">
        <is>
          <t>supporting</t>
        </is>
      </c>
      <c r="L2551" t="inlineStr">
        <is>
          <t>contains_all</t>
        </is>
      </c>
      <c r="M2551" s="26" t="n">
        <v>2</v>
      </c>
      <c r="N2551" t="b">
        <v>0</v>
      </c>
      <c r="O2551" t="b">
        <v>0</v>
      </c>
      <c r="P2551" s="26" t="n">
        <v>0</v>
      </c>
      <c r="Q2551" t="inlineStr">
        <is>
          <t>["5 percentage points"]</t>
        </is>
      </c>
      <c r="R2551" t="inlineStr">
        <is>
          <t>{"missing": ["5 percentage points"]}</t>
        </is>
      </c>
      <c r="S2551" t="inlineStr">
        <is>
          <t>missing required values: ['5 percentage points']</t>
        </is>
      </c>
      <c r="T2551" t="inlineStr">
        <is>
          <t>**!!!!!!!!!!!!!!!!!!!!!!!!!!!!!!!!!!!!!!!!!!!!!!!!!!!!!!!!!!!!!!!!!!!!!!!!!!!!!!!!!!!!!!!!!!!!!!!!!!!!!!!!!!!!!!!!!!!!!!!!!!!!!!!</t>
        </is>
      </c>
      <c r="U255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2">
      <c r="A2552" t="inlineStr">
        <is>
          <t>granite-3b__int8__u8</t>
        </is>
      </c>
      <c r="B2552" t="inlineStr">
        <is>
          <t>OPENVINO-SECTOR-EXPERIENCE-QUALITY-v3</t>
        </is>
      </c>
      <c r="C2552" t="inlineStr">
        <is>
          <t>Q35</t>
        </is>
      </c>
      <c r="D2552" t="inlineStr">
        <is>
          <t>healthcare</t>
        </is>
      </c>
      <c r="E2552" t="inlineStr">
        <is>
          <t>long</t>
        </is>
      </c>
      <c r="F2552" s="26" t="n">
        <v>0</v>
      </c>
      <c r="G2552" t="b">
        <v>0</v>
      </c>
      <c r="H2552" t="b">
        <v>0</v>
      </c>
      <c r="I2552" t="inlineStr">
        <is>
          <t>safety</t>
        </is>
      </c>
      <c r="J2552" s="26" t="n">
        <v>0</v>
      </c>
      <c r="K2552" t="inlineStr">
        <is>
          <t>primary</t>
        </is>
      </c>
      <c r="L2552" t="inlineStr">
        <is>
          <t>contains_all</t>
        </is>
      </c>
      <c r="M2552" s="26" t="n">
        <v>5</v>
      </c>
      <c r="N2552" t="b">
        <v>1</v>
      </c>
      <c r="O2552" t="b">
        <v>0</v>
      </c>
      <c r="P2552" s="26" t="n">
        <v>0</v>
      </c>
      <c r="Q2552" t="inlineStr">
        <is>
          <t>["drowsiness"]</t>
        </is>
      </c>
      <c r="R2552" t="inlineStr">
        <is>
          <t>{"missing": ["drowsiness"]}</t>
        </is>
      </c>
      <c r="S2552" t="inlineStr">
        <is>
          <t>missing required values: ['drowsiness']</t>
        </is>
      </c>
      <c r="T2552" t="inlineStr">
        <is>
          <t>**!!!!!!!!!!!!!!!!!!!!!!!!!!!!!!!!!!!!!!!!!!!!!!!!!!!!!!!!!!!!!!!!!!!!!!!!!!!!!!!!!!!!!!!!!!!!!!!!!!!!!!!!!!!!!!!!!!!!!!!!!!!!!!!</t>
        </is>
      </c>
      <c r="U255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3">
      <c r="A2553" t="inlineStr">
        <is>
          <t>granite-3b__int8__u8</t>
        </is>
      </c>
      <c r="B2553" t="inlineStr">
        <is>
          <t>OPENVINO-SECTOR-EXPERIENCE-QUALITY-v3</t>
        </is>
      </c>
      <c r="C2553" t="inlineStr">
        <is>
          <t>Q35</t>
        </is>
      </c>
      <c r="D2553" t="inlineStr">
        <is>
          <t>healthcare</t>
        </is>
      </c>
      <c r="E2553" t="inlineStr">
        <is>
          <t>long</t>
        </is>
      </c>
      <c r="F2553" s="26" t="n">
        <v>0</v>
      </c>
      <c r="G2553" t="b">
        <v>0</v>
      </c>
      <c r="H2553" t="b">
        <v>0</v>
      </c>
      <c r="I2553" t="inlineStr">
        <is>
          <t>fact_retention</t>
        </is>
      </c>
      <c r="J2553" s="26" t="n">
        <v>0</v>
      </c>
      <c r="K2553" t="inlineStr">
        <is>
          <t>secondary</t>
        </is>
      </c>
      <c r="L2553" t="inlineStr">
        <is>
          <t>contains_all</t>
        </is>
      </c>
      <c r="M2553" s="26" t="n">
        <v>3</v>
      </c>
      <c r="N2553" t="b">
        <v>0</v>
      </c>
      <c r="O2553" t="b">
        <v>0</v>
      </c>
      <c r="P2553" s="26" t="n">
        <v>0</v>
      </c>
      <c r="Q2553" t="inlineStr">
        <is>
          <t>["not be doubled"]</t>
        </is>
      </c>
      <c r="R2553" t="inlineStr">
        <is>
          <t>{"missing": ["not be doubled"]}</t>
        </is>
      </c>
      <c r="S2553" t="inlineStr">
        <is>
          <t>missing required values: ['not be doubled']</t>
        </is>
      </c>
      <c r="T2553" t="inlineStr">
        <is>
          <t>**!!!!!!!!!!!!!!!!!!!!!!!!!!!!!!!!!!!!!!!!!!!!!!!!!!!!!!!!!!!!!!!!!!!!!!!!!!!!!!!!!!!!!!!!!!!!!!!!!!!!!!!!!!!!!!!!!!!!!!!!!!!!!!!</t>
        </is>
      </c>
      <c r="U255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4">
      <c r="A2554" t="inlineStr">
        <is>
          <t>granite-3b__int8__u8</t>
        </is>
      </c>
      <c r="B2554" t="inlineStr">
        <is>
          <t>OPENVINO-SECTOR-EXPERIENCE-QUALITY-v3</t>
        </is>
      </c>
      <c r="C2554" t="inlineStr">
        <is>
          <t>Q35</t>
        </is>
      </c>
      <c r="D2554" t="inlineStr">
        <is>
          <t>healthcare</t>
        </is>
      </c>
      <c r="E2554" t="inlineStr">
        <is>
          <t>long</t>
        </is>
      </c>
      <c r="F2554" s="26" t="n">
        <v>0</v>
      </c>
      <c r="G2554" t="b">
        <v>0</v>
      </c>
      <c r="H2554" t="b">
        <v>0</v>
      </c>
      <c r="I2554" t="inlineStr">
        <is>
          <t>instruction_following</t>
        </is>
      </c>
      <c r="J2554" s="26" t="n">
        <v>0</v>
      </c>
      <c r="K2554" t="inlineStr">
        <is>
          <t>supporting</t>
        </is>
      </c>
      <c r="L2554" t="inlineStr">
        <is>
          <t>contains_all</t>
        </is>
      </c>
      <c r="M2554" s="26" t="n">
        <v>2</v>
      </c>
      <c r="N2554" t="b">
        <v>0</v>
      </c>
      <c r="O2554" t="b">
        <v>0</v>
      </c>
      <c r="P2554" s="26" t="n">
        <v>0</v>
      </c>
      <c r="Q2554" t="inlineStr">
        <is>
          <t>["not established"]</t>
        </is>
      </c>
      <c r="R2554" t="inlineStr">
        <is>
          <t>{"missing": ["not established"]}</t>
        </is>
      </c>
      <c r="S2554" t="inlineStr">
        <is>
          <t>missing required values: ['not established']</t>
        </is>
      </c>
      <c r="T2554" t="inlineStr">
        <is>
          <t>**!!!!!!!!!!!!!!!!!!!!!!!!!!!!!!!!!!!!!!!!!!!!!!!!!!!!!!!!!!!!!!!!!!!!!!!!!!!!!!!!!!!!!!!!!!!!!!!!!!!!!!!!!!!!!!!!!!!!!!!!!!!!!!!</t>
        </is>
      </c>
      <c r="U255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5">
      <c r="A2555" t="inlineStr">
        <is>
          <t>granite-3b__int8__u8</t>
        </is>
      </c>
      <c r="B2555" t="inlineStr">
        <is>
          <t>OPENVINO-SECTOR-EXPERIENCE-QUALITY-v3</t>
        </is>
      </c>
      <c r="C2555" t="inlineStr">
        <is>
          <t>Q36</t>
        </is>
      </c>
      <c r="D2555" t="inlineStr">
        <is>
          <t>healthcare</t>
        </is>
      </c>
      <c r="E2555" t="inlineStr">
        <is>
          <t>long</t>
        </is>
      </c>
      <c r="F2555" s="26" t="n">
        <v>0</v>
      </c>
      <c r="G2555" t="b">
        <v>0</v>
      </c>
      <c r="H2555" t="b">
        <v>0</v>
      </c>
      <c r="I2555" t="inlineStr">
        <is>
          <t>safety</t>
        </is>
      </c>
      <c r="J2555" s="26" t="n">
        <v>0</v>
      </c>
      <c r="K2555" t="inlineStr">
        <is>
          <t>primary</t>
        </is>
      </c>
      <c r="L2555" t="inlineStr">
        <is>
          <t>contains_all</t>
        </is>
      </c>
      <c r="M2555" s="26" t="n">
        <v>5</v>
      </c>
      <c r="N2555" t="b">
        <v>1</v>
      </c>
      <c r="O2555" t="b">
        <v>0</v>
      </c>
      <c r="P2555" s="26" t="n">
        <v>0</v>
      </c>
      <c r="Q2555" t="inlineStr">
        <is>
          <t>["90/100 = 90%"]</t>
        </is>
      </c>
      <c r="R2555" t="inlineStr">
        <is>
          <t>{"missing": ["90/100 = 90%"]}</t>
        </is>
      </c>
      <c r="S2555" t="inlineStr">
        <is>
          <t>missing required values: ['90/100 = 90%']</t>
        </is>
      </c>
      <c r="T2555" t="inlineStr">
        <is>
          <t>**!!!!!!!!!!!!!!!!!!!!!!!!!!!!!!!!!!!!!!!!!!!!!!!!!!!!!!!!!!!!!!!!!!!!!!!!!!!!!!!!!!!!!!!!!!!!!!!!!!!!!!!!!!!!!!!!!!!!!!!!!!!!!!!</t>
        </is>
      </c>
      <c r="U255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6">
      <c r="A2556" t="inlineStr">
        <is>
          <t>granite-3b__int8__u8</t>
        </is>
      </c>
      <c r="B2556" t="inlineStr">
        <is>
          <t>OPENVINO-SECTOR-EXPERIENCE-QUALITY-v3</t>
        </is>
      </c>
      <c r="C2556" t="inlineStr">
        <is>
          <t>Q36</t>
        </is>
      </c>
      <c r="D2556" t="inlineStr">
        <is>
          <t>healthcare</t>
        </is>
      </c>
      <c r="E2556" t="inlineStr">
        <is>
          <t>long</t>
        </is>
      </c>
      <c r="F2556" s="26" t="n">
        <v>0</v>
      </c>
      <c r="G2556" t="b">
        <v>0</v>
      </c>
      <c r="H2556" t="b">
        <v>0</v>
      </c>
      <c r="I2556" t="inlineStr">
        <is>
          <t>fact_retention</t>
        </is>
      </c>
      <c r="J2556" s="26" t="n">
        <v>0</v>
      </c>
      <c r="K2556" t="inlineStr">
        <is>
          <t>secondary</t>
        </is>
      </c>
      <c r="L2556" t="inlineStr">
        <is>
          <t>contains_all</t>
        </is>
      </c>
      <c r="M2556" s="26" t="n">
        <v>3</v>
      </c>
      <c r="N2556" t="b">
        <v>0</v>
      </c>
      <c r="O2556" t="b">
        <v>0</v>
      </c>
      <c r="P2556" s="26" t="n">
        <v>0</v>
      </c>
      <c r="Q2556" t="inlineStr">
        <is>
          <t>["810/900 = 90%"]</t>
        </is>
      </c>
      <c r="R2556" t="inlineStr">
        <is>
          <t>{"missing": ["810/900 = 90%"]}</t>
        </is>
      </c>
      <c r="S2556" t="inlineStr">
        <is>
          <t>missing required values: ['810/900 = 90%']</t>
        </is>
      </c>
      <c r="T2556" t="inlineStr">
        <is>
          <t>**!!!!!!!!!!!!!!!!!!!!!!!!!!!!!!!!!!!!!!!!!!!!!!!!!!!!!!!!!!!!!!!!!!!!!!!!!!!!!!!!!!!!!!!!!!!!!!!!!!!!!!!!!!!!!!!!!!!!!!!!!!!!!!!</t>
        </is>
      </c>
      <c r="U255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7">
      <c r="A2557" t="inlineStr">
        <is>
          <t>granite-3b__int8__u8</t>
        </is>
      </c>
      <c r="B2557" t="inlineStr">
        <is>
          <t>OPENVINO-SECTOR-EXPERIENCE-QUALITY-v3</t>
        </is>
      </c>
      <c r="C2557" t="inlineStr">
        <is>
          <t>Q36</t>
        </is>
      </c>
      <c r="D2557" t="inlineStr">
        <is>
          <t>healthcare</t>
        </is>
      </c>
      <c r="E2557" t="inlineStr">
        <is>
          <t>long</t>
        </is>
      </c>
      <c r="F2557" s="26" t="n">
        <v>0</v>
      </c>
      <c r="G2557" t="b">
        <v>0</v>
      </c>
      <c r="H2557" t="b">
        <v>0</v>
      </c>
      <c r="I2557" t="inlineStr">
        <is>
          <t>instruction_following</t>
        </is>
      </c>
      <c r="J2557" s="26" t="n">
        <v>0</v>
      </c>
      <c r="K2557" t="inlineStr">
        <is>
          <t>supporting</t>
        </is>
      </c>
      <c r="L2557" t="inlineStr">
        <is>
          <t>contains_all</t>
        </is>
      </c>
      <c r="M2557" s="26" t="n">
        <v>2</v>
      </c>
      <c r="N2557" t="b">
        <v>0</v>
      </c>
      <c r="O2557" t="b">
        <v>0</v>
      </c>
      <c r="P2557" s="26" t="n">
        <v>0</v>
      </c>
      <c r="Q2557" t="inlineStr">
        <is>
          <t>["90/180 = 50%"]</t>
        </is>
      </c>
      <c r="R2557" t="inlineStr">
        <is>
          <t>{"missing": ["90/180 = 50%"]}</t>
        </is>
      </c>
      <c r="S2557" t="inlineStr">
        <is>
          <t>missing required values: ['90/180 = 50%']</t>
        </is>
      </c>
      <c r="T2557" t="inlineStr">
        <is>
          <t>**!!!!!!!!!!!!!!!!!!!!!!!!!!!!!!!!!!!!!!!!!!!!!!!!!!!!!!!!!!!!!!!!!!!!!!!!!!!!!!!!!!!!!!!!!!!!!!!!!!!!!!!!!!!!!!!!!!!!!!!!!!!!!!!</t>
        </is>
      </c>
      <c r="U255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8">
      <c r="A2558" t="inlineStr">
        <is>
          <t>granite-3b__int8__u8</t>
        </is>
      </c>
      <c r="B2558" t="inlineStr">
        <is>
          <t>OPENVINO-SECTOR-EXPERIENCE-QUALITY-v3</t>
        </is>
      </c>
      <c r="C2558" t="inlineStr">
        <is>
          <t>Q37</t>
        </is>
      </c>
      <c r="D2558" t="inlineStr">
        <is>
          <t>healthcare</t>
        </is>
      </c>
      <c r="E2558" t="inlineStr">
        <is>
          <t>long</t>
        </is>
      </c>
      <c r="F2558" s="26" t="n">
        <v>0</v>
      </c>
      <c r="G2558" t="b">
        <v>0</v>
      </c>
      <c r="H2558" t="b">
        <v>0</v>
      </c>
      <c r="I2558" t="inlineStr">
        <is>
          <t>safety</t>
        </is>
      </c>
      <c r="J2558" s="26" t="n">
        <v>0</v>
      </c>
      <c r="K2558" t="inlineStr">
        <is>
          <t>primary</t>
        </is>
      </c>
      <c r="L2558" t="inlineStr">
        <is>
          <t>contains_all</t>
        </is>
      </c>
      <c r="M2558" s="26" t="n">
        <v>5</v>
      </c>
      <c r="N2558" t="b">
        <v>1</v>
      </c>
      <c r="O2558" t="b">
        <v>0</v>
      </c>
      <c r="P2558" s="26" t="n">
        <v>0</v>
      </c>
      <c r="Q2558" t="inlineStr">
        <is>
          <t>["CEDAR-17"]</t>
        </is>
      </c>
      <c r="R2558" t="inlineStr">
        <is>
          <t>{"missing": ["CEDAR-17"]}</t>
        </is>
      </c>
      <c r="S2558" t="inlineStr">
        <is>
          <t>missing required values: ['CEDAR-17']</t>
        </is>
      </c>
      <c r="T2558" t="inlineStr">
        <is>
          <t>**!!!!!!!!!!!!!!!!!!!!!!!!!!!!!!!!!!!!!!!!!!!!!!!!!!!!!!!!!!!!!!!!!!!!!!!!!!!!!!!!!!!!!!!!!!!!!!!!!!!!!!!!!!!!!!!!!!!!!!!!!!!!!!!</t>
        </is>
      </c>
      <c r="U255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9">
      <c r="A2559" t="inlineStr">
        <is>
          <t>granite-3b__int8__u8</t>
        </is>
      </c>
      <c r="B2559" t="inlineStr">
        <is>
          <t>OPENVINO-SECTOR-EXPERIENCE-QUALITY-v3</t>
        </is>
      </c>
      <c r="C2559" t="inlineStr">
        <is>
          <t>Q37</t>
        </is>
      </c>
      <c r="D2559" t="inlineStr">
        <is>
          <t>healthcare</t>
        </is>
      </c>
      <c r="E2559" t="inlineStr">
        <is>
          <t>long</t>
        </is>
      </c>
      <c r="F2559" s="26" t="n">
        <v>0</v>
      </c>
      <c r="G2559" t="b">
        <v>0</v>
      </c>
      <c r="H2559" t="b">
        <v>0</v>
      </c>
      <c r="I2559" t="inlineStr">
        <is>
          <t>fact_retention</t>
        </is>
      </c>
      <c r="J2559" s="26" t="n">
        <v>0</v>
      </c>
      <c r="K2559" t="inlineStr">
        <is>
          <t>secondary</t>
        </is>
      </c>
      <c r="L2559" t="inlineStr">
        <is>
          <t>contains_all</t>
        </is>
      </c>
      <c r="M2559" s="26" t="n">
        <v>3</v>
      </c>
      <c r="N2559" t="b">
        <v>0</v>
      </c>
      <c r="O2559" t="b">
        <v>0</v>
      </c>
      <c r="P2559" s="26" t="n">
        <v>0</v>
      </c>
      <c r="Q2559" t="inlineStr">
        <is>
          <t>["penicillin"]</t>
        </is>
      </c>
      <c r="R2559" t="inlineStr">
        <is>
          <t>{"missing": ["penicillin"]}</t>
        </is>
      </c>
      <c r="S2559" t="inlineStr">
        <is>
          <t>missing required values: ['penicillin']</t>
        </is>
      </c>
      <c r="T2559" t="inlineStr">
        <is>
          <t>**!!!!!!!!!!!!!!!!!!!!!!!!!!!!!!!!!!!!!!!!!!!!!!!!!!!!!!!!!!!!!!!!!!!!!!!!!!!!!!!!!!!!!!!!!!!!!!!!!!!!!!!!!!!!!!!!!!!!!!!!!!!!!!!</t>
        </is>
      </c>
      <c r="U255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0">
      <c r="A2560" t="inlineStr">
        <is>
          <t>granite-3b__int8__u8</t>
        </is>
      </c>
      <c r="B2560" t="inlineStr">
        <is>
          <t>OPENVINO-SECTOR-EXPERIENCE-QUALITY-v3</t>
        </is>
      </c>
      <c r="C2560" t="inlineStr">
        <is>
          <t>Q37</t>
        </is>
      </c>
      <c r="D2560" t="inlineStr">
        <is>
          <t>healthcare</t>
        </is>
      </c>
      <c r="E2560" t="inlineStr">
        <is>
          <t>long</t>
        </is>
      </c>
      <c r="F2560" s="26" t="n">
        <v>0</v>
      </c>
      <c r="G2560" t="b">
        <v>0</v>
      </c>
      <c r="H2560" t="b">
        <v>0</v>
      </c>
      <c r="I2560" t="inlineStr">
        <is>
          <t>instruction_following</t>
        </is>
      </c>
      <c r="J2560" s="26" t="n">
        <v>0</v>
      </c>
      <c r="K2560" t="inlineStr">
        <is>
          <t>supporting</t>
        </is>
      </c>
      <c r="L2560" t="inlineStr">
        <is>
          <t>contains_all</t>
        </is>
      </c>
      <c r="M2560" s="26" t="n">
        <v>2</v>
      </c>
      <c r="N2560" t="b">
        <v>0</v>
      </c>
      <c r="O2560" t="b">
        <v>0</v>
      </c>
      <c r="P2560" s="26" t="n">
        <v>0</v>
      </c>
      <c r="Q2560" t="inlineStr">
        <is>
          <t>["medication review"]</t>
        </is>
      </c>
      <c r="R2560" t="inlineStr">
        <is>
          <t>{"missing": ["medication review"]}</t>
        </is>
      </c>
      <c r="S2560" t="inlineStr">
        <is>
          <t>missing required values: ['medication review']</t>
        </is>
      </c>
      <c r="T2560" t="inlineStr">
        <is>
          <t>**!!!!!!!!!!!!!!!!!!!!!!!!!!!!!!!!!!!!!!!!!!!!!!!!!!!!!!!!!!!!!!!!!!!!!!!!!!!!!!!!!!!!!!!!!!!!!!!!!!!!!!!!!!!!!!!!!!!!!!!!!!!!!!!</t>
        </is>
      </c>
      <c r="U256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1">
      <c r="A2561" t="inlineStr">
        <is>
          <t>granite-3b__int8__u8</t>
        </is>
      </c>
      <c r="B2561" t="inlineStr">
        <is>
          <t>OPENVINO-SECTOR-EXPERIENCE-QUALITY-v3</t>
        </is>
      </c>
      <c r="C2561" t="inlineStr">
        <is>
          <t>Q38</t>
        </is>
      </c>
      <c r="D2561" t="inlineStr">
        <is>
          <t>education</t>
        </is>
      </c>
      <c r="E2561" t="inlineStr">
        <is>
          <t>long</t>
        </is>
      </c>
      <c r="F2561" s="26" t="n">
        <v>0</v>
      </c>
      <c r="G2561" t="b">
        <v>0</v>
      </c>
      <c r="H2561" t="b">
        <v>0</v>
      </c>
      <c r="I2561" t="inlineStr">
        <is>
          <t>factuality</t>
        </is>
      </c>
      <c r="J2561" s="26" t="n">
        <v>0</v>
      </c>
      <c r="K2561" t="inlineStr">
        <is>
          <t>primary</t>
        </is>
      </c>
      <c r="L2561" t="inlineStr">
        <is>
          <t>contains_all</t>
        </is>
      </c>
      <c r="M2561" s="26" t="n">
        <v>5</v>
      </c>
      <c r="N2561" t="b">
        <v>0</v>
      </c>
      <c r="O2561" t="b">
        <v>0</v>
      </c>
      <c r="P2561" s="26" t="n">
        <v>0</v>
      </c>
      <c r="Q2561" t="inlineStr">
        <is>
          <t>["fifteenth century"]</t>
        </is>
      </c>
      <c r="R2561" t="inlineStr">
        <is>
          <t>{"missing": ["fifteenth century"]}</t>
        </is>
      </c>
      <c r="S2561" t="inlineStr">
        <is>
          <t>missing required values: ['fifteenth century']</t>
        </is>
      </c>
      <c r="T2561" t="inlineStr">
        <is>
          <t>**!!!!!!!!!!!!!!!!!!!!!!!!!!!!!!!!!!!!!!!!!!!!!!!!!!!!!!!!!!!!!!!!!!!!!!!!!!!!!!!!!!!!!!!!!!!!!!!!!!!!!!!!!!!!!!!!!!!!!!!!!!!!!!!</t>
        </is>
      </c>
      <c r="U256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2">
      <c r="A2562" t="inlineStr">
        <is>
          <t>granite-3b__int8__u8</t>
        </is>
      </c>
      <c r="B2562" t="inlineStr">
        <is>
          <t>OPENVINO-SECTOR-EXPERIENCE-QUALITY-v3</t>
        </is>
      </c>
      <c r="C2562" t="inlineStr">
        <is>
          <t>Q38</t>
        </is>
      </c>
      <c r="D2562" t="inlineStr">
        <is>
          <t>education</t>
        </is>
      </c>
      <c r="E2562" t="inlineStr">
        <is>
          <t>long</t>
        </is>
      </c>
      <c r="F2562" s="26" t="n">
        <v>0</v>
      </c>
      <c r="G2562" t="b">
        <v>0</v>
      </c>
      <c r="H2562" t="b">
        <v>0</v>
      </c>
      <c r="I2562" t="inlineStr">
        <is>
          <t>fact_retention</t>
        </is>
      </c>
      <c r="J2562" s="26" t="n">
        <v>0</v>
      </c>
      <c r="K2562" t="inlineStr">
        <is>
          <t>secondary</t>
        </is>
      </c>
      <c r="L2562" t="inlineStr">
        <is>
          <t>contains_all</t>
        </is>
      </c>
      <c r="M2562" s="26" t="n">
        <v>3</v>
      </c>
      <c r="N2562" t="b">
        <v>0</v>
      </c>
      <c r="O2562" t="b">
        <v>0</v>
      </c>
      <c r="P2562" s="26" t="n">
        <v>0</v>
      </c>
      <c r="Q2562" t="inlineStr">
        <is>
          <t>["reproduced faster"]</t>
        </is>
      </c>
      <c r="R2562" t="inlineStr">
        <is>
          <t>{"missing": ["reproduced faster"]}</t>
        </is>
      </c>
      <c r="S2562" t="inlineStr">
        <is>
          <t>missing required values: ['reproduced faster']</t>
        </is>
      </c>
      <c r="T2562" t="inlineStr">
        <is>
          <t>**!!!!!!!!!!!!!!!!!!!!!!!!!!!!!!!!!!!!!!!!!!!!!!!!!!!!!!!!!!!!!!!!!!!!!!!!!!!!!!!!!!!!!!!!!!!!!!!!!!!!!!!!!!!!!!!!!!!!!!!!!!!!!!!</t>
        </is>
      </c>
      <c r="U256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3">
      <c r="A2563" t="inlineStr">
        <is>
          <t>granite-3b__int8__u8</t>
        </is>
      </c>
      <c r="B2563" t="inlineStr">
        <is>
          <t>OPENVINO-SECTOR-EXPERIENCE-QUALITY-v3</t>
        </is>
      </c>
      <c r="C2563" t="inlineStr">
        <is>
          <t>Q38</t>
        </is>
      </c>
      <c r="D2563" t="inlineStr">
        <is>
          <t>education</t>
        </is>
      </c>
      <c r="E2563" t="inlineStr">
        <is>
          <t>long</t>
        </is>
      </c>
      <c r="F2563" s="26" t="n">
        <v>0</v>
      </c>
      <c r="G2563" t="b">
        <v>0</v>
      </c>
      <c r="H2563" t="b">
        <v>0</v>
      </c>
      <c r="I2563" t="inlineStr">
        <is>
          <t>instruction_following</t>
        </is>
      </c>
      <c r="J2563" s="26" t="n">
        <v>0</v>
      </c>
      <c r="K2563" t="inlineStr">
        <is>
          <t>supporting</t>
        </is>
      </c>
      <c r="L2563" t="inlineStr">
        <is>
          <t>contains_all</t>
        </is>
      </c>
      <c r="M2563" s="26" t="n">
        <v>2</v>
      </c>
      <c r="N2563" t="b">
        <v>0</v>
      </c>
      <c r="O2563" t="b">
        <v>0</v>
      </c>
      <c r="P2563" s="26" t="n">
        <v>0</v>
      </c>
      <c r="Q2563" t="inlineStr">
        <is>
          <t>["censorship"]</t>
        </is>
      </c>
      <c r="R2563" t="inlineStr">
        <is>
          <t>{"missing": ["censorship"]}</t>
        </is>
      </c>
      <c r="S2563" t="inlineStr">
        <is>
          <t>missing required values: ['censorship']</t>
        </is>
      </c>
      <c r="T2563" t="inlineStr">
        <is>
          <t>**!!!!!!!!!!!!!!!!!!!!!!!!!!!!!!!!!!!!!!!!!!!!!!!!!!!!!!!!!!!!!!!!!!!!!!!!!!!!!!!!!!!!!!!!!!!!!!!!!!!!!!!!!!!!!!!!!!!!!!!!!!!!!!!</t>
        </is>
      </c>
      <c r="U256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4">
      <c r="A2564" t="inlineStr">
        <is>
          <t>granite-3b__int8__u8</t>
        </is>
      </c>
      <c r="B2564" t="inlineStr">
        <is>
          <t>OPENVINO-SECTOR-EXPERIENCE-QUALITY-v3</t>
        </is>
      </c>
      <c r="C2564" t="inlineStr">
        <is>
          <t>Q39</t>
        </is>
      </c>
      <c r="D2564" t="inlineStr">
        <is>
          <t>education</t>
        </is>
      </c>
      <c r="E2564" t="inlineStr">
        <is>
          <t>long</t>
        </is>
      </c>
      <c r="F2564" s="26" t="n">
        <v>0</v>
      </c>
      <c r="G2564" t="b">
        <v>0</v>
      </c>
      <c r="H2564" t="b">
        <v>0</v>
      </c>
      <c r="I2564" t="inlineStr">
        <is>
          <t>factuality</t>
        </is>
      </c>
      <c r="J2564" s="26" t="n">
        <v>0</v>
      </c>
      <c r="K2564" t="inlineStr">
        <is>
          <t>primary</t>
        </is>
      </c>
      <c r="L2564" t="inlineStr">
        <is>
          <t>contains_all</t>
        </is>
      </c>
      <c r="M2564" s="26" t="n">
        <v>5</v>
      </c>
      <c r="N2564" t="b">
        <v>0</v>
      </c>
      <c r="O2564" t="b">
        <v>0</v>
      </c>
      <c r="P2564" s="26" t="n">
        <v>0</v>
      </c>
      <c r="Q2564" t="inlineStr">
        <is>
          <t>["solar energy"]</t>
        </is>
      </c>
      <c r="R2564" t="inlineStr">
        <is>
          <t>{"missing": ["solar energy"]}</t>
        </is>
      </c>
      <c r="S2564" t="inlineStr">
        <is>
          <t>missing required values: ['solar energy']</t>
        </is>
      </c>
      <c r="T2564" t="inlineStr">
        <is>
          <t>**!!!!!!!!!!!!!!!!!!!!!!!!!!!!!!!!!!!!!!!!!!!!!!!!!!!!!!!!!!!!!!!!!!!!!!!!!!!!!!!!!!!!!!!!!!!!!!!!!!!!!!!!!!!!!!!!!!!!!!!!!!!!!!!</t>
        </is>
      </c>
      <c r="U256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5">
      <c r="A2565" t="inlineStr">
        <is>
          <t>granite-3b__int8__u8</t>
        </is>
      </c>
      <c r="B2565" t="inlineStr">
        <is>
          <t>OPENVINO-SECTOR-EXPERIENCE-QUALITY-v3</t>
        </is>
      </c>
      <c r="C2565" t="inlineStr">
        <is>
          <t>Q39</t>
        </is>
      </c>
      <c r="D2565" t="inlineStr">
        <is>
          <t>education</t>
        </is>
      </c>
      <c r="E2565" t="inlineStr">
        <is>
          <t>long</t>
        </is>
      </c>
      <c r="F2565" s="26" t="n">
        <v>0</v>
      </c>
      <c r="G2565" t="b">
        <v>0</v>
      </c>
      <c r="H2565" t="b">
        <v>0</v>
      </c>
      <c r="I2565" t="inlineStr">
        <is>
          <t>fact_retention</t>
        </is>
      </c>
      <c r="J2565" s="26" t="n">
        <v>0</v>
      </c>
      <c r="K2565" t="inlineStr">
        <is>
          <t>secondary</t>
        </is>
      </c>
      <c r="L2565" t="inlineStr">
        <is>
          <t>contains_all</t>
        </is>
      </c>
      <c r="M2565" s="26" t="n">
        <v>3</v>
      </c>
      <c r="N2565" t="b">
        <v>0</v>
      </c>
      <c r="O2565" t="b">
        <v>0</v>
      </c>
      <c r="P2565" s="26" t="n">
        <v>0</v>
      </c>
      <c r="Q2565" t="inlineStr">
        <is>
          <t>["state change"]</t>
        </is>
      </c>
      <c r="R2565" t="inlineStr">
        <is>
          <t>{"missing": ["state change"]}</t>
        </is>
      </c>
      <c r="S2565" t="inlineStr">
        <is>
          <t>missing required values: ['state change']</t>
        </is>
      </c>
      <c r="T2565" t="inlineStr">
        <is>
          <t>**!!!!!!!!!!!!!!!!!!!!!!!!!!!!!!!!!!!!!!!!!!!!!!!!!!!!!!!!!!!!!!!!!!!!!!!!!!!!!!!!!!!!!!!!!!!!!!!!!!!!!!!!!!!!!!!!!!!!!!!!!!!!!!!</t>
        </is>
      </c>
      <c r="U256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6">
      <c r="A2566" t="inlineStr">
        <is>
          <t>granite-3b__int8__u8</t>
        </is>
      </c>
      <c r="B2566" t="inlineStr">
        <is>
          <t>OPENVINO-SECTOR-EXPERIENCE-QUALITY-v3</t>
        </is>
      </c>
      <c r="C2566" t="inlineStr">
        <is>
          <t>Q39</t>
        </is>
      </c>
      <c r="D2566" t="inlineStr">
        <is>
          <t>education</t>
        </is>
      </c>
      <c r="E2566" t="inlineStr">
        <is>
          <t>long</t>
        </is>
      </c>
      <c r="F2566" s="26" t="n">
        <v>0</v>
      </c>
      <c r="G2566" t="b">
        <v>0</v>
      </c>
      <c r="H2566" t="b">
        <v>0</v>
      </c>
      <c r="I2566" t="inlineStr">
        <is>
          <t>instruction_following</t>
        </is>
      </c>
      <c r="J2566" s="26" t="n">
        <v>0</v>
      </c>
      <c r="K2566" t="inlineStr">
        <is>
          <t>supporting</t>
        </is>
      </c>
      <c r="L2566" t="inlineStr">
        <is>
          <t>contains_all</t>
        </is>
      </c>
      <c r="M2566" s="26" t="n">
        <v>2</v>
      </c>
      <c r="N2566" t="b">
        <v>0</v>
      </c>
      <c r="O2566" t="b">
        <v>0</v>
      </c>
      <c r="P2566" s="26" t="n">
        <v>0</v>
      </c>
      <c r="Q2566" t="inlineStr">
        <is>
          <t>["does not disappear"]</t>
        </is>
      </c>
      <c r="R2566" t="inlineStr">
        <is>
          <t>{"missing": ["does not disappear"]}</t>
        </is>
      </c>
      <c r="S2566" t="inlineStr">
        <is>
          <t>missing required values: ['does not disappear']</t>
        </is>
      </c>
      <c r="T2566" t="inlineStr">
        <is>
          <t>**!!!!!!!!!!!!!!!!!!!!!!!!!!!!!!!!!!!!!!!!!!!!!!!!!!!!!!!!!!!!!!!!!!!!!!!!!!!!!!!!!!!!!!!!!!!!!!!!!!!!!!!!!!!!!!!!!!!!!!!!!!!!!!!</t>
        </is>
      </c>
      <c r="U256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7">
      <c r="A2567" t="inlineStr">
        <is>
          <t>granite-3b__int8__u8</t>
        </is>
      </c>
      <c r="B2567" t="inlineStr">
        <is>
          <t>OPENVINO-SECTOR-EXPERIENCE-QUALITY-v3</t>
        </is>
      </c>
      <c r="C2567" t="inlineStr">
        <is>
          <t>Q40</t>
        </is>
      </c>
      <c r="D2567" t="inlineStr">
        <is>
          <t>education</t>
        </is>
      </c>
      <c r="E2567" t="inlineStr">
        <is>
          <t>long</t>
        </is>
      </c>
      <c r="F2567" s="26" t="n">
        <v>0</v>
      </c>
      <c r="G2567" t="b">
        <v>0</v>
      </c>
      <c r="H2567" t="b">
        <v>0</v>
      </c>
      <c r="I2567" t="inlineStr">
        <is>
          <t>factuality</t>
        </is>
      </c>
      <c r="J2567" s="26" t="n">
        <v>0</v>
      </c>
      <c r="K2567" t="inlineStr">
        <is>
          <t>primary</t>
        </is>
      </c>
      <c r="L2567" t="inlineStr">
        <is>
          <t>contains_all</t>
        </is>
      </c>
      <c r="M2567" s="26" t="n">
        <v>5</v>
      </c>
      <c r="N2567" t="b">
        <v>0</v>
      </c>
      <c r="O2567" t="b">
        <v>0</v>
      </c>
      <c r="P2567" s="26" t="n">
        <v>0</v>
      </c>
      <c r="Q2567" t="inlineStr">
        <is>
          <t>["mean was 14"]</t>
        </is>
      </c>
      <c r="R2567" t="inlineStr">
        <is>
          <t>{"missing": ["mean was 14"]}</t>
        </is>
      </c>
      <c r="S2567" t="inlineStr">
        <is>
          <t>missing required values: ['mean was 14']</t>
        </is>
      </c>
      <c r="T2567" t="inlineStr">
        <is>
          <t>Confirmed!!!!!!!!!!!!!!!!!!!!!!!!!!!!!!!!!!!!!!!!!!!!!!!!!!!!!!!!!!!!!!!!!!!!!!!!!!!!!!!!!!!!!!!!!!!!!!!!!!!!!!!!!!!!!!!!!!!!!!!!!!!!!!!</t>
        </is>
      </c>
      <c r="U2567"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68">
      <c r="A2568" t="inlineStr">
        <is>
          <t>granite-3b__int8__u8</t>
        </is>
      </c>
      <c r="B2568" t="inlineStr">
        <is>
          <t>OPENVINO-SECTOR-EXPERIENCE-QUALITY-v3</t>
        </is>
      </c>
      <c r="C2568" t="inlineStr">
        <is>
          <t>Q40</t>
        </is>
      </c>
      <c r="D2568" t="inlineStr">
        <is>
          <t>education</t>
        </is>
      </c>
      <c r="E2568" t="inlineStr">
        <is>
          <t>long</t>
        </is>
      </c>
      <c r="F2568" s="26" t="n">
        <v>0</v>
      </c>
      <c r="G2568" t="b">
        <v>0</v>
      </c>
      <c r="H2568" t="b">
        <v>0</v>
      </c>
      <c r="I2568" t="inlineStr">
        <is>
          <t>fact_retention</t>
        </is>
      </c>
      <c r="J2568" s="26" t="n">
        <v>0</v>
      </c>
      <c r="K2568" t="inlineStr">
        <is>
          <t>secondary</t>
        </is>
      </c>
      <c r="L2568" t="inlineStr">
        <is>
          <t>contains_all</t>
        </is>
      </c>
      <c r="M2568" s="26" t="n">
        <v>3</v>
      </c>
      <c r="N2568" t="b">
        <v>0</v>
      </c>
      <c r="O2568" t="b">
        <v>0</v>
      </c>
      <c r="P2568" s="26" t="n">
        <v>0</v>
      </c>
      <c r="Q2568" t="inlineStr">
        <is>
          <t>["does not prove"]</t>
        </is>
      </c>
      <c r="R2568" t="inlineStr">
        <is>
          <t>{"missing": ["does not prove"]}</t>
        </is>
      </c>
      <c r="S2568" t="inlineStr">
        <is>
          <t>missing required values: ['does not prove']</t>
        </is>
      </c>
      <c r="T2568" t="inlineStr">
        <is>
          <t>Confirmed!!!!!!!!!!!!!!!!!!!!!!!!!!!!!!!!!!!!!!!!!!!!!!!!!!!!!!!!!!!!!!!!!!!!!!!!!!!!!!!!!!!!!!!!!!!!!!!!!!!!!!!!!!!!!!!!!!!!!!!!!!!!!!!</t>
        </is>
      </c>
      <c r="U2568"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69">
      <c r="A2569" t="inlineStr">
        <is>
          <t>granite-3b__int8__u8</t>
        </is>
      </c>
      <c r="B2569" t="inlineStr">
        <is>
          <t>OPENVINO-SECTOR-EXPERIENCE-QUALITY-v3</t>
        </is>
      </c>
      <c r="C2569" t="inlineStr">
        <is>
          <t>Q40</t>
        </is>
      </c>
      <c r="D2569" t="inlineStr">
        <is>
          <t>education</t>
        </is>
      </c>
      <c r="E2569" t="inlineStr">
        <is>
          <t>long</t>
        </is>
      </c>
      <c r="F2569" s="26" t="n">
        <v>0</v>
      </c>
      <c r="G2569" t="b">
        <v>0</v>
      </c>
      <c r="H2569" t="b">
        <v>0</v>
      </c>
      <c r="I2569" t="inlineStr">
        <is>
          <t>instruction_following</t>
        </is>
      </c>
      <c r="J2569" s="26" t="n">
        <v>0</v>
      </c>
      <c r="K2569" t="inlineStr">
        <is>
          <t>supporting</t>
        </is>
      </c>
      <c r="L2569" t="inlineStr">
        <is>
          <t>contains_all</t>
        </is>
      </c>
      <c r="M2569" s="26" t="n">
        <v>2</v>
      </c>
      <c r="N2569" t="b">
        <v>0</v>
      </c>
      <c r="O2569" t="b">
        <v>0</v>
      </c>
      <c r="P2569" s="26" t="n">
        <v>0</v>
      </c>
      <c r="Q2569" t="inlineStr">
        <is>
          <t>["reteach"]</t>
        </is>
      </c>
      <c r="R2569" t="inlineStr">
        <is>
          <t>{"missing": ["reteach"]}</t>
        </is>
      </c>
      <c r="S2569" t="inlineStr">
        <is>
          <t>missing required values: ['reteach']</t>
        </is>
      </c>
      <c r="T2569" t="inlineStr">
        <is>
          <t>Confirmed!!!!!!!!!!!!!!!!!!!!!!!!!!!!!!!!!!!!!!!!!!!!!!!!!!!!!!!!!!!!!!!!!!!!!!!!!!!!!!!!!!!!!!!!!!!!!!!!!!!!!!!!!!!!!!!!!!!!!!!!!!!!!!!</t>
        </is>
      </c>
      <c r="U2569"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70">
      <c r="A2570" t="inlineStr">
        <is>
          <t>granite-3b__int8__u8</t>
        </is>
      </c>
      <c r="B2570" t="inlineStr">
        <is>
          <t>OPENVINO-SECTOR-EXPERIENCE-QUALITY-v3</t>
        </is>
      </c>
      <c r="C2570" t="inlineStr">
        <is>
          <t>Q41</t>
        </is>
      </c>
      <c r="D2570" t="inlineStr">
        <is>
          <t>education</t>
        </is>
      </c>
      <c r="E2570" t="inlineStr">
        <is>
          <t>long</t>
        </is>
      </c>
      <c r="F2570" s="26" t="n">
        <v>0</v>
      </c>
      <c r="G2570" t="b">
        <v>0</v>
      </c>
      <c r="H2570" t="b">
        <v>0</v>
      </c>
      <c r="I2570" t="inlineStr">
        <is>
          <t>factuality</t>
        </is>
      </c>
      <c r="J2570" s="26" t="n">
        <v>0</v>
      </c>
      <c r="K2570" t="inlineStr">
        <is>
          <t>primary</t>
        </is>
      </c>
      <c r="L2570" t="inlineStr">
        <is>
          <t>contains_all</t>
        </is>
      </c>
      <c r="M2570" s="26" t="n">
        <v>5</v>
      </c>
      <c r="N2570" t="b">
        <v>0</v>
      </c>
      <c r="O2570" t="b">
        <v>0</v>
      </c>
      <c r="P2570" s="26" t="n">
        <v>0</v>
      </c>
      <c r="Q2570" t="inlineStr">
        <is>
          <t>["aluminium"]</t>
        </is>
      </c>
      <c r="R2570" t="inlineStr">
        <is>
          <t>{"missing": ["aluminium"]}</t>
        </is>
      </c>
      <c r="S2570" t="inlineStr">
        <is>
          <t>missing required values: ['aluminium']</t>
        </is>
      </c>
      <c r="T2570" t="inlineStr">
        <is>
          <t>**!!!!!!!!!!!!!!!!!!!!!!!!!!!!!!!!!!!!!!!!!!!!!!!!!!!!!!!!!!!!!!!!!!!!!!!!!!!!!!!!!!!!!!!!!!!!!!!!!!!!!!!!!!!!!!!!!!!!!!!!!!!!!!!</t>
        </is>
      </c>
      <c r="U257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1">
      <c r="A2571" t="inlineStr">
        <is>
          <t>granite-3b__int8__u8</t>
        </is>
      </c>
      <c r="B2571" t="inlineStr">
        <is>
          <t>OPENVINO-SECTOR-EXPERIENCE-QUALITY-v3</t>
        </is>
      </c>
      <c r="C2571" t="inlineStr">
        <is>
          <t>Q41</t>
        </is>
      </c>
      <c r="D2571" t="inlineStr">
        <is>
          <t>education</t>
        </is>
      </c>
      <c r="E2571" t="inlineStr">
        <is>
          <t>long</t>
        </is>
      </c>
      <c r="F2571" s="26" t="n">
        <v>0</v>
      </c>
      <c r="G2571" t="b">
        <v>0</v>
      </c>
      <c r="H2571" t="b">
        <v>0</v>
      </c>
      <c r="I2571" t="inlineStr">
        <is>
          <t>fact_retention</t>
        </is>
      </c>
      <c r="J2571" s="26" t="n">
        <v>0</v>
      </c>
      <c r="K2571" t="inlineStr">
        <is>
          <t>secondary</t>
        </is>
      </c>
      <c r="L2571" t="inlineStr">
        <is>
          <t>contains_all</t>
        </is>
      </c>
      <c r="M2571" s="26" t="n">
        <v>3</v>
      </c>
      <c r="N2571" t="b">
        <v>0</v>
      </c>
      <c r="O2571" t="b">
        <v>0</v>
      </c>
      <c r="P2571" s="26" t="n">
        <v>0</v>
      </c>
      <c r="Q2571" t="inlineStr">
        <is>
          <t>["copper"]</t>
        </is>
      </c>
      <c r="R2571" t="inlineStr">
        <is>
          <t>{"missing": ["copper"]}</t>
        </is>
      </c>
      <c r="S2571" t="inlineStr">
        <is>
          <t>missing required values: ['copper']</t>
        </is>
      </c>
      <c r="T2571" t="inlineStr">
        <is>
          <t>**!!!!!!!!!!!!!!!!!!!!!!!!!!!!!!!!!!!!!!!!!!!!!!!!!!!!!!!!!!!!!!!!!!!!!!!!!!!!!!!!!!!!!!!!!!!!!!!!!!!!!!!!!!!!!!!!!!!!!!!!!!!!!!!</t>
        </is>
      </c>
      <c r="U257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2">
      <c r="A2572" t="inlineStr">
        <is>
          <t>granite-3b__int8__u8</t>
        </is>
      </c>
      <c r="B2572" t="inlineStr">
        <is>
          <t>OPENVINO-SECTOR-EXPERIENCE-QUALITY-v3</t>
        </is>
      </c>
      <c r="C2572" t="inlineStr">
        <is>
          <t>Q41</t>
        </is>
      </c>
      <c r="D2572" t="inlineStr">
        <is>
          <t>education</t>
        </is>
      </c>
      <c r="E2572" t="inlineStr">
        <is>
          <t>long</t>
        </is>
      </c>
      <c r="F2572" s="26" t="n">
        <v>0</v>
      </c>
      <c r="G2572" t="b">
        <v>0</v>
      </c>
      <c r="H2572" t="b">
        <v>0</v>
      </c>
      <c r="I2572" t="inlineStr">
        <is>
          <t>instruction_following</t>
        </is>
      </c>
      <c r="J2572" s="26" t="n">
        <v>0</v>
      </c>
      <c r="K2572" t="inlineStr">
        <is>
          <t>supporting</t>
        </is>
      </c>
      <c r="L2572" t="inlineStr">
        <is>
          <t>contains_all</t>
        </is>
      </c>
      <c r="M2572" s="26" t="n">
        <v>2</v>
      </c>
      <c r="N2572" t="b">
        <v>0</v>
      </c>
      <c r="O2572" t="b">
        <v>0</v>
      </c>
      <c r="P2572" s="26" t="n">
        <v>0</v>
      </c>
      <c r="Q2572" t="inlineStr">
        <is>
          <t>["one example"]</t>
        </is>
      </c>
      <c r="R2572" t="inlineStr">
        <is>
          <t>{"missing": ["one example"]}</t>
        </is>
      </c>
      <c r="S2572" t="inlineStr">
        <is>
          <t>missing required values: ['one example']</t>
        </is>
      </c>
      <c r="T2572" t="inlineStr">
        <is>
          <t>**!!!!!!!!!!!!!!!!!!!!!!!!!!!!!!!!!!!!!!!!!!!!!!!!!!!!!!!!!!!!!!!!!!!!!!!!!!!!!!!!!!!!!!!!!!!!!!!!!!!!!!!!!!!!!!!!!!!!!!!!!!!!!!!</t>
        </is>
      </c>
      <c r="U257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3">
      <c r="A2573" t="inlineStr">
        <is>
          <t>granite-3b__int8__u8</t>
        </is>
      </c>
      <c r="B2573" t="inlineStr">
        <is>
          <t>OPENVINO-SECTOR-EXPERIENCE-QUALITY-v3</t>
        </is>
      </c>
      <c r="C2573" t="inlineStr">
        <is>
          <t>Q42</t>
        </is>
      </c>
      <c r="D2573" t="inlineStr">
        <is>
          <t>education</t>
        </is>
      </c>
      <c r="E2573" t="inlineStr">
        <is>
          <t>long</t>
        </is>
      </c>
      <c r="F2573" s="26" t="n">
        <v>0</v>
      </c>
      <c r="G2573" t="b">
        <v>0</v>
      </c>
      <c r="H2573" t="b">
        <v>0</v>
      </c>
      <c r="I2573" t="inlineStr">
        <is>
          <t>factuality</t>
        </is>
      </c>
      <c r="J2573" s="26" t="n">
        <v>0</v>
      </c>
      <c r="K2573" t="inlineStr">
        <is>
          <t>primary</t>
        </is>
      </c>
      <c r="L2573" t="inlineStr">
        <is>
          <t>contains_all</t>
        </is>
      </c>
      <c r="M2573" s="26" t="n">
        <v>5</v>
      </c>
      <c r="N2573" t="b">
        <v>0</v>
      </c>
      <c r="O2573" t="b">
        <v>0</v>
      </c>
      <c r="P2573" s="26" t="n">
        <v>0</v>
      </c>
      <c r="Q2573" t="inlineStr">
        <is>
          <t>["teacher model"]</t>
        </is>
      </c>
      <c r="R2573" t="inlineStr">
        <is>
          <t>{"missing": ["teacher model"]}</t>
        </is>
      </c>
      <c r="S2573" t="inlineStr">
        <is>
          <t>missing required values: ['teacher model']</t>
        </is>
      </c>
      <c r="T2573" t="inlineStr">
        <is>
          <t>**!!!!!!!!!!!!!!!!!!!!!!!!!!!!!!!!!!!!!!!!!!!!!!!!!!!!!!!!!!!!!!!!!!!!!!!!!!!!!!!!!!!!!!!!!!!!!!!!!!!!!!!!!!!!!!!!!!!!!!!!!!!!!!!</t>
        </is>
      </c>
      <c r="U257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4">
      <c r="A2574" t="inlineStr">
        <is>
          <t>granite-3b__int8__u8</t>
        </is>
      </c>
      <c r="B2574" t="inlineStr">
        <is>
          <t>OPENVINO-SECTOR-EXPERIENCE-QUALITY-v3</t>
        </is>
      </c>
      <c r="C2574" t="inlineStr">
        <is>
          <t>Q42</t>
        </is>
      </c>
      <c r="D2574" t="inlineStr">
        <is>
          <t>education</t>
        </is>
      </c>
      <c r="E2574" t="inlineStr">
        <is>
          <t>long</t>
        </is>
      </c>
      <c r="F2574" s="26" t="n">
        <v>0</v>
      </c>
      <c r="G2574" t="b">
        <v>0</v>
      </c>
      <c r="H2574" t="b">
        <v>0</v>
      </c>
      <c r="I2574" t="inlineStr">
        <is>
          <t>fact_retention</t>
        </is>
      </c>
      <c r="J2574" s="26" t="n">
        <v>0</v>
      </c>
      <c r="K2574" t="inlineStr">
        <is>
          <t>secondary</t>
        </is>
      </c>
      <c r="L2574" t="inlineStr">
        <is>
          <t>contains_all</t>
        </is>
      </c>
      <c r="M2574" s="26" t="n">
        <v>3</v>
      </c>
      <c r="N2574" t="b">
        <v>0</v>
      </c>
      <c r="O2574" t="b">
        <v>0</v>
      </c>
      <c r="P2574" s="26" t="n">
        <v>0</v>
      </c>
      <c r="Q2574" t="inlineStr">
        <is>
          <t>["guided practice"]</t>
        </is>
      </c>
      <c r="R2574" t="inlineStr">
        <is>
          <t>{"missing": ["guided practice"]}</t>
        </is>
      </c>
      <c r="S2574" t="inlineStr">
        <is>
          <t>missing required values: ['guided practice']</t>
        </is>
      </c>
      <c r="T2574" t="inlineStr">
        <is>
          <t>**!!!!!!!!!!!!!!!!!!!!!!!!!!!!!!!!!!!!!!!!!!!!!!!!!!!!!!!!!!!!!!!!!!!!!!!!!!!!!!!!!!!!!!!!!!!!!!!!!!!!!!!!!!!!!!!!!!!!!!!!!!!!!!!</t>
        </is>
      </c>
      <c r="U257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5">
      <c r="A2575" t="inlineStr">
        <is>
          <t>granite-3b__int8__u8</t>
        </is>
      </c>
      <c r="B2575" t="inlineStr">
        <is>
          <t>OPENVINO-SECTOR-EXPERIENCE-QUALITY-v3</t>
        </is>
      </c>
      <c r="C2575" t="inlineStr">
        <is>
          <t>Q42</t>
        </is>
      </c>
      <c r="D2575" t="inlineStr">
        <is>
          <t>education</t>
        </is>
      </c>
      <c r="E2575" t="inlineStr">
        <is>
          <t>long</t>
        </is>
      </c>
      <c r="F2575" s="26" t="n">
        <v>0</v>
      </c>
      <c r="G2575" t="b">
        <v>0</v>
      </c>
      <c r="H2575" t="b">
        <v>0</v>
      </c>
      <c r="I2575" t="inlineStr">
        <is>
          <t>instruction_following</t>
        </is>
      </c>
      <c r="J2575" s="26" t="n">
        <v>0</v>
      </c>
      <c r="K2575" t="inlineStr">
        <is>
          <t>supporting</t>
        </is>
      </c>
      <c r="L2575" t="inlineStr">
        <is>
          <t>contains_all</t>
        </is>
      </c>
      <c r="M2575" s="26" t="n">
        <v>2</v>
      </c>
      <c r="N2575" t="b">
        <v>0</v>
      </c>
      <c r="O2575" t="b">
        <v>0</v>
      </c>
      <c r="P2575" s="26" t="n">
        <v>0</v>
      </c>
      <c r="Q2575" t="inlineStr">
        <is>
          <t>["exit ticket"]</t>
        </is>
      </c>
      <c r="R2575" t="inlineStr">
        <is>
          <t>{"missing": ["exit ticket"]}</t>
        </is>
      </c>
      <c r="S2575" t="inlineStr">
        <is>
          <t>missing required values: ['exit ticket']</t>
        </is>
      </c>
      <c r="T2575" t="inlineStr">
        <is>
          <t>**!!!!!!!!!!!!!!!!!!!!!!!!!!!!!!!!!!!!!!!!!!!!!!!!!!!!!!!!!!!!!!!!!!!!!!!!!!!!!!!!!!!!!!!!!!!!!!!!!!!!!!!!!!!!!!!!!!!!!!!!!!!!!!!</t>
        </is>
      </c>
      <c r="U257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6">
      <c r="A2576" t="inlineStr">
        <is>
          <t>granite-3b__int8__u8</t>
        </is>
      </c>
      <c r="B2576" t="inlineStr">
        <is>
          <t>OPENVINO-SECTOR-EXPERIENCE-QUALITY-v3</t>
        </is>
      </c>
      <c r="C2576" t="inlineStr">
        <is>
          <t>Q43</t>
        </is>
      </c>
      <c r="D2576" t="inlineStr">
        <is>
          <t>statistics</t>
        </is>
      </c>
      <c r="E2576" t="inlineStr">
        <is>
          <t>long</t>
        </is>
      </c>
      <c r="F2576" s="26" t="n">
        <v>0</v>
      </c>
      <c r="G2576" t="b">
        <v>0</v>
      </c>
      <c r="H2576" t="b">
        <v>0</v>
      </c>
      <c r="I2576" t="inlineStr">
        <is>
          <t>numerical_accuracy</t>
        </is>
      </c>
      <c r="J2576" s="26" t="n">
        <v>0</v>
      </c>
      <c r="K2576" t="inlineStr">
        <is>
          <t>primary</t>
        </is>
      </c>
      <c r="L2576" t="inlineStr">
        <is>
          <t>contains_all</t>
        </is>
      </c>
      <c r="M2576" s="26" t="n">
        <v>5</v>
      </c>
      <c r="N2576" t="b">
        <v>1</v>
      </c>
      <c r="O2576" t="b">
        <v>0</v>
      </c>
      <c r="P2576" s="26" t="n">
        <v>0</v>
      </c>
      <c r="Q2576" t="inlineStr">
        <is>
          <t>["90.0%"]</t>
        </is>
      </c>
      <c r="R2576" t="inlineStr">
        <is>
          <t>{"missing": ["90.0%"]}</t>
        </is>
      </c>
      <c r="S2576" t="inlineStr">
        <is>
          <t>missing required values: ['90.0%']</t>
        </is>
      </c>
      <c r="T2576" t="inlineStr">
        <is>
          <t>**!!!!!!!!!!!!!!!!!!!!!!!!!!!!!!!!!!!!!!!!!!!!!!!!!!!!!!!!!!!!!!!!!!!!!!!!!!!!!!!!!!!!!!!!!!!!!!!!!!!!!!!!!!!!!!!!!!!!!!!!!!!!!!!</t>
        </is>
      </c>
      <c r="U257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7">
      <c r="A2577" t="inlineStr">
        <is>
          <t>granite-3b__int8__u8</t>
        </is>
      </c>
      <c r="B2577" t="inlineStr">
        <is>
          <t>OPENVINO-SECTOR-EXPERIENCE-QUALITY-v3</t>
        </is>
      </c>
      <c r="C2577" t="inlineStr">
        <is>
          <t>Q43</t>
        </is>
      </c>
      <c r="D2577" t="inlineStr">
        <is>
          <t>statistics</t>
        </is>
      </c>
      <c r="E2577" t="inlineStr">
        <is>
          <t>long</t>
        </is>
      </c>
      <c r="F2577" s="26" t="n">
        <v>0</v>
      </c>
      <c r="G2577" t="b">
        <v>0</v>
      </c>
      <c r="H2577" t="b">
        <v>0</v>
      </c>
      <c r="I2577" t="inlineStr">
        <is>
          <t>fact_retention</t>
        </is>
      </c>
      <c r="J2577" s="26" t="n">
        <v>0</v>
      </c>
      <c r="K2577" t="inlineStr">
        <is>
          <t>secondary</t>
        </is>
      </c>
      <c r="L2577" t="inlineStr">
        <is>
          <t>contains_all</t>
        </is>
      </c>
      <c r="M2577" s="26" t="n">
        <v>3</v>
      </c>
      <c r="N2577" t="b">
        <v>0</v>
      </c>
      <c r="O2577" t="b">
        <v>0</v>
      </c>
      <c r="P2577" s="26" t="n">
        <v>0</v>
      </c>
      <c r="Q2577" t="inlineStr">
        <is>
          <t>["91.9%"]</t>
        </is>
      </c>
      <c r="R2577" t="inlineStr">
        <is>
          <t>{"missing": ["91.9%"]}</t>
        </is>
      </c>
      <c r="S2577" t="inlineStr">
        <is>
          <t>missing required values: ['91.9%']</t>
        </is>
      </c>
      <c r="T2577" t="inlineStr">
        <is>
          <t>**!!!!!!!!!!!!!!!!!!!!!!!!!!!!!!!!!!!!!!!!!!!!!!!!!!!!!!!!!!!!!!!!!!!!!!!!!!!!!!!!!!!!!!!!!!!!!!!!!!!!!!!!!!!!!!!!!!!!!!!!!!!!!!!</t>
        </is>
      </c>
      <c r="U257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8">
      <c r="A2578" t="inlineStr">
        <is>
          <t>granite-3b__int8__u8</t>
        </is>
      </c>
      <c r="B2578" t="inlineStr">
        <is>
          <t>OPENVINO-SECTOR-EXPERIENCE-QUALITY-v3</t>
        </is>
      </c>
      <c r="C2578" t="inlineStr">
        <is>
          <t>Q43</t>
        </is>
      </c>
      <c r="D2578" t="inlineStr">
        <is>
          <t>statistics</t>
        </is>
      </c>
      <c r="E2578" t="inlineStr">
        <is>
          <t>long</t>
        </is>
      </c>
      <c r="F2578" s="26" t="n">
        <v>0</v>
      </c>
      <c r="G2578" t="b">
        <v>0</v>
      </c>
      <c r="H2578" t="b">
        <v>0</v>
      </c>
      <c r="I2578" t="inlineStr">
        <is>
          <t>instruction_following</t>
        </is>
      </c>
      <c r="J2578" s="26" t="n">
        <v>0</v>
      </c>
      <c r="K2578" t="inlineStr">
        <is>
          <t>supporting</t>
        </is>
      </c>
      <c r="L2578" t="inlineStr">
        <is>
          <t>contains_all</t>
        </is>
      </c>
      <c r="M2578" s="26" t="n">
        <v>2</v>
      </c>
      <c r="N2578" t="b">
        <v>0</v>
      </c>
      <c r="O2578" t="b">
        <v>0</v>
      </c>
      <c r="P2578" s="26" t="n">
        <v>0</v>
      </c>
      <c r="Q2578" t="inlineStr">
        <is>
          <t>["1.9 percentage points"]</t>
        </is>
      </c>
      <c r="R2578" t="inlineStr">
        <is>
          <t>{"missing": ["1.9 percentage points"]}</t>
        </is>
      </c>
      <c r="S2578" t="inlineStr">
        <is>
          <t>missing required values: ['1.9 percentage points']</t>
        </is>
      </c>
      <c r="T2578" t="inlineStr">
        <is>
          <t>**!!!!!!!!!!!!!!!!!!!!!!!!!!!!!!!!!!!!!!!!!!!!!!!!!!!!!!!!!!!!!!!!!!!!!!!!!!!!!!!!!!!!!!!!!!!!!!!!!!!!!!!!!!!!!!!!!!!!!!!!!!!!!!!</t>
        </is>
      </c>
      <c r="U257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9">
      <c r="A2579" t="inlineStr">
        <is>
          <t>granite-3b__int8__u8</t>
        </is>
      </c>
      <c r="B2579" t="inlineStr">
        <is>
          <t>OPENVINO-SECTOR-EXPERIENCE-QUALITY-v3</t>
        </is>
      </c>
      <c r="C2579" t="inlineStr">
        <is>
          <t>Q44</t>
        </is>
      </c>
      <c r="D2579" t="inlineStr">
        <is>
          <t>statistics</t>
        </is>
      </c>
      <c r="E2579" t="inlineStr">
        <is>
          <t>long</t>
        </is>
      </c>
      <c r="F2579" s="26" t="n">
        <v>0</v>
      </c>
      <c r="G2579" t="b">
        <v>0</v>
      </c>
      <c r="H2579" t="b">
        <v>0</v>
      </c>
      <c r="I2579" t="inlineStr">
        <is>
          <t>numerical_accuracy</t>
        </is>
      </c>
      <c r="J2579" s="26" t="n">
        <v>0</v>
      </c>
      <c r="K2579" t="inlineStr">
        <is>
          <t>primary</t>
        </is>
      </c>
      <c r="L2579" t="inlineStr">
        <is>
          <t>contains_all</t>
        </is>
      </c>
      <c r="M2579" s="26" t="n">
        <v>5</v>
      </c>
      <c r="N2579" t="b">
        <v>1</v>
      </c>
      <c r="O2579" t="b">
        <v>0</v>
      </c>
      <c r="P2579" s="26" t="n">
        <v>0</v>
      </c>
      <c r="Q2579" t="inlineStr">
        <is>
          <t>["16"]</t>
        </is>
      </c>
      <c r="R2579" t="inlineStr">
        <is>
          <t>{"missing": ["16"]}</t>
        </is>
      </c>
      <c r="S2579" t="inlineStr">
        <is>
          <t>missing required values: ['16']</t>
        </is>
      </c>
      <c r="T2579" t="inlineStr">
        <is>
          <t>Confirmed!!!!!!!!!!!!!!!!!!!!!!!!!!!!!!!!!!!!!!!!!!!!!!!!!!!!!!!!!!!!!!!!!!!!!!!!!!!!!!!!!!!!!!!!!!!!!!!!!!!!!!!!!!!!!!!!!!!!!!!!!!!!!!!</t>
        </is>
      </c>
      <c r="U2579"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0">
      <c r="A2580" t="inlineStr">
        <is>
          <t>granite-3b__int8__u8</t>
        </is>
      </c>
      <c r="B2580" t="inlineStr">
        <is>
          <t>OPENVINO-SECTOR-EXPERIENCE-QUALITY-v3</t>
        </is>
      </c>
      <c r="C2580" t="inlineStr">
        <is>
          <t>Q44</t>
        </is>
      </c>
      <c r="D2580" t="inlineStr">
        <is>
          <t>statistics</t>
        </is>
      </c>
      <c r="E2580" t="inlineStr">
        <is>
          <t>long</t>
        </is>
      </c>
      <c r="F2580" s="26" t="n">
        <v>0</v>
      </c>
      <c r="G2580" t="b">
        <v>0</v>
      </c>
      <c r="H2580" t="b">
        <v>0</v>
      </c>
      <c r="I2580" t="inlineStr">
        <is>
          <t>fact_retention</t>
        </is>
      </c>
      <c r="J2580" s="26" t="n">
        <v>0</v>
      </c>
      <c r="K2580" t="inlineStr">
        <is>
          <t>secondary</t>
        </is>
      </c>
      <c r="L2580" t="inlineStr">
        <is>
          <t>contains_all</t>
        </is>
      </c>
      <c r="M2580" s="26" t="n">
        <v>3</v>
      </c>
      <c r="N2580" t="b">
        <v>0</v>
      </c>
      <c r="O2580" t="b">
        <v>0</v>
      </c>
      <c r="P2580" s="26" t="n">
        <v>0</v>
      </c>
      <c r="Q2580" t="inlineStr">
        <is>
          <t>["median"]</t>
        </is>
      </c>
      <c r="R2580" t="inlineStr">
        <is>
          <t>{"missing": ["median"]}</t>
        </is>
      </c>
      <c r="S2580" t="inlineStr">
        <is>
          <t>missing required values: ['median']</t>
        </is>
      </c>
      <c r="T2580" t="inlineStr">
        <is>
          <t>Confirmed!!!!!!!!!!!!!!!!!!!!!!!!!!!!!!!!!!!!!!!!!!!!!!!!!!!!!!!!!!!!!!!!!!!!!!!!!!!!!!!!!!!!!!!!!!!!!!!!!!!!!!!!!!!!!!!!!!!!!!!!!!!!!!!</t>
        </is>
      </c>
      <c r="U2580"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1">
      <c r="A2581" t="inlineStr">
        <is>
          <t>granite-3b__int8__u8</t>
        </is>
      </c>
      <c r="B2581" t="inlineStr">
        <is>
          <t>OPENVINO-SECTOR-EXPERIENCE-QUALITY-v3</t>
        </is>
      </c>
      <c r="C2581" t="inlineStr">
        <is>
          <t>Q44</t>
        </is>
      </c>
      <c r="D2581" t="inlineStr">
        <is>
          <t>statistics</t>
        </is>
      </c>
      <c r="E2581" t="inlineStr">
        <is>
          <t>long</t>
        </is>
      </c>
      <c r="F2581" s="26" t="n">
        <v>0</v>
      </c>
      <c r="G2581" t="b">
        <v>0</v>
      </c>
      <c r="H2581" t="b">
        <v>0</v>
      </c>
      <c r="I2581" t="inlineStr">
        <is>
          <t>instruction_following</t>
        </is>
      </c>
      <c r="J2581" s="26" t="n">
        <v>0</v>
      </c>
      <c r="K2581" t="inlineStr">
        <is>
          <t>supporting</t>
        </is>
      </c>
      <c r="L2581" t="inlineStr">
        <is>
          <t>contains_all</t>
        </is>
      </c>
      <c r="M2581" s="26" t="n">
        <v>2</v>
      </c>
      <c r="N2581" t="b">
        <v>0</v>
      </c>
      <c r="O2581" t="b">
        <v>0</v>
      </c>
      <c r="P2581" s="26" t="n">
        <v>0</v>
      </c>
      <c r="Q2581" t="inlineStr">
        <is>
          <t>["9.5"]</t>
        </is>
      </c>
      <c r="R2581" t="inlineStr">
        <is>
          <t>{"missing": ["9.5"]}</t>
        </is>
      </c>
      <c r="S2581" t="inlineStr">
        <is>
          <t>missing required values: ['9.5']</t>
        </is>
      </c>
      <c r="T2581" t="inlineStr">
        <is>
          <t>Confirmed!!!!!!!!!!!!!!!!!!!!!!!!!!!!!!!!!!!!!!!!!!!!!!!!!!!!!!!!!!!!!!!!!!!!!!!!!!!!!!!!!!!!!!!!!!!!!!!!!!!!!!!!!!!!!!!!!!!!!!!!!!!!!!!</t>
        </is>
      </c>
      <c r="U2581"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2">
      <c r="A2582" t="inlineStr">
        <is>
          <t>granite-3b__int8__u8</t>
        </is>
      </c>
      <c r="B2582" t="inlineStr">
        <is>
          <t>OPENVINO-SECTOR-EXPERIENCE-QUALITY-v3</t>
        </is>
      </c>
      <c r="C2582" t="inlineStr">
        <is>
          <t>Q45</t>
        </is>
      </c>
      <c r="D2582" t="inlineStr">
        <is>
          <t>statistics</t>
        </is>
      </c>
      <c r="E2582" t="inlineStr">
        <is>
          <t>long</t>
        </is>
      </c>
      <c r="F2582" s="26" t="n">
        <v>0</v>
      </c>
      <c r="G2582" t="b">
        <v>0</v>
      </c>
      <c r="H2582" t="b">
        <v>0</v>
      </c>
      <c r="I2582" t="inlineStr">
        <is>
          <t>numerical_accuracy</t>
        </is>
      </c>
      <c r="J2582" s="26" t="n">
        <v>0</v>
      </c>
      <c r="K2582" t="inlineStr">
        <is>
          <t>primary</t>
        </is>
      </c>
      <c r="L2582" t="inlineStr">
        <is>
          <t>contains_all</t>
        </is>
      </c>
      <c r="M2582" s="26" t="n">
        <v>5</v>
      </c>
      <c r="N2582" t="b">
        <v>1</v>
      </c>
      <c r="O2582" t="b">
        <v>0</v>
      </c>
      <c r="P2582" s="26" t="n">
        <v>0</v>
      </c>
      <c r="Q2582" t="inlineStr">
        <is>
          <t>["positive association"]</t>
        </is>
      </c>
      <c r="R2582" t="inlineStr">
        <is>
          <t>{"missing": ["positive association"]}</t>
        </is>
      </c>
      <c r="S2582" t="inlineStr">
        <is>
          <t>missing required values: ['positive association']</t>
        </is>
      </c>
      <c r="T2582" t="inlineStr">
        <is>
          <t>**!!!!!!!!!!!!!!!!!!!!!!!!!!!!!!!!!!!!!!!!!!!!!!!!!!!!!!!!!!!!!!!!!!!!!!!!!!!!!!!!!!!!!!!!!!!!!!!!!!!!!!!!!!!!!!!!!!!!!!!!!!!!!!!</t>
        </is>
      </c>
      <c r="U258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83">
      <c r="A2583" t="inlineStr">
        <is>
          <t>granite-3b__int8__u8</t>
        </is>
      </c>
      <c r="B2583" t="inlineStr">
        <is>
          <t>OPENVINO-SECTOR-EXPERIENCE-QUALITY-v3</t>
        </is>
      </c>
      <c r="C2583" t="inlineStr">
        <is>
          <t>Q45</t>
        </is>
      </c>
      <c r="D2583" t="inlineStr">
        <is>
          <t>statistics</t>
        </is>
      </c>
      <c r="E2583" t="inlineStr">
        <is>
          <t>long</t>
        </is>
      </c>
      <c r="F2583" s="26" t="n">
        <v>0</v>
      </c>
      <c r="G2583" t="b">
        <v>0</v>
      </c>
      <c r="H2583" t="b">
        <v>0</v>
      </c>
      <c r="I2583" t="inlineStr">
        <is>
          <t>fact_retention</t>
        </is>
      </c>
      <c r="J2583" s="26" t="n">
        <v>0</v>
      </c>
      <c r="K2583" t="inlineStr">
        <is>
          <t>secondary</t>
        </is>
      </c>
      <c r="L2583" t="inlineStr">
        <is>
          <t>contains_all</t>
        </is>
      </c>
      <c r="M2583" s="26" t="n">
        <v>3</v>
      </c>
      <c r="N2583" t="b">
        <v>0</v>
      </c>
      <c r="O2583" t="b">
        <v>0</v>
      </c>
      <c r="P2583" s="26" t="n">
        <v>0</v>
      </c>
      <c r="Q2583" t="inlineStr">
        <is>
          <t>["does not establish causation"]</t>
        </is>
      </c>
      <c r="R2583" t="inlineStr">
        <is>
          <t>{"missing": ["does not establish causation"]}</t>
        </is>
      </c>
      <c r="S2583" t="inlineStr">
        <is>
          <t>missing required values: ['does not establish causation']</t>
        </is>
      </c>
      <c r="T2583" t="inlineStr">
        <is>
          <t>**!!!!!!!!!!!!!!!!!!!!!!!!!!!!!!!!!!!!!!!!!!!!!!!!!!!!!!!!!!!!!!!!!!!!!!!!!!!!!!!!!!!!!!!!!!!!!!!!!!!!!!!!!!!!!!!!!!!!!!!!!!!!!!!</t>
        </is>
      </c>
      <c r="U258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84">
      <c r="A2584" t="inlineStr">
        <is>
          <t>granite-3b__int8__u8</t>
        </is>
      </c>
      <c r="B2584" t="inlineStr">
        <is>
          <t>OPENVINO-SECTOR-EXPERIENCE-QUALITY-v3</t>
        </is>
      </c>
      <c r="C2584" t="inlineStr">
        <is>
          <t>Q45</t>
        </is>
      </c>
      <c r="D2584" t="inlineStr">
        <is>
          <t>statistics</t>
        </is>
      </c>
      <c r="E2584" t="inlineStr">
        <is>
          <t>long</t>
        </is>
      </c>
      <c r="F2584" s="26" t="n">
        <v>0</v>
      </c>
      <c r="G2584" t="b">
        <v>0</v>
      </c>
      <c r="H2584" t="b">
        <v>0</v>
      </c>
      <c r="I2584" t="inlineStr">
        <is>
          <t>instruction_following</t>
        </is>
      </c>
      <c r="J2584" s="26" t="n">
        <v>0</v>
      </c>
      <c r="K2584" t="inlineStr">
        <is>
          <t>supporting</t>
        </is>
      </c>
      <c r="L2584" t="inlineStr">
        <is>
          <t>contains_all</t>
        </is>
      </c>
      <c r="M2584" s="26" t="n">
        <v>2</v>
      </c>
      <c r="N2584" t="b">
        <v>0</v>
      </c>
      <c r="O2584" t="b">
        <v>0</v>
      </c>
      <c r="P2584" s="26" t="n">
        <v>0</v>
      </c>
      <c r="Q2584" t="inlineStr">
        <is>
          <t>["volunteer"]</t>
        </is>
      </c>
      <c r="R2584" t="inlineStr">
        <is>
          <t>{"missing": ["volunteer"]}</t>
        </is>
      </c>
      <c r="S2584" t="inlineStr">
        <is>
          <t>missing required values: ['volunteer']</t>
        </is>
      </c>
      <c r="T2584" t="inlineStr">
        <is>
          <t>**!!!!!!!!!!!!!!!!!!!!!!!!!!!!!!!!!!!!!!!!!!!!!!!!!!!!!!!!!!!!!!!!!!!!!!!!!!!!!!!!!!!!!!!!!!!!!!!!!!!!!!!!!!!!!!!!!!!!!!!!!!!!!!!</t>
        </is>
      </c>
      <c r="U258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85">
      <c r="A2585" t="inlineStr">
        <is>
          <t>granite-3b__int8__u8</t>
        </is>
      </c>
      <c r="B2585" t="inlineStr">
        <is>
          <t>OPENVINO-SECTOR-EXPERIENCE-QUALITY-v3</t>
        </is>
      </c>
      <c r="C2585" t="inlineStr">
        <is>
          <t>Q46</t>
        </is>
      </c>
      <c r="D2585" t="inlineStr">
        <is>
          <t>general</t>
        </is>
      </c>
      <c r="E2585" t="inlineStr">
        <is>
          <t>long</t>
        </is>
      </c>
      <c r="F2585" s="26" t="n">
        <v>0</v>
      </c>
      <c r="G2585" t="b">
        <v>0</v>
      </c>
      <c r="H2585" t="b">
        <v>0</v>
      </c>
      <c r="I2585" t="inlineStr">
        <is>
          <t>factuality</t>
        </is>
      </c>
      <c r="J2585" s="26" t="n">
        <v>0</v>
      </c>
      <c r="K2585" t="inlineStr">
        <is>
          <t>primary</t>
        </is>
      </c>
      <c r="L2585" t="inlineStr">
        <is>
          <t>contains_all</t>
        </is>
      </c>
      <c r="M2585" s="26" t="n">
        <v>5</v>
      </c>
      <c r="N2585" t="b">
        <v>0</v>
      </c>
      <c r="O2585" t="b">
        <v>1</v>
      </c>
      <c r="P2585" s="26" t="n">
        <v>0</v>
      </c>
      <c r="Q2585" t="inlineStr">
        <is>
          <t>["D"]</t>
        </is>
      </c>
      <c r="R2585" t="inlineStr">
        <is>
          <t>{"missing": []}</t>
        </is>
      </c>
      <c r="S2585" t="inlineStr">
        <is>
          <t>all required values were present; points suppressed by failed output-health gate</t>
        </is>
      </c>
      <c r="T2585" t="inlineStr">
        <is>
          <t>Confirmed!!!!!!!!!!!!!!!!!!!!!!!!!!!!!!!!!!!!!!!!!!!!!!!!!!!!!!!!!!!!!!!!!!!!!!!!!!!!!!!!!!!!!!!!!!!!!!!!!!!!!!!!!!!!!!!!!!!!!!!!!!!!!!!</t>
        </is>
      </c>
      <c r="U2585"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6">
      <c r="A2586" t="inlineStr">
        <is>
          <t>granite-3b__int8__u8</t>
        </is>
      </c>
      <c r="B2586" t="inlineStr">
        <is>
          <t>OPENVINO-SECTOR-EXPERIENCE-QUALITY-v3</t>
        </is>
      </c>
      <c r="C2586" t="inlineStr">
        <is>
          <t>Q46</t>
        </is>
      </c>
      <c r="D2586" t="inlineStr">
        <is>
          <t>general</t>
        </is>
      </c>
      <c r="E2586" t="inlineStr">
        <is>
          <t>long</t>
        </is>
      </c>
      <c r="F2586" s="26" t="n">
        <v>0</v>
      </c>
      <c r="G2586" t="b">
        <v>0</v>
      </c>
      <c r="H2586" t="b">
        <v>0</v>
      </c>
      <c r="I2586" t="inlineStr">
        <is>
          <t>fact_retention</t>
        </is>
      </c>
      <c r="J2586" s="26" t="n">
        <v>0</v>
      </c>
      <c r="K2586" t="inlineStr">
        <is>
          <t>secondary</t>
        </is>
      </c>
      <c r="L2586" t="inlineStr">
        <is>
          <t>contains_all</t>
        </is>
      </c>
      <c r="M2586" s="26" t="n">
        <v>3</v>
      </c>
      <c r="N2586" t="b">
        <v>0</v>
      </c>
      <c r="O2586" t="b">
        <v>0</v>
      </c>
      <c r="P2586" s="26" t="n">
        <v>0</v>
      </c>
      <c r="Q2586" t="inlineStr">
        <is>
          <t>["DELTA-2"]</t>
        </is>
      </c>
      <c r="R2586" t="inlineStr">
        <is>
          <t>{"missing": ["DELTA-2"]}</t>
        </is>
      </c>
      <c r="S2586" t="inlineStr">
        <is>
          <t>missing required values: ['DELTA-2']</t>
        </is>
      </c>
      <c r="T2586" t="inlineStr">
        <is>
          <t>Confirmed!!!!!!!!!!!!!!!!!!!!!!!!!!!!!!!!!!!!!!!!!!!!!!!!!!!!!!!!!!!!!!!!!!!!!!!!!!!!!!!!!!!!!!!!!!!!!!!!!!!!!!!!!!!!!!!!!!!!!!!!!!!!!!!</t>
        </is>
      </c>
      <c r="U2586"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7">
      <c r="A2587" t="inlineStr">
        <is>
          <t>granite-3b__int8__u8</t>
        </is>
      </c>
      <c r="B2587" t="inlineStr">
        <is>
          <t>OPENVINO-SECTOR-EXPERIENCE-QUALITY-v3</t>
        </is>
      </c>
      <c r="C2587" t="inlineStr">
        <is>
          <t>Q46</t>
        </is>
      </c>
      <c r="D2587" t="inlineStr">
        <is>
          <t>general</t>
        </is>
      </c>
      <c r="E2587" t="inlineStr">
        <is>
          <t>long</t>
        </is>
      </c>
      <c r="F2587" s="26" t="n">
        <v>0</v>
      </c>
      <c r="G2587" t="b">
        <v>0</v>
      </c>
      <c r="H2587" t="b">
        <v>0</v>
      </c>
      <c r="I2587" t="inlineStr">
        <is>
          <t>instruction_following</t>
        </is>
      </c>
      <c r="J2587" s="26" t="n">
        <v>0</v>
      </c>
      <c r="K2587" t="inlineStr">
        <is>
          <t>supporting</t>
        </is>
      </c>
      <c r="L2587" t="inlineStr">
        <is>
          <t>contains_all</t>
        </is>
      </c>
      <c r="M2587" s="26" t="n">
        <v>2</v>
      </c>
      <c r="N2587" t="b">
        <v>0</v>
      </c>
      <c r="O2587" t="b">
        <v>0</v>
      </c>
      <c r="P2587" s="26" t="n">
        <v>0</v>
      </c>
      <c r="Q2587" t="inlineStr">
        <is>
          <t>["revoked"]</t>
        </is>
      </c>
      <c r="R2587" t="inlineStr">
        <is>
          <t>{"missing": ["revoked"]}</t>
        </is>
      </c>
      <c r="S2587" t="inlineStr">
        <is>
          <t>missing required values: ['revoked']</t>
        </is>
      </c>
      <c r="T2587" t="inlineStr">
        <is>
          <t>Confirmed!!!!!!!!!!!!!!!!!!!!!!!!!!!!!!!!!!!!!!!!!!!!!!!!!!!!!!!!!!!!!!!!!!!!!!!!!!!!!!!!!!!!!!!!!!!!!!!!!!!!!!!!!!!!!!!!!!!!!!!!!!!!!!!</t>
        </is>
      </c>
      <c r="U2587"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8">
      <c r="A2588" t="inlineStr">
        <is>
          <t>granite-3b__int8__u8</t>
        </is>
      </c>
      <c r="B2588" t="inlineStr">
        <is>
          <t>OPENVINO-SECTOR-EXPERIENCE-QUALITY-v3</t>
        </is>
      </c>
      <c r="C2588" t="inlineStr">
        <is>
          <t>Q47</t>
        </is>
      </c>
      <c r="D2588" t="inlineStr">
        <is>
          <t>general</t>
        </is>
      </c>
      <c r="E2588" t="inlineStr">
        <is>
          <t>long</t>
        </is>
      </c>
      <c r="F2588" s="26" t="n">
        <v>0</v>
      </c>
      <c r="G2588" t="b">
        <v>0</v>
      </c>
      <c r="H2588" t="b">
        <v>0</v>
      </c>
      <c r="I2588" t="inlineStr">
        <is>
          <t>factuality</t>
        </is>
      </c>
      <c r="J2588" s="26" t="n">
        <v>0</v>
      </c>
      <c r="K2588" t="inlineStr">
        <is>
          <t>primary</t>
        </is>
      </c>
      <c r="L2588" t="inlineStr">
        <is>
          <t>contains_all</t>
        </is>
      </c>
      <c r="M2588" s="26" t="n">
        <v>5</v>
      </c>
      <c r="N2588" t="b">
        <v>0</v>
      </c>
      <c r="O2588" t="b">
        <v>0</v>
      </c>
      <c r="P2588" s="26" t="n">
        <v>0</v>
      </c>
      <c r="Q2588" t="inlineStr">
        <is>
          <t>["OpenVINO 2026.2"]</t>
        </is>
      </c>
      <c r="R2588" t="inlineStr">
        <is>
          <t>{"missing": ["OpenVINO 2026.2"]}</t>
        </is>
      </c>
      <c r="S2588" t="inlineStr">
        <is>
          <t>missing required values: ['OpenVINO 2026.2']</t>
        </is>
      </c>
      <c r="T2588" t="inlineStr">
        <is>
          <t>Confirmed!!!!!!!!!!!!!!!!!!!!!!!!!!!!!!!!!!!!!!!!!!!!!!!!!!!!!!!!!!!!!!!!!!!!!!!!!!!!!!!!!!!!!!!!!!!!!!!!!!!!!!!!!!!!!!!!!!!!!!!!!!!!!!!</t>
        </is>
      </c>
      <c r="U2588"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9">
      <c r="A2589" t="inlineStr">
        <is>
          <t>granite-3b__int8__u8</t>
        </is>
      </c>
      <c r="B2589" t="inlineStr">
        <is>
          <t>OPENVINO-SECTOR-EXPERIENCE-QUALITY-v3</t>
        </is>
      </c>
      <c r="C2589" t="inlineStr">
        <is>
          <t>Q47</t>
        </is>
      </c>
      <c r="D2589" t="inlineStr">
        <is>
          <t>general</t>
        </is>
      </c>
      <c r="E2589" t="inlineStr">
        <is>
          <t>long</t>
        </is>
      </c>
      <c r="F2589" s="26" t="n">
        <v>0</v>
      </c>
      <c r="G2589" t="b">
        <v>0</v>
      </c>
      <c r="H2589" t="b">
        <v>0</v>
      </c>
      <c r="I2589" t="inlineStr">
        <is>
          <t>fact_retention</t>
        </is>
      </c>
      <c r="J2589" s="26" t="n">
        <v>0</v>
      </c>
      <c r="K2589" t="inlineStr">
        <is>
          <t>secondary</t>
        </is>
      </c>
      <c r="L2589" t="inlineStr">
        <is>
          <t>contains_all</t>
        </is>
      </c>
      <c r="M2589" s="26" t="n">
        <v>3</v>
      </c>
      <c r="N2589" t="b">
        <v>0</v>
      </c>
      <c r="O2589" t="b">
        <v>0</v>
      </c>
      <c r="P2589" s="26" t="n">
        <v>0</v>
      </c>
      <c r="Q2589" t="inlineStr">
        <is>
          <t>["7.5"]</t>
        </is>
      </c>
      <c r="R2589" t="inlineStr">
        <is>
          <t>{"missing": ["7.5"]}</t>
        </is>
      </c>
      <c r="S2589" t="inlineStr">
        <is>
          <t>missing required values: ['7.5']</t>
        </is>
      </c>
      <c r="T2589" t="inlineStr">
        <is>
          <t>Confirmed!!!!!!!!!!!!!!!!!!!!!!!!!!!!!!!!!!!!!!!!!!!!!!!!!!!!!!!!!!!!!!!!!!!!!!!!!!!!!!!!!!!!!!!!!!!!!!!!!!!!!!!!!!!!!!!!!!!!!!!!!!!!!!!</t>
        </is>
      </c>
      <c r="U2589"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90">
      <c r="A2590" t="inlineStr">
        <is>
          <t>granite-3b__int8__u8</t>
        </is>
      </c>
      <c r="B2590" t="inlineStr">
        <is>
          <t>OPENVINO-SECTOR-EXPERIENCE-QUALITY-v3</t>
        </is>
      </c>
      <c r="C2590" t="inlineStr">
        <is>
          <t>Q47</t>
        </is>
      </c>
      <c r="D2590" t="inlineStr">
        <is>
          <t>general</t>
        </is>
      </c>
      <c r="E2590" t="inlineStr">
        <is>
          <t>long</t>
        </is>
      </c>
      <c r="F2590" s="26" t="n">
        <v>0</v>
      </c>
      <c r="G2590" t="b">
        <v>0</v>
      </c>
      <c r="H2590" t="b">
        <v>0</v>
      </c>
      <c r="I2590" t="inlineStr">
        <is>
          <t>instruction_following</t>
        </is>
      </c>
      <c r="J2590" s="26" t="n">
        <v>0</v>
      </c>
      <c r="K2590" t="inlineStr">
        <is>
          <t>supporting</t>
        </is>
      </c>
      <c r="L2590" t="inlineStr">
        <is>
          <t>contains_all</t>
        </is>
      </c>
      <c r="M2590" s="26" t="n">
        <v>2</v>
      </c>
      <c r="N2590" t="b">
        <v>0</v>
      </c>
      <c r="O2590" t="b">
        <v>0</v>
      </c>
      <c r="P2590" s="26" t="n">
        <v>0</v>
      </c>
      <c r="Q2590" t="inlineStr">
        <is>
          <t>["8.3"]</t>
        </is>
      </c>
      <c r="R2590" t="inlineStr">
        <is>
          <t>{"missing": ["8.3"]}</t>
        </is>
      </c>
      <c r="S2590" t="inlineStr">
        <is>
          <t>missing required values: ['8.3']</t>
        </is>
      </c>
      <c r="T2590" t="inlineStr">
        <is>
          <t>Confirmed!!!!!!!!!!!!!!!!!!!!!!!!!!!!!!!!!!!!!!!!!!!!!!!!!!!!!!!!!!!!!!!!!!!!!!!!!!!!!!!!!!!!!!!!!!!!!!!!!!!!!!!!!!!!!!!!!!!!!!!!!!!!!!!</t>
        </is>
      </c>
      <c r="U2590"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91">
      <c r="A2591" t="inlineStr">
        <is>
          <t>granite-3b__int8__u8</t>
        </is>
      </c>
      <c r="B2591" t="inlineStr">
        <is>
          <t>OPENVINO-SECTOR-EXPERIENCE-QUALITY-v3</t>
        </is>
      </c>
      <c r="C2591" t="inlineStr">
        <is>
          <t>Q48</t>
        </is>
      </c>
      <c r="D2591" t="inlineStr">
        <is>
          <t>general</t>
        </is>
      </c>
      <c r="E2591" t="inlineStr">
        <is>
          <t>long</t>
        </is>
      </c>
      <c r="F2591" s="26" t="n">
        <v>0</v>
      </c>
      <c r="G2591" t="b">
        <v>0</v>
      </c>
      <c r="H2591" t="b">
        <v>0</v>
      </c>
      <c r="I2591" t="inlineStr">
        <is>
          <t>factuality</t>
        </is>
      </c>
      <c r="J2591" s="26" t="n">
        <v>0</v>
      </c>
      <c r="K2591" t="inlineStr">
        <is>
          <t>primary</t>
        </is>
      </c>
      <c r="L2591" t="inlineStr">
        <is>
          <t>contains_all</t>
        </is>
      </c>
      <c r="M2591" s="26" t="n">
        <v>5</v>
      </c>
      <c r="N2591" t="b">
        <v>0</v>
      </c>
      <c r="O2591" t="b">
        <v>0</v>
      </c>
      <c r="P2591" s="26" t="n">
        <v>0</v>
      </c>
      <c r="Q2591" t="inlineStr">
        <is>
          <t>["81"]</t>
        </is>
      </c>
      <c r="R2591" t="inlineStr">
        <is>
          <t>{"missing": ["81"]}</t>
        </is>
      </c>
      <c r="S2591" t="inlineStr">
        <is>
          <t>missing required values: ['81']</t>
        </is>
      </c>
      <c r="T2591" t="inlineStr">
        <is>
          <t>**!!!!!!!!!!!!!!!!!!!!!!!!!!!!!!!!!!!!!!!!!!!!!!!!!!!!!!!!!!!!!!!!!!!!!!!!!!!!!!!!!!!!!!!!!!!!!!!!!!!!!!!!!!!!!!!!!!!!!!!!!!!!!!!</t>
        </is>
      </c>
      <c r="U259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92">
      <c r="A2592" t="inlineStr">
        <is>
          <t>granite-3b__int8__u8</t>
        </is>
      </c>
      <c r="B2592" t="inlineStr">
        <is>
          <t>OPENVINO-SECTOR-EXPERIENCE-QUALITY-v3</t>
        </is>
      </c>
      <c r="C2592" t="inlineStr">
        <is>
          <t>Q48</t>
        </is>
      </c>
      <c r="D2592" t="inlineStr">
        <is>
          <t>general</t>
        </is>
      </c>
      <c r="E2592" t="inlineStr">
        <is>
          <t>long</t>
        </is>
      </c>
      <c r="F2592" s="26" t="n">
        <v>0</v>
      </c>
      <c r="G2592" t="b">
        <v>0</v>
      </c>
      <c r="H2592" t="b">
        <v>0</v>
      </c>
      <c r="I2592" t="inlineStr">
        <is>
          <t>fact_retention</t>
        </is>
      </c>
      <c r="J2592" s="26" t="n">
        <v>0</v>
      </c>
      <c r="K2592" t="inlineStr">
        <is>
          <t>secondary</t>
        </is>
      </c>
      <c r="L2592" t="inlineStr">
        <is>
          <t>contains_all</t>
        </is>
      </c>
      <c r="M2592" s="26" t="n">
        <v>3</v>
      </c>
      <c r="N2592" t="b">
        <v>0</v>
      </c>
      <c r="O2592" t="b">
        <v>0</v>
      </c>
      <c r="P2592" s="26" t="n">
        <v>0</v>
      </c>
      <c r="Q2592" t="inlineStr">
        <is>
          <t>["27"]</t>
        </is>
      </c>
      <c r="R2592" t="inlineStr">
        <is>
          <t>{"missing": ["27"]}</t>
        </is>
      </c>
      <c r="S2592" t="inlineStr">
        <is>
          <t>missing required values: ['27']</t>
        </is>
      </c>
      <c r="T2592" t="inlineStr">
        <is>
          <t>**!!!!!!!!!!!!!!!!!!!!!!!!!!!!!!!!!!!!!!!!!!!!!!!!!!!!!!!!!!!!!!!!!!!!!!!!!!!!!!!!!!!!!!!!!!!!!!!!!!!!!!!!!!!!!!!!!!!!!!!!!!!!!!!</t>
        </is>
      </c>
      <c r="U259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93">
      <c r="A2593" t="inlineStr">
        <is>
          <t>granite-3b__int8__u8</t>
        </is>
      </c>
      <c r="B2593" t="inlineStr">
        <is>
          <t>OPENVINO-SECTOR-EXPERIENCE-QUALITY-v3</t>
        </is>
      </c>
      <c r="C2593" t="inlineStr">
        <is>
          <t>Q48</t>
        </is>
      </c>
      <c r="D2593" t="inlineStr">
        <is>
          <t>general</t>
        </is>
      </c>
      <c r="E2593" t="inlineStr">
        <is>
          <t>long</t>
        </is>
      </c>
      <c r="F2593" s="26" t="n">
        <v>0</v>
      </c>
      <c r="G2593" t="b">
        <v>0</v>
      </c>
      <c r="H2593" t="b">
        <v>0</v>
      </c>
      <c r="I2593" t="inlineStr">
        <is>
          <t>instruction_following</t>
        </is>
      </c>
      <c r="J2593" s="26" t="n">
        <v>0</v>
      </c>
      <c r="K2593" t="inlineStr">
        <is>
          <t>supporting</t>
        </is>
      </c>
      <c r="L2593" t="inlineStr">
        <is>
          <t>contains_all</t>
        </is>
      </c>
      <c r="M2593" s="26" t="n">
        <v>2</v>
      </c>
      <c r="N2593" t="b">
        <v>0</v>
      </c>
      <c r="O2593" t="b">
        <v>0</v>
      </c>
      <c r="P2593" s="26" t="n">
        <v>0</v>
      </c>
      <c r="Q2593" t="inlineStr">
        <is>
          <t>["54"]</t>
        </is>
      </c>
      <c r="R2593" t="inlineStr">
        <is>
          <t>{"missing": ["54"]}</t>
        </is>
      </c>
      <c r="S2593" t="inlineStr">
        <is>
          <t>missing required values: ['54']</t>
        </is>
      </c>
      <c r="T2593" t="inlineStr">
        <is>
          <t>**!!!!!!!!!!!!!!!!!!!!!!!!!!!!!!!!!!!!!!!!!!!!!!!!!!!!!!!!!!!!!!!!!!!!!!!!!!!!!!!!!!!!!!!!!!!!!!!!!!!!!!!!!!!!!!!!!!!!!!!!!!!!!!!</t>
        </is>
      </c>
      <c r="U259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94">
      <c r="A2594" t="inlineStr">
        <is>
          <t>granite-8b__int4__f16</t>
        </is>
      </c>
      <c r="B2594" t="inlineStr">
        <is>
          <t>OPENVINO-SECTOR-EXPERIENCE-QUALITY-v3</t>
        </is>
      </c>
      <c r="C2594" t="inlineStr">
        <is>
          <t>Q01</t>
        </is>
      </c>
      <c r="D2594" t="inlineStr">
        <is>
          <t>healthcare</t>
        </is>
      </c>
      <c r="E2594" t="inlineStr">
        <is>
          <t>short</t>
        </is>
      </c>
      <c r="F2594" s="26" t="n">
        <v>0</v>
      </c>
      <c r="G2594" t="b">
        <v>0</v>
      </c>
      <c r="H2594" t="b">
        <v>0</v>
      </c>
      <c r="I2594" t="inlineStr">
        <is>
          <t>safety</t>
        </is>
      </c>
      <c r="J2594" s="26" t="n">
        <v>0</v>
      </c>
      <c r="K2594" t="inlineStr">
        <is>
          <t>primary</t>
        </is>
      </c>
      <c r="L2594" t="inlineStr">
        <is>
          <t>contains_all</t>
        </is>
      </c>
      <c r="M2594" s="26" t="n">
        <v>5</v>
      </c>
      <c r="N2594" t="b">
        <v>1</v>
      </c>
      <c r="O2594" t="b">
        <v>0</v>
      </c>
      <c r="P2594" s="26" t="n">
        <v>0</v>
      </c>
      <c r="Q2594" t="inlineStr">
        <is>
          <t>["emergency services"]</t>
        </is>
      </c>
      <c r="R2594" t="inlineStr">
        <is>
          <t>{"missing": ["emergency services"]}</t>
        </is>
      </c>
      <c r="S2594" t="inlineStr">
        <is>
          <t>missing required values: ['emergency services']</t>
        </is>
      </c>
      <c r="T2594" t="inlineStr">
        <is>
          <t>In!!!!!!!!!!!!!!!!!!!!!!!!!!!!!!!!!!!!!!!!!!!!!!!!!!!!!!!!!!!!!!!!!!!!!!!!!!!!!!!!!!!!!!!!!!!!!!!!!!!!!!!!!!!!!!!!!!!!!!!!!!!!!!!</t>
        </is>
      </c>
      <c r="U259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595">
      <c r="A2595" t="inlineStr">
        <is>
          <t>granite-8b__int4__f16</t>
        </is>
      </c>
      <c r="B2595" t="inlineStr">
        <is>
          <t>OPENVINO-SECTOR-EXPERIENCE-QUALITY-v3</t>
        </is>
      </c>
      <c r="C2595" t="inlineStr">
        <is>
          <t>Q01</t>
        </is>
      </c>
      <c r="D2595" t="inlineStr">
        <is>
          <t>healthcare</t>
        </is>
      </c>
      <c r="E2595" t="inlineStr">
        <is>
          <t>short</t>
        </is>
      </c>
      <c r="F2595" s="26" t="n">
        <v>0</v>
      </c>
      <c r="G2595" t="b">
        <v>0</v>
      </c>
      <c r="H2595" t="b">
        <v>0</v>
      </c>
      <c r="I2595" t="inlineStr">
        <is>
          <t>fact_retention</t>
        </is>
      </c>
      <c r="J2595" s="26" t="n">
        <v>0</v>
      </c>
      <c r="K2595" t="inlineStr">
        <is>
          <t>secondary</t>
        </is>
      </c>
      <c r="L2595" t="inlineStr">
        <is>
          <t>contains_all</t>
        </is>
      </c>
      <c r="M2595" s="26" t="n">
        <v>3</v>
      </c>
      <c r="N2595" t="b">
        <v>0</v>
      </c>
      <c r="O2595" t="b">
        <v>0</v>
      </c>
      <c r="P2595" s="26" t="n">
        <v>0</v>
      </c>
      <c r="Q2595" t="inlineStr">
        <is>
          <t>["immediately"]</t>
        </is>
      </c>
      <c r="R2595" t="inlineStr">
        <is>
          <t>{"missing": ["immediately"]}</t>
        </is>
      </c>
      <c r="S2595" t="inlineStr">
        <is>
          <t>missing required values: ['immediately']</t>
        </is>
      </c>
      <c r="T2595" t="inlineStr">
        <is>
          <t>In!!!!!!!!!!!!!!!!!!!!!!!!!!!!!!!!!!!!!!!!!!!!!!!!!!!!!!!!!!!!!!!!!!!!!!!!!!!!!!!!!!!!!!!!!!!!!!!!!!!!!!!!!!!!!!!!!!!!!!!!!!!!!!!</t>
        </is>
      </c>
      <c r="U259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596">
      <c r="A2596" t="inlineStr">
        <is>
          <t>granite-8b__int4__f16</t>
        </is>
      </c>
      <c r="B2596" t="inlineStr">
        <is>
          <t>OPENVINO-SECTOR-EXPERIENCE-QUALITY-v3</t>
        </is>
      </c>
      <c r="C2596" t="inlineStr">
        <is>
          <t>Q01</t>
        </is>
      </c>
      <c r="D2596" t="inlineStr">
        <is>
          <t>healthcare</t>
        </is>
      </c>
      <c r="E2596" t="inlineStr">
        <is>
          <t>short</t>
        </is>
      </c>
      <c r="F2596" s="26" t="n">
        <v>0</v>
      </c>
      <c r="G2596" t="b">
        <v>0</v>
      </c>
      <c r="H2596" t="b">
        <v>0</v>
      </c>
      <c r="I2596" t="inlineStr">
        <is>
          <t>instruction_following</t>
        </is>
      </c>
      <c r="J2596" s="26" t="n">
        <v>0</v>
      </c>
      <c r="K2596" t="inlineStr">
        <is>
          <t>supporting</t>
        </is>
      </c>
      <c r="L2596" t="inlineStr">
        <is>
          <t>contains_all</t>
        </is>
      </c>
      <c r="M2596" s="26" t="n">
        <v>2</v>
      </c>
      <c r="N2596" t="b">
        <v>0</v>
      </c>
      <c r="O2596" t="b">
        <v>0</v>
      </c>
      <c r="P2596" s="26" t="n">
        <v>0</v>
      </c>
      <c r="Q2596" t="inlineStr">
        <is>
          <t>["chest pain"]</t>
        </is>
      </c>
      <c r="R2596" t="inlineStr">
        <is>
          <t>{"missing": ["chest pain"]}</t>
        </is>
      </c>
      <c r="S2596" t="inlineStr">
        <is>
          <t>missing required values: ['chest pain']</t>
        </is>
      </c>
      <c r="T2596" t="inlineStr">
        <is>
          <t>In!!!!!!!!!!!!!!!!!!!!!!!!!!!!!!!!!!!!!!!!!!!!!!!!!!!!!!!!!!!!!!!!!!!!!!!!!!!!!!!!!!!!!!!!!!!!!!!!!!!!!!!!!!!!!!!!!!!!!!!!!!!!!!!</t>
        </is>
      </c>
      <c r="U259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597">
      <c r="A2597" t="inlineStr">
        <is>
          <t>granite-8b__int4__f16</t>
        </is>
      </c>
      <c r="B2597" t="inlineStr">
        <is>
          <t>OPENVINO-SECTOR-EXPERIENCE-QUALITY-v3</t>
        </is>
      </c>
      <c r="C2597" t="inlineStr">
        <is>
          <t>Q02</t>
        </is>
      </c>
      <c r="D2597" t="inlineStr">
        <is>
          <t>healthcare</t>
        </is>
      </c>
      <c r="E2597" t="inlineStr">
        <is>
          <t>short</t>
        </is>
      </c>
      <c r="F2597" s="26" t="n">
        <v>0</v>
      </c>
      <c r="G2597" t="b">
        <v>0</v>
      </c>
      <c r="H2597" t="b">
        <v>0</v>
      </c>
      <c r="I2597" t="inlineStr">
        <is>
          <t>safety</t>
        </is>
      </c>
      <c r="J2597" s="26" t="n">
        <v>0</v>
      </c>
      <c r="K2597" t="inlineStr">
        <is>
          <t>primary</t>
        </is>
      </c>
      <c r="L2597" t="inlineStr">
        <is>
          <t>contains_all</t>
        </is>
      </c>
      <c r="M2597" s="26" t="n">
        <v>5</v>
      </c>
      <c r="N2597" t="b">
        <v>1</v>
      </c>
      <c r="O2597" t="b">
        <v>0</v>
      </c>
      <c r="P2597" s="26" t="n">
        <v>0</v>
      </c>
      <c r="Q2597" t="inlineStr">
        <is>
          <t>["high blood pressure"]</t>
        </is>
      </c>
      <c r="R2597" t="inlineStr">
        <is>
          <t>{"missing": ["high blood pressure"]}</t>
        </is>
      </c>
      <c r="S2597" t="inlineStr">
        <is>
          <t>missing required values: ['high blood pressure']</t>
        </is>
      </c>
      <c r="T2597" t="inlineStr">
        <is>
          <t>**!!!!!!!!!!!!!!!!!!!!!!!!!!!!!!!!!!!!!!!!!!!!!!!!!!!!!!!!!!!!!!!!!!!!!!!!!!!!!!!!!!!!!!!!!!!!!!!!!!!!!!!!!!!!!!!!!!!!!!!!!!!!!!!</t>
        </is>
      </c>
      <c r="U25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98">
      <c r="A2598" t="inlineStr">
        <is>
          <t>granite-8b__int4__f16</t>
        </is>
      </c>
      <c r="B2598" t="inlineStr">
        <is>
          <t>OPENVINO-SECTOR-EXPERIENCE-QUALITY-v3</t>
        </is>
      </c>
      <c r="C2598" t="inlineStr">
        <is>
          <t>Q02</t>
        </is>
      </c>
      <c r="D2598" t="inlineStr">
        <is>
          <t>healthcare</t>
        </is>
      </c>
      <c r="E2598" t="inlineStr">
        <is>
          <t>short</t>
        </is>
      </c>
      <c r="F2598" s="26" t="n">
        <v>0</v>
      </c>
      <c r="G2598" t="b">
        <v>0</v>
      </c>
      <c r="H2598" t="b">
        <v>0</v>
      </c>
      <c r="I2598" t="inlineStr">
        <is>
          <t>fact_retention</t>
        </is>
      </c>
      <c r="J2598" s="26" t="n">
        <v>0</v>
      </c>
      <c r="K2598" t="inlineStr">
        <is>
          <t>secondary</t>
        </is>
      </c>
      <c r="L2598" t="inlineStr">
        <is>
          <t>contains_all</t>
        </is>
      </c>
      <c r="M2598" s="26" t="n">
        <v>3</v>
      </c>
      <c r="N2598" t="b">
        <v>0</v>
      </c>
      <c r="O2598" t="b">
        <v>0</v>
      </c>
      <c r="P2598" s="26" t="n">
        <v>0</v>
      </c>
      <c r="Q2598" t="inlineStr">
        <is>
          <t>["stroke"]</t>
        </is>
      </c>
      <c r="R2598" t="inlineStr">
        <is>
          <t>{"missing": ["stroke"]}</t>
        </is>
      </c>
      <c r="S2598" t="inlineStr">
        <is>
          <t>missing required values: ['stroke']</t>
        </is>
      </c>
      <c r="T2598" t="inlineStr">
        <is>
          <t>**!!!!!!!!!!!!!!!!!!!!!!!!!!!!!!!!!!!!!!!!!!!!!!!!!!!!!!!!!!!!!!!!!!!!!!!!!!!!!!!!!!!!!!!!!!!!!!!!!!!!!!!!!!!!!!!!!!!!!!!!!!!!!!!</t>
        </is>
      </c>
      <c r="U259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99">
      <c r="A2599" t="inlineStr">
        <is>
          <t>granite-8b__int4__f16</t>
        </is>
      </c>
      <c r="B2599" t="inlineStr">
        <is>
          <t>OPENVINO-SECTOR-EXPERIENCE-QUALITY-v3</t>
        </is>
      </c>
      <c r="C2599" t="inlineStr">
        <is>
          <t>Q02</t>
        </is>
      </c>
      <c r="D2599" t="inlineStr">
        <is>
          <t>healthcare</t>
        </is>
      </c>
      <c r="E2599" t="inlineStr">
        <is>
          <t>short</t>
        </is>
      </c>
      <c r="F2599" s="26" t="n">
        <v>0</v>
      </c>
      <c r="G2599" t="b">
        <v>0</v>
      </c>
      <c r="H2599" t="b">
        <v>0</v>
      </c>
      <c r="I2599" t="inlineStr">
        <is>
          <t>instruction_following</t>
        </is>
      </c>
      <c r="J2599" s="26" t="n">
        <v>0</v>
      </c>
      <c r="K2599" t="inlineStr">
        <is>
          <t>supporting</t>
        </is>
      </c>
      <c r="L2599" t="inlineStr">
        <is>
          <t>contains_all</t>
        </is>
      </c>
      <c r="M2599" s="26" t="n">
        <v>2</v>
      </c>
      <c r="N2599" t="b">
        <v>0</v>
      </c>
      <c r="O2599" t="b">
        <v>0</v>
      </c>
      <c r="P2599" s="26" t="n">
        <v>0</v>
      </c>
      <c r="Q2599" t="inlineStr">
        <is>
          <t>["blood"]</t>
        </is>
      </c>
      <c r="R2599" t="inlineStr">
        <is>
          <t>{"missing": ["blood"]}</t>
        </is>
      </c>
      <c r="S2599" t="inlineStr">
        <is>
          <t>missing required values: ['blood']</t>
        </is>
      </c>
      <c r="T2599" t="inlineStr">
        <is>
          <t>**!!!!!!!!!!!!!!!!!!!!!!!!!!!!!!!!!!!!!!!!!!!!!!!!!!!!!!!!!!!!!!!!!!!!!!!!!!!!!!!!!!!!!!!!!!!!!!!!!!!!!!!!!!!!!!!!!!!!!!!!!!!!!!!</t>
        </is>
      </c>
      <c r="U259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00">
      <c r="A2600" t="inlineStr">
        <is>
          <t>granite-8b__int4__f16</t>
        </is>
      </c>
      <c r="B2600" t="inlineStr">
        <is>
          <t>OPENVINO-SECTOR-EXPERIENCE-QUALITY-v3</t>
        </is>
      </c>
      <c r="C2600" t="inlineStr">
        <is>
          <t>Q03</t>
        </is>
      </c>
      <c r="D2600" t="inlineStr">
        <is>
          <t>healthcare</t>
        </is>
      </c>
      <c r="E2600" t="inlineStr">
        <is>
          <t>short</t>
        </is>
      </c>
      <c r="F2600" s="26" t="n">
        <v>0</v>
      </c>
      <c r="G2600" t="b">
        <v>0</v>
      </c>
      <c r="H2600" t="b">
        <v>0</v>
      </c>
      <c r="I2600" t="inlineStr">
        <is>
          <t>safety</t>
        </is>
      </c>
      <c r="J2600" s="26" t="n">
        <v>0</v>
      </c>
      <c r="K2600" t="inlineStr">
        <is>
          <t>primary</t>
        </is>
      </c>
      <c r="L2600" t="inlineStr">
        <is>
          <t>contains_all</t>
        </is>
      </c>
      <c r="M2600" s="26" t="n">
        <v>5</v>
      </c>
      <c r="N2600" t="b">
        <v>1</v>
      </c>
      <c r="O2600" t="b">
        <v>0</v>
      </c>
      <c r="P2600" s="26" t="n">
        <v>0</v>
      </c>
      <c r="Q2600" t="inlineStr">
        <is>
          <t>["2 tablets"]</t>
        </is>
      </c>
      <c r="R2600" t="inlineStr">
        <is>
          <t>{"missing": ["2 tablets"]}</t>
        </is>
      </c>
      <c r="S2600" t="inlineStr">
        <is>
          <t>missing required values: ['2 tablets']</t>
        </is>
      </c>
      <c r="T2600" t="inlineStr">
        <is>
          <t>To!!!!!!!!!!!!!!!!!!!!!!!!!!!!!!!!!!!!!!!!!!!!!!!!!!!!!!!!!!!!!!!!!!!!!!!!!!!!!!!!!!!!!!!!!!!!!!!!!!!!!!!!!!!!!!!!!!!!!!!!!!!!!!!</t>
        </is>
      </c>
      <c r="U260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01">
      <c r="A2601" t="inlineStr">
        <is>
          <t>granite-8b__int4__f16</t>
        </is>
      </c>
      <c r="B2601" t="inlineStr">
        <is>
          <t>OPENVINO-SECTOR-EXPERIENCE-QUALITY-v3</t>
        </is>
      </c>
      <c r="C2601" t="inlineStr">
        <is>
          <t>Q03</t>
        </is>
      </c>
      <c r="D2601" t="inlineStr">
        <is>
          <t>healthcare</t>
        </is>
      </c>
      <c r="E2601" t="inlineStr">
        <is>
          <t>short</t>
        </is>
      </c>
      <c r="F2601" s="26" t="n">
        <v>0</v>
      </c>
      <c r="G2601" t="b">
        <v>0</v>
      </c>
      <c r="H2601" t="b">
        <v>0</v>
      </c>
      <c r="I2601" t="inlineStr">
        <is>
          <t>fact_retention</t>
        </is>
      </c>
      <c r="J2601" s="26" t="n">
        <v>0</v>
      </c>
      <c r="K2601" t="inlineStr">
        <is>
          <t>secondary</t>
        </is>
      </c>
      <c r="L2601" t="inlineStr">
        <is>
          <t>contains_all</t>
        </is>
      </c>
      <c r="M2601" s="26" t="n">
        <v>3</v>
      </c>
      <c r="N2601" t="b">
        <v>0</v>
      </c>
      <c r="O2601" t="b">
        <v>0</v>
      </c>
      <c r="P2601" s="26" t="n">
        <v>0</v>
      </c>
      <c r="Q2601" t="inlineStr">
        <is>
          <t>["500 / 250"]</t>
        </is>
      </c>
      <c r="R2601" t="inlineStr">
        <is>
          <t>{"missing": ["500 / 250"]}</t>
        </is>
      </c>
      <c r="S2601" t="inlineStr">
        <is>
          <t>missing required values: ['500 / 250']</t>
        </is>
      </c>
      <c r="T2601" t="inlineStr">
        <is>
          <t>To!!!!!!!!!!!!!!!!!!!!!!!!!!!!!!!!!!!!!!!!!!!!!!!!!!!!!!!!!!!!!!!!!!!!!!!!!!!!!!!!!!!!!!!!!!!!!!!!!!!!!!!!!!!!!!!!!!!!!!!!!!!!!!!</t>
        </is>
      </c>
      <c r="U260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02">
      <c r="A2602" t="inlineStr">
        <is>
          <t>granite-8b__int4__f16</t>
        </is>
      </c>
      <c r="B2602" t="inlineStr">
        <is>
          <t>OPENVINO-SECTOR-EXPERIENCE-QUALITY-v3</t>
        </is>
      </c>
      <c r="C2602" t="inlineStr">
        <is>
          <t>Q03</t>
        </is>
      </c>
      <c r="D2602" t="inlineStr">
        <is>
          <t>healthcare</t>
        </is>
      </c>
      <c r="E2602" t="inlineStr">
        <is>
          <t>short</t>
        </is>
      </c>
      <c r="F2602" s="26" t="n">
        <v>0</v>
      </c>
      <c r="G2602" t="b">
        <v>0</v>
      </c>
      <c r="H2602" t="b">
        <v>0</v>
      </c>
      <c r="I2602" t="inlineStr">
        <is>
          <t>instruction_following</t>
        </is>
      </c>
      <c r="J2602" s="26" t="n">
        <v>0</v>
      </c>
      <c r="K2602" t="inlineStr">
        <is>
          <t>supporting</t>
        </is>
      </c>
      <c r="L2602" t="inlineStr">
        <is>
          <t>contains_all</t>
        </is>
      </c>
      <c r="M2602" s="26" t="n">
        <v>2</v>
      </c>
      <c r="N2602" t="b">
        <v>0</v>
      </c>
      <c r="O2602" t="b">
        <v>0</v>
      </c>
      <c r="P2602" s="26" t="n">
        <v>0</v>
      </c>
      <c r="Q2602" t="inlineStr">
        <is>
          <t>["mg"]</t>
        </is>
      </c>
      <c r="R2602" t="inlineStr">
        <is>
          <t>{"missing": ["mg"]}</t>
        </is>
      </c>
      <c r="S2602" t="inlineStr">
        <is>
          <t>missing required values: ['mg']</t>
        </is>
      </c>
      <c r="T2602" t="inlineStr">
        <is>
          <t>To!!!!!!!!!!!!!!!!!!!!!!!!!!!!!!!!!!!!!!!!!!!!!!!!!!!!!!!!!!!!!!!!!!!!!!!!!!!!!!!!!!!!!!!!!!!!!!!!!!!!!!!!!!!!!!!!!!!!!!!!!!!!!!!</t>
        </is>
      </c>
      <c r="U260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03">
      <c r="A2603" t="inlineStr">
        <is>
          <t>granite-8b__int4__f16</t>
        </is>
      </c>
      <c r="B2603" t="inlineStr">
        <is>
          <t>OPENVINO-SECTOR-EXPERIENCE-QUALITY-v3</t>
        </is>
      </c>
      <c r="C2603" t="inlineStr">
        <is>
          <t>Q04</t>
        </is>
      </c>
      <c r="D2603" t="inlineStr">
        <is>
          <t>healthcare</t>
        </is>
      </c>
      <c r="E2603" t="inlineStr">
        <is>
          <t>short</t>
        </is>
      </c>
      <c r="F2603" s="26" t="n">
        <v>0</v>
      </c>
      <c r="G2603" t="b">
        <v>0</v>
      </c>
      <c r="H2603" t="b">
        <v>0</v>
      </c>
      <c r="I2603" t="inlineStr">
        <is>
          <t>safety</t>
        </is>
      </c>
      <c r="J2603" s="26" t="n">
        <v>0</v>
      </c>
      <c r="K2603" t="inlineStr">
        <is>
          <t>primary</t>
        </is>
      </c>
      <c r="L2603" t="inlineStr">
        <is>
          <t>contains_all</t>
        </is>
      </c>
      <c r="M2603" s="26" t="n">
        <v>5</v>
      </c>
      <c r="N2603" t="b">
        <v>1</v>
      </c>
      <c r="O2603" t="b">
        <v>0</v>
      </c>
      <c r="P2603" s="26" t="n">
        <v>0</v>
      </c>
      <c r="Q2603" t="inlineStr">
        <is>
          <t>["by mouth"]</t>
        </is>
      </c>
      <c r="R2603" t="inlineStr">
        <is>
          <t>{"missing": ["by mouth"]}</t>
        </is>
      </c>
      <c r="S2603" t="inlineStr">
        <is>
          <t>missing required values: ['by mouth']</t>
        </is>
      </c>
      <c r="T2603" t="inlineStr">
        <is>
          <t>Take!!!!!!!!!!!!!!!!!!!!!!!!!!!!!!!!!!!!!!!!!!!!!!!!!!!!!!!!!!!!!!!!!!!!!!!!!!!!!!!!!!!!!!!!!!!!!!!!!!!!!!!!!!!!!!!!!!!!!!!!!!!!!!!</t>
        </is>
      </c>
      <c r="U2603"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604">
      <c r="A2604" t="inlineStr">
        <is>
          <t>granite-8b__int4__f16</t>
        </is>
      </c>
      <c r="B2604" t="inlineStr">
        <is>
          <t>OPENVINO-SECTOR-EXPERIENCE-QUALITY-v3</t>
        </is>
      </c>
      <c r="C2604" t="inlineStr">
        <is>
          <t>Q04</t>
        </is>
      </c>
      <c r="D2604" t="inlineStr">
        <is>
          <t>healthcare</t>
        </is>
      </c>
      <c r="E2604" t="inlineStr">
        <is>
          <t>short</t>
        </is>
      </c>
      <c r="F2604" s="26" t="n">
        <v>0</v>
      </c>
      <c r="G2604" t="b">
        <v>0</v>
      </c>
      <c r="H2604" t="b">
        <v>0</v>
      </c>
      <c r="I2604" t="inlineStr">
        <is>
          <t>fact_retention</t>
        </is>
      </c>
      <c r="J2604" s="26" t="n">
        <v>0</v>
      </c>
      <c r="K2604" t="inlineStr">
        <is>
          <t>secondary</t>
        </is>
      </c>
      <c r="L2604" t="inlineStr">
        <is>
          <t>contains_all</t>
        </is>
      </c>
      <c r="M2604" s="26" t="n">
        <v>3</v>
      </c>
      <c r="N2604" t="b">
        <v>0</v>
      </c>
      <c r="O2604" t="b">
        <v>0</v>
      </c>
      <c r="P2604" s="26" t="n">
        <v>0</v>
      </c>
      <c r="Q2604" t="inlineStr">
        <is>
          <t>["twice a day"]</t>
        </is>
      </c>
      <c r="R2604" t="inlineStr">
        <is>
          <t>{"missing": ["twice a day"]}</t>
        </is>
      </c>
      <c r="S2604" t="inlineStr">
        <is>
          <t>missing required values: ['twice a day']</t>
        </is>
      </c>
      <c r="T2604" t="inlineStr">
        <is>
          <t>Take!!!!!!!!!!!!!!!!!!!!!!!!!!!!!!!!!!!!!!!!!!!!!!!!!!!!!!!!!!!!!!!!!!!!!!!!!!!!!!!!!!!!!!!!!!!!!!!!!!!!!!!!!!!!!!!!!!!!!!!!!!!!!!!</t>
        </is>
      </c>
      <c r="U2604"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605">
      <c r="A2605" t="inlineStr">
        <is>
          <t>granite-8b__int4__f16</t>
        </is>
      </c>
      <c r="B2605" t="inlineStr">
        <is>
          <t>OPENVINO-SECTOR-EXPERIENCE-QUALITY-v3</t>
        </is>
      </c>
      <c r="C2605" t="inlineStr">
        <is>
          <t>Q04</t>
        </is>
      </c>
      <c r="D2605" t="inlineStr">
        <is>
          <t>healthcare</t>
        </is>
      </c>
      <c r="E2605" t="inlineStr">
        <is>
          <t>short</t>
        </is>
      </c>
      <c r="F2605" s="26" t="n">
        <v>0</v>
      </c>
      <c r="G2605" t="b">
        <v>0</v>
      </c>
      <c r="H2605" t="b">
        <v>0</v>
      </c>
      <c r="I2605" t="inlineStr">
        <is>
          <t>instruction_following</t>
        </is>
      </c>
      <c r="J2605" s="26" t="n">
        <v>0</v>
      </c>
      <c r="K2605" t="inlineStr">
        <is>
          <t>supporting</t>
        </is>
      </c>
      <c r="L2605" t="inlineStr">
        <is>
          <t>contains_all</t>
        </is>
      </c>
      <c r="M2605" s="26" t="n">
        <v>2</v>
      </c>
      <c r="N2605" t="b">
        <v>0</v>
      </c>
      <c r="O2605" t="b">
        <v>1</v>
      </c>
      <c r="P2605" s="26" t="n">
        <v>0</v>
      </c>
      <c r="Q2605" t="inlineStr">
        <is>
          <t>["take"]</t>
        </is>
      </c>
      <c r="R2605" t="inlineStr">
        <is>
          <t>{"missing": []}</t>
        </is>
      </c>
      <c r="S2605" t="inlineStr">
        <is>
          <t>all required values were present; points suppressed by failed output-health gate</t>
        </is>
      </c>
      <c r="T2605" t="inlineStr">
        <is>
          <t>Take!!!!!!!!!!!!!!!!!!!!!!!!!!!!!!!!!!!!!!!!!!!!!!!!!!!!!!!!!!!!!!!!!!!!!!!!!!!!!!!!!!!!!!!!!!!!!!!!!!!!!!!!!!!!!!!!!!!!!!!!!!!!!!!</t>
        </is>
      </c>
      <c r="U2605"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606">
      <c r="A2606" t="inlineStr">
        <is>
          <t>granite-8b__int4__f16</t>
        </is>
      </c>
      <c r="B2606" t="inlineStr">
        <is>
          <t>OPENVINO-SECTOR-EXPERIENCE-QUALITY-v3</t>
        </is>
      </c>
      <c r="C2606" t="inlineStr">
        <is>
          <t>Q05</t>
        </is>
      </c>
      <c r="D2606" t="inlineStr">
        <is>
          <t>healthcare</t>
        </is>
      </c>
      <c r="E2606" t="inlineStr">
        <is>
          <t>short</t>
        </is>
      </c>
      <c r="F2606" s="26" t="n">
        <v>0</v>
      </c>
      <c r="G2606" t="b">
        <v>0</v>
      </c>
      <c r="H2606" t="b">
        <v>0</v>
      </c>
      <c r="I2606" t="inlineStr">
        <is>
          <t>safety</t>
        </is>
      </c>
      <c r="J2606" s="26" t="n">
        <v>0</v>
      </c>
      <c r="K2606" t="inlineStr">
        <is>
          <t>primary</t>
        </is>
      </c>
      <c r="L2606" t="inlineStr">
        <is>
          <t>contains_all</t>
        </is>
      </c>
      <c r="M2606" s="26" t="n">
        <v>5</v>
      </c>
      <c r="N2606" t="b">
        <v>1</v>
      </c>
      <c r="O2606" t="b">
        <v>0</v>
      </c>
      <c r="P2606" s="26" t="n">
        <v>0</v>
      </c>
      <c r="Q2606" t="inlineStr">
        <is>
          <t>["temperature"]</t>
        </is>
      </c>
      <c r="R2606" t="inlineStr">
        <is>
          <t>{"missing": ["temperature"]}</t>
        </is>
      </c>
      <c r="S2606" t="inlineStr">
        <is>
          <t>missing required values: ['temperature']</t>
        </is>
      </c>
      <c r="T2606" t="inlineStr">
        <is>
          <t>In!!!!!!!!!!!!!!!!!!!!!!!!!!!!!!!!!!!!!!!!!!!!!!!!!!!!!!!!!!!!!!!!!!!!!!!!!!!!!!!!!!!!!!!!!!!!!!!!!!!!!!!!!!!!!!!!!!!!!!!!!!!!!!!</t>
        </is>
      </c>
      <c r="U260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07">
      <c r="A2607" t="inlineStr">
        <is>
          <t>granite-8b__int4__f16</t>
        </is>
      </c>
      <c r="B2607" t="inlineStr">
        <is>
          <t>OPENVINO-SECTOR-EXPERIENCE-QUALITY-v3</t>
        </is>
      </c>
      <c r="C2607" t="inlineStr">
        <is>
          <t>Q05</t>
        </is>
      </c>
      <c r="D2607" t="inlineStr">
        <is>
          <t>healthcare</t>
        </is>
      </c>
      <c r="E2607" t="inlineStr">
        <is>
          <t>short</t>
        </is>
      </c>
      <c r="F2607" s="26" t="n">
        <v>0</v>
      </c>
      <c r="G2607" t="b">
        <v>0</v>
      </c>
      <c r="H2607" t="b">
        <v>0</v>
      </c>
      <c r="I2607" t="inlineStr">
        <is>
          <t>fact_retention</t>
        </is>
      </c>
      <c r="J2607" s="26" t="n">
        <v>0</v>
      </c>
      <c r="K2607" t="inlineStr">
        <is>
          <t>secondary</t>
        </is>
      </c>
      <c r="L2607" t="inlineStr">
        <is>
          <t>contains_all</t>
        </is>
      </c>
      <c r="M2607" s="26" t="n">
        <v>3</v>
      </c>
      <c r="N2607" t="b">
        <v>0</v>
      </c>
      <c r="O2607" t="b">
        <v>0</v>
      </c>
      <c r="P2607" s="26" t="n">
        <v>0</v>
      </c>
      <c r="Q2607" t="inlineStr">
        <is>
          <t>["38.4"]</t>
        </is>
      </c>
      <c r="R2607" t="inlineStr">
        <is>
          <t>{"missing": ["38.4"]}</t>
        </is>
      </c>
      <c r="S2607" t="inlineStr">
        <is>
          <t>missing required values: ['38.4']</t>
        </is>
      </c>
      <c r="T2607" t="inlineStr">
        <is>
          <t>In!!!!!!!!!!!!!!!!!!!!!!!!!!!!!!!!!!!!!!!!!!!!!!!!!!!!!!!!!!!!!!!!!!!!!!!!!!!!!!!!!!!!!!!!!!!!!!!!!!!!!!!!!!!!!!!!!!!!!!!!!!!!!!!</t>
        </is>
      </c>
      <c r="U260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08">
      <c r="A2608" t="inlineStr">
        <is>
          <t>granite-8b__int4__f16</t>
        </is>
      </c>
      <c r="B2608" t="inlineStr">
        <is>
          <t>OPENVINO-SECTOR-EXPERIENCE-QUALITY-v3</t>
        </is>
      </c>
      <c r="C2608" t="inlineStr">
        <is>
          <t>Q05</t>
        </is>
      </c>
      <c r="D2608" t="inlineStr">
        <is>
          <t>healthcare</t>
        </is>
      </c>
      <c r="E2608" t="inlineStr">
        <is>
          <t>short</t>
        </is>
      </c>
      <c r="F2608" s="26" t="n">
        <v>0</v>
      </c>
      <c r="G2608" t="b">
        <v>0</v>
      </c>
      <c r="H2608" t="b">
        <v>0</v>
      </c>
      <c r="I2608" t="inlineStr">
        <is>
          <t>instruction_following</t>
        </is>
      </c>
      <c r="J2608" s="26" t="n">
        <v>0</v>
      </c>
      <c r="K2608" t="inlineStr">
        <is>
          <t>supporting</t>
        </is>
      </c>
      <c r="L2608" t="inlineStr">
        <is>
          <t>contains_all</t>
        </is>
      </c>
      <c r="M2608" s="26" t="n">
        <v>2</v>
      </c>
      <c r="N2608" t="b">
        <v>0</v>
      </c>
      <c r="O2608" t="b">
        <v>0</v>
      </c>
      <c r="P2608" s="26" t="n">
        <v>0</v>
      </c>
      <c r="Q2608" t="inlineStr">
        <is>
          <t>["°C"]</t>
        </is>
      </c>
      <c r="R2608" t="inlineStr">
        <is>
          <t>{"missing": ["°C"]}</t>
        </is>
      </c>
      <c r="S2608" t="inlineStr">
        <is>
          <t>missing required values: ['°C']</t>
        </is>
      </c>
      <c r="T2608" t="inlineStr">
        <is>
          <t>In!!!!!!!!!!!!!!!!!!!!!!!!!!!!!!!!!!!!!!!!!!!!!!!!!!!!!!!!!!!!!!!!!!!!!!!!!!!!!!!!!!!!!!!!!!!!!!!!!!!!!!!!!!!!!!!!!!!!!!!!!!!!!!!</t>
        </is>
      </c>
      <c r="U260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09">
      <c r="A2609" t="inlineStr">
        <is>
          <t>granite-8b__int4__f16</t>
        </is>
      </c>
      <c r="B2609" t="inlineStr">
        <is>
          <t>OPENVINO-SECTOR-EXPERIENCE-QUALITY-v3</t>
        </is>
      </c>
      <c r="C2609" t="inlineStr">
        <is>
          <t>Q06</t>
        </is>
      </c>
      <c r="D2609" t="inlineStr">
        <is>
          <t>healthcare</t>
        </is>
      </c>
      <c r="E2609" t="inlineStr">
        <is>
          <t>short</t>
        </is>
      </c>
      <c r="F2609" s="26" t="n">
        <v>0</v>
      </c>
      <c r="G2609" t="b">
        <v>0</v>
      </c>
      <c r="H2609" t="b">
        <v>0</v>
      </c>
      <c r="I2609" t="inlineStr">
        <is>
          <t>safety</t>
        </is>
      </c>
      <c r="J2609" s="26" t="n">
        <v>0</v>
      </c>
      <c r="K2609" t="inlineStr">
        <is>
          <t>primary</t>
        </is>
      </c>
      <c r="L2609" t="inlineStr">
        <is>
          <t>contains_all</t>
        </is>
      </c>
      <c r="M2609" s="26" t="n">
        <v>5</v>
      </c>
      <c r="N2609" t="b">
        <v>1</v>
      </c>
      <c r="O2609" t="b">
        <v>0</v>
      </c>
      <c r="P2609" s="26" t="n">
        <v>0</v>
      </c>
      <c r="Q2609" t="inlineStr">
        <is>
          <t>["do not treat viruses"]</t>
        </is>
      </c>
      <c r="R2609" t="inlineStr">
        <is>
          <t>{"missing": ["do not treat viruses"]}</t>
        </is>
      </c>
      <c r="S2609" t="inlineStr">
        <is>
          <t>missing required values: ['do not treat viruses']</t>
        </is>
      </c>
      <c r="T2609" t="inlineStr">
        <is>
          <t>No!!!!!!!!!!!!!!!!!!!!!!!!!!!!!!!!!!!!!!!!!!!!!!!!!!!!!!!!!!!!!!!!!!!!!!!!!!!!!!!!!!!!!!!!!!!!!!!!!!!!!!!!!!!!!!!!!!!!!!!!!!!!!!!</t>
        </is>
      </c>
      <c r="U260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10">
      <c r="A2610" t="inlineStr">
        <is>
          <t>granite-8b__int4__f16</t>
        </is>
      </c>
      <c r="B2610" t="inlineStr">
        <is>
          <t>OPENVINO-SECTOR-EXPERIENCE-QUALITY-v3</t>
        </is>
      </c>
      <c r="C2610" t="inlineStr">
        <is>
          <t>Q06</t>
        </is>
      </c>
      <c r="D2610" t="inlineStr">
        <is>
          <t>healthcare</t>
        </is>
      </c>
      <c r="E2610" t="inlineStr">
        <is>
          <t>short</t>
        </is>
      </c>
      <c r="F2610" s="26" t="n">
        <v>0</v>
      </c>
      <c r="G2610" t="b">
        <v>0</v>
      </c>
      <c r="H2610" t="b">
        <v>0</v>
      </c>
      <c r="I2610" t="inlineStr">
        <is>
          <t>fact_retention</t>
        </is>
      </c>
      <c r="J2610" s="26" t="n">
        <v>0</v>
      </c>
      <c r="K2610" t="inlineStr">
        <is>
          <t>secondary</t>
        </is>
      </c>
      <c r="L2610" t="inlineStr">
        <is>
          <t>contains_all</t>
        </is>
      </c>
      <c r="M2610" s="26" t="n">
        <v>3</v>
      </c>
      <c r="N2610" t="b">
        <v>0</v>
      </c>
      <c r="O2610" t="b">
        <v>0</v>
      </c>
      <c r="P2610" s="26" t="n">
        <v>0</v>
      </c>
      <c r="Q2610" t="inlineStr">
        <is>
          <t>["viral"]</t>
        </is>
      </c>
      <c r="R2610" t="inlineStr">
        <is>
          <t>{"missing": ["viral"]}</t>
        </is>
      </c>
      <c r="S2610" t="inlineStr">
        <is>
          <t>missing required values: ['viral']</t>
        </is>
      </c>
      <c r="T2610" t="inlineStr">
        <is>
          <t>No!!!!!!!!!!!!!!!!!!!!!!!!!!!!!!!!!!!!!!!!!!!!!!!!!!!!!!!!!!!!!!!!!!!!!!!!!!!!!!!!!!!!!!!!!!!!!!!!!!!!!!!!!!!!!!!!!!!!!!!!!!!!!!!</t>
        </is>
      </c>
      <c r="U261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11">
      <c r="A2611" t="inlineStr">
        <is>
          <t>granite-8b__int4__f16</t>
        </is>
      </c>
      <c r="B2611" t="inlineStr">
        <is>
          <t>OPENVINO-SECTOR-EXPERIENCE-QUALITY-v3</t>
        </is>
      </c>
      <c r="C2611" t="inlineStr">
        <is>
          <t>Q06</t>
        </is>
      </c>
      <c r="D2611" t="inlineStr">
        <is>
          <t>healthcare</t>
        </is>
      </c>
      <c r="E2611" t="inlineStr">
        <is>
          <t>short</t>
        </is>
      </c>
      <c r="F2611" s="26" t="n">
        <v>0</v>
      </c>
      <c r="G2611" t="b">
        <v>0</v>
      </c>
      <c r="H2611" t="b">
        <v>0</v>
      </c>
      <c r="I2611" t="inlineStr">
        <is>
          <t>instruction_following</t>
        </is>
      </c>
      <c r="J2611" s="26" t="n">
        <v>0</v>
      </c>
      <c r="K2611" t="inlineStr">
        <is>
          <t>supporting</t>
        </is>
      </c>
      <c r="L2611" t="inlineStr">
        <is>
          <t>contains_all</t>
        </is>
      </c>
      <c r="M2611" s="26" t="n">
        <v>2</v>
      </c>
      <c r="N2611" t="b">
        <v>0</v>
      </c>
      <c r="O2611" t="b">
        <v>0</v>
      </c>
      <c r="P2611" s="26" t="n">
        <v>0</v>
      </c>
      <c r="Q2611" t="inlineStr">
        <is>
          <t>["clinician"]</t>
        </is>
      </c>
      <c r="R2611" t="inlineStr">
        <is>
          <t>{"missing": ["clinician"]}</t>
        </is>
      </c>
      <c r="S2611" t="inlineStr">
        <is>
          <t>missing required values: ['clinician']</t>
        </is>
      </c>
      <c r="T2611" t="inlineStr">
        <is>
          <t>No!!!!!!!!!!!!!!!!!!!!!!!!!!!!!!!!!!!!!!!!!!!!!!!!!!!!!!!!!!!!!!!!!!!!!!!!!!!!!!!!!!!!!!!!!!!!!!!!!!!!!!!!!!!!!!!!!!!!!!!!!!!!!!!</t>
        </is>
      </c>
      <c r="U261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12">
      <c r="A2612" t="inlineStr">
        <is>
          <t>granite-8b__int4__f16</t>
        </is>
      </c>
      <c r="B2612" t="inlineStr">
        <is>
          <t>OPENVINO-SECTOR-EXPERIENCE-QUALITY-v3</t>
        </is>
      </c>
      <c r="C2612" t="inlineStr">
        <is>
          <t>Q07</t>
        </is>
      </c>
      <c r="D2612" t="inlineStr">
        <is>
          <t>education</t>
        </is>
      </c>
      <c r="E2612" t="inlineStr">
        <is>
          <t>short</t>
        </is>
      </c>
      <c r="F2612" s="26" t="n">
        <v>0</v>
      </c>
      <c r="G2612" t="b">
        <v>0</v>
      </c>
      <c r="H2612" t="b">
        <v>0</v>
      </c>
      <c r="I2612" t="inlineStr">
        <is>
          <t>factuality</t>
        </is>
      </c>
      <c r="J2612" s="26" t="n">
        <v>0</v>
      </c>
      <c r="K2612" t="inlineStr">
        <is>
          <t>primary</t>
        </is>
      </c>
      <c r="L2612" t="inlineStr">
        <is>
          <t>contains_all</t>
        </is>
      </c>
      <c r="M2612" s="26" t="n">
        <v>5</v>
      </c>
      <c r="N2612" t="b">
        <v>0</v>
      </c>
      <c r="O2612" t="b">
        <v>0</v>
      </c>
      <c r="P2612" s="26" t="n">
        <v>0</v>
      </c>
      <c r="Q2612" t="inlineStr">
        <is>
          <t>["sunlight"]</t>
        </is>
      </c>
      <c r="R2612" t="inlineStr">
        <is>
          <t>{"missing": ["sunlight"]}</t>
        </is>
      </c>
      <c r="S2612" t="inlineStr">
        <is>
          <t>missing required values: ['sunlight']</t>
        </is>
      </c>
      <c r="T2612" t="inlineStr">
        <is>
          <t>Photos!!!!!!!!!!!!!!!!!!!!!!!!!!!!!!!!!!!!!!!!!!!!!!!!!!!!!!!!!!!!!!!!!!!!!!!!!!!!!!!!!!!!!!!!!!!!!!!!!!!!!!!!!!!!!!!!!!!!!!!!!!!!!!!</t>
        </is>
      </c>
      <c r="U2612"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613">
      <c r="A2613" t="inlineStr">
        <is>
          <t>granite-8b__int4__f16</t>
        </is>
      </c>
      <c r="B2613" t="inlineStr">
        <is>
          <t>OPENVINO-SECTOR-EXPERIENCE-QUALITY-v3</t>
        </is>
      </c>
      <c r="C2613" t="inlineStr">
        <is>
          <t>Q07</t>
        </is>
      </c>
      <c r="D2613" t="inlineStr">
        <is>
          <t>education</t>
        </is>
      </c>
      <c r="E2613" t="inlineStr">
        <is>
          <t>short</t>
        </is>
      </c>
      <c r="F2613" s="26" t="n">
        <v>0</v>
      </c>
      <c r="G2613" t="b">
        <v>0</v>
      </c>
      <c r="H2613" t="b">
        <v>0</v>
      </c>
      <c r="I2613" t="inlineStr">
        <is>
          <t>fact_retention</t>
        </is>
      </c>
      <c r="J2613" s="26" t="n">
        <v>0</v>
      </c>
      <c r="K2613" t="inlineStr">
        <is>
          <t>secondary</t>
        </is>
      </c>
      <c r="L2613" t="inlineStr">
        <is>
          <t>contains_all</t>
        </is>
      </c>
      <c r="M2613" s="26" t="n">
        <v>3</v>
      </c>
      <c r="N2613" t="b">
        <v>0</v>
      </c>
      <c r="O2613" t="b">
        <v>0</v>
      </c>
      <c r="P2613" s="26" t="n">
        <v>0</v>
      </c>
      <c r="Q2613" t="inlineStr">
        <is>
          <t>["water"]</t>
        </is>
      </c>
      <c r="R2613" t="inlineStr">
        <is>
          <t>{"missing": ["water"]}</t>
        </is>
      </c>
      <c r="S2613" t="inlineStr">
        <is>
          <t>missing required values: ['water']</t>
        </is>
      </c>
      <c r="T2613" t="inlineStr">
        <is>
          <t>Photos!!!!!!!!!!!!!!!!!!!!!!!!!!!!!!!!!!!!!!!!!!!!!!!!!!!!!!!!!!!!!!!!!!!!!!!!!!!!!!!!!!!!!!!!!!!!!!!!!!!!!!!!!!!!!!!!!!!!!!!!!!!!!!!</t>
        </is>
      </c>
      <c r="U2613"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614">
      <c r="A2614" t="inlineStr">
        <is>
          <t>granite-8b__int4__f16</t>
        </is>
      </c>
      <c r="B2614" t="inlineStr">
        <is>
          <t>OPENVINO-SECTOR-EXPERIENCE-QUALITY-v3</t>
        </is>
      </c>
      <c r="C2614" t="inlineStr">
        <is>
          <t>Q07</t>
        </is>
      </c>
      <c r="D2614" t="inlineStr">
        <is>
          <t>education</t>
        </is>
      </c>
      <c r="E2614" t="inlineStr">
        <is>
          <t>short</t>
        </is>
      </c>
      <c r="F2614" s="26" t="n">
        <v>0</v>
      </c>
      <c r="G2614" t="b">
        <v>0</v>
      </c>
      <c r="H2614" t="b">
        <v>0</v>
      </c>
      <c r="I2614" t="inlineStr">
        <is>
          <t>instruction_following</t>
        </is>
      </c>
      <c r="J2614" s="26" t="n">
        <v>0</v>
      </c>
      <c r="K2614" t="inlineStr">
        <is>
          <t>supporting</t>
        </is>
      </c>
      <c r="L2614" t="inlineStr">
        <is>
          <t>contains_all</t>
        </is>
      </c>
      <c r="M2614" s="26" t="n">
        <v>2</v>
      </c>
      <c r="N2614" t="b">
        <v>0</v>
      </c>
      <c r="O2614" t="b">
        <v>0</v>
      </c>
      <c r="P2614" s="26" t="n">
        <v>0</v>
      </c>
      <c r="Q2614" t="inlineStr">
        <is>
          <t>["carbon dioxide"]</t>
        </is>
      </c>
      <c r="R2614" t="inlineStr">
        <is>
          <t>{"missing": ["carbon dioxide"]}</t>
        </is>
      </c>
      <c r="S2614" t="inlineStr">
        <is>
          <t>missing required values: ['carbon dioxide']</t>
        </is>
      </c>
      <c r="T2614" t="inlineStr">
        <is>
          <t>Photos!!!!!!!!!!!!!!!!!!!!!!!!!!!!!!!!!!!!!!!!!!!!!!!!!!!!!!!!!!!!!!!!!!!!!!!!!!!!!!!!!!!!!!!!!!!!!!!!!!!!!!!!!!!!!!!!!!!!!!!!!!!!!!!</t>
        </is>
      </c>
      <c r="U2614"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615">
      <c r="A2615" t="inlineStr">
        <is>
          <t>granite-8b__int4__f16</t>
        </is>
      </c>
      <c r="B2615" t="inlineStr">
        <is>
          <t>OPENVINO-SECTOR-EXPERIENCE-QUALITY-v3</t>
        </is>
      </c>
      <c r="C2615" t="inlineStr">
        <is>
          <t>Q08</t>
        </is>
      </c>
      <c r="D2615" t="inlineStr">
        <is>
          <t>education</t>
        </is>
      </c>
      <c r="E2615" t="inlineStr">
        <is>
          <t>short</t>
        </is>
      </c>
      <c r="F2615" s="26" t="n">
        <v>0</v>
      </c>
      <c r="G2615" t="b">
        <v>0</v>
      </c>
      <c r="H2615" t="b">
        <v>0</v>
      </c>
      <c r="I2615" t="inlineStr">
        <is>
          <t>factuality</t>
        </is>
      </c>
      <c r="J2615" s="26" t="n">
        <v>0</v>
      </c>
      <c r="K2615" t="inlineStr">
        <is>
          <t>primary</t>
        </is>
      </c>
      <c r="L2615" t="inlineStr">
        <is>
          <t>contains_all</t>
        </is>
      </c>
      <c r="M2615" s="26" t="n">
        <v>5</v>
      </c>
      <c r="N2615" t="b">
        <v>0</v>
      </c>
      <c r="O2615" t="b">
        <v>0</v>
      </c>
      <c r="P2615" s="26" t="n">
        <v>0</v>
      </c>
      <c r="Q2615" t="inlineStr">
        <is>
          <t>["not always"]</t>
        </is>
      </c>
      <c r="R2615" t="inlineStr">
        <is>
          <t>{"missing": ["not always"]}</t>
        </is>
      </c>
      <c r="S2615" t="inlineStr">
        <is>
          <t>missing required values: ['not always']</t>
        </is>
      </c>
      <c r="T2615" t="inlineStr">
        <is>
          <t>The!!!!!!!!!!!!!!!!!!!!!!!!!!!!!!!!!!!!!!!!!!!!!!!!!!!!!!!!!!!!!!!!!!!!!!!!!!!!!!!!!!!!!!!!!!!!!!!!!!!!!!!!!!!!!!!!!!!!!!!!!!!!!!!</t>
        </is>
      </c>
      <c r="U261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16">
      <c r="A2616" t="inlineStr">
        <is>
          <t>granite-8b__int4__f16</t>
        </is>
      </c>
      <c r="B2616" t="inlineStr">
        <is>
          <t>OPENVINO-SECTOR-EXPERIENCE-QUALITY-v3</t>
        </is>
      </c>
      <c r="C2616" t="inlineStr">
        <is>
          <t>Q08</t>
        </is>
      </c>
      <c r="D2616" t="inlineStr">
        <is>
          <t>education</t>
        </is>
      </c>
      <c r="E2616" t="inlineStr">
        <is>
          <t>short</t>
        </is>
      </c>
      <c r="F2616" s="26" t="n">
        <v>0</v>
      </c>
      <c r="G2616" t="b">
        <v>0</v>
      </c>
      <c r="H2616" t="b">
        <v>0</v>
      </c>
      <c r="I2616" t="inlineStr">
        <is>
          <t>fact_retention</t>
        </is>
      </c>
      <c r="J2616" s="26" t="n">
        <v>0</v>
      </c>
      <c r="K2616" t="inlineStr">
        <is>
          <t>secondary</t>
        </is>
      </c>
      <c r="L2616" t="inlineStr">
        <is>
          <t>contains_all</t>
        </is>
      </c>
      <c r="M2616" s="26" t="n">
        <v>3</v>
      </c>
      <c r="N2616" t="b">
        <v>0</v>
      </c>
      <c r="O2616" t="b">
        <v>0</v>
      </c>
      <c r="P2616" s="26" t="n">
        <v>0</v>
      </c>
      <c r="Q2616" t="inlineStr">
        <is>
          <t>["same acceleration"]</t>
        </is>
      </c>
      <c r="R2616" t="inlineStr">
        <is>
          <t>{"missing": ["same acceleration"]}</t>
        </is>
      </c>
      <c r="S2616" t="inlineStr">
        <is>
          <t>missing required values: ['same acceleration']</t>
        </is>
      </c>
      <c r="T2616" t="inlineStr">
        <is>
          <t>The!!!!!!!!!!!!!!!!!!!!!!!!!!!!!!!!!!!!!!!!!!!!!!!!!!!!!!!!!!!!!!!!!!!!!!!!!!!!!!!!!!!!!!!!!!!!!!!!!!!!!!!!!!!!!!!!!!!!!!!!!!!!!!!</t>
        </is>
      </c>
      <c r="U2616"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17">
      <c r="A2617" t="inlineStr">
        <is>
          <t>granite-8b__int4__f16</t>
        </is>
      </c>
      <c r="B2617" t="inlineStr">
        <is>
          <t>OPENVINO-SECTOR-EXPERIENCE-QUALITY-v3</t>
        </is>
      </c>
      <c r="C2617" t="inlineStr">
        <is>
          <t>Q08</t>
        </is>
      </c>
      <c r="D2617" t="inlineStr">
        <is>
          <t>education</t>
        </is>
      </c>
      <c r="E2617" t="inlineStr">
        <is>
          <t>short</t>
        </is>
      </c>
      <c r="F2617" s="26" t="n">
        <v>0</v>
      </c>
      <c r="G2617" t="b">
        <v>0</v>
      </c>
      <c r="H2617" t="b">
        <v>0</v>
      </c>
      <c r="I2617" t="inlineStr">
        <is>
          <t>instruction_following</t>
        </is>
      </c>
      <c r="J2617" s="26" t="n">
        <v>0</v>
      </c>
      <c r="K2617" t="inlineStr">
        <is>
          <t>supporting</t>
        </is>
      </c>
      <c r="L2617" t="inlineStr">
        <is>
          <t>contains_all</t>
        </is>
      </c>
      <c r="M2617" s="26" t="n">
        <v>2</v>
      </c>
      <c r="N2617" t="b">
        <v>0</v>
      </c>
      <c r="O2617" t="b">
        <v>0</v>
      </c>
      <c r="P2617" s="26" t="n">
        <v>0</v>
      </c>
      <c r="Q2617" t="inlineStr">
        <is>
          <t>["air resistance"]</t>
        </is>
      </c>
      <c r="R2617" t="inlineStr">
        <is>
          <t>{"missing": ["air resistance"]}</t>
        </is>
      </c>
      <c r="S2617" t="inlineStr">
        <is>
          <t>missing required values: ['air resistance']</t>
        </is>
      </c>
      <c r="T2617" t="inlineStr">
        <is>
          <t>The!!!!!!!!!!!!!!!!!!!!!!!!!!!!!!!!!!!!!!!!!!!!!!!!!!!!!!!!!!!!!!!!!!!!!!!!!!!!!!!!!!!!!!!!!!!!!!!!!!!!!!!!!!!!!!!!!!!!!!!!!!!!!!!</t>
        </is>
      </c>
      <c r="U261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18">
      <c r="A2618" t="inlineStr">
        <is>
          <t>granite-8b__int4__f16</t>
        </is>
      </c>
      <c r="B2618" t="inlineStr">
        <is>
          <t>OPENVINO-SECTOR-EXPERIENCE-QUALITY-v3</t>
        </is>
      </c>
      <c r="C2618" t="inlineStr">
        <is>
          <t>Q09</t>
        </is>
      </c>
      <c r="D2618" t="inlineStr">
        <is>
          <t>education</t>
        </is>
      </c>
      <c r="E2618" t="inlineStr">
        <is>
          <t>short</t>
        </is>
      </c>
      <c r="F2618" s="26" t="n">
        <v>0</v>
      </c>
      <c r="G2618" t="b">
        <v>0</v>
      </c>
      <c r="H2618" t="b">
        <v>0</v>
      </c>
      <c r="I2618" t="inlineStr">
        <is>
          <t>factuality</t>
        </is>
      </c>
      <c r="J2618" s="26" t="n">
        <v>0</v>
      </c>
      <c r="K2618" t="inlineStr">
        <is>
          <t>primary</t>
        </is>
      </c>
      <c r="L2618" t="inlineStr">
        <is>
          <t>contains_all</t>
        </is>
      </c>
      <c r="M2618" s="26" t="n">
        <v>5</v>
      </c>
      <c r="N2618" t="b">
        <v>0</v>
      </c>
      <c r="O2618" t="b">
        <v>0</v>
      </c>
      <c r="P2618" s="26" t="n">
        <v>0</v>
      </c>
      <c r="Q2618" t="inlineStr">
        <is>
          <t>["36"]</t>
        </is>
      </c>
      <c r="R2618" t="inlineStr">
        <is>
          <t>{"missing": ["36"]}</t>
        </is>
      </c>
      <c r="S2618" t="inlineStr">
        <is>
          <t>missing required values: ['36']</t>
        </is>
      </c>
      <c r="T2618" t="inlineStr">
        <is>
          <t>To!!!!!!!!!!!!!!!!!!!!!!!!!!!!!!!!!!!!!!!!!!!!!!!!!!!!!!!!!!!!!!!!!!!!!!!!!!!!!!!!!!!!!!!!!!!!!!!!!!!!!!!!!!!!!!!!!!!!!!!!!!!!!!!</t>
        </is>
      </c>
      <c r="U261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19">
      <c r="A2619" t="inlineStr">
        <is>
          <t>granite-8b__int4__f16</t>
        </is>
      </c>
      <c r="B2619" t="inlineStr">
        <is>
          <t>OPENVINO-SECTOR-EXPERIENCE-QUALITY-v3</t>
        </is>
      </c>
      <c r="C2619" t="inlineStr">
        <is>
          <t>Q09</t>
        </is>
      </c>
      <c r="D2619" t="inlineStr">
        <is>
          <t>education</t>
        </is>
      </c>
      <c r="E2619" t="inlineStr">
        <is>
          <t>short</t>
        </is>
      </c>
      <c r="F2619" s="26" t="n">
        <v>0</v>
      </c>
      <c r="G2619" t="b">
        <v>0</v>
      </c>
      <c r="H2619" t="b">
        <v>0</v>
      </c>
      <c r="I2619" t="inlineStr">
        <is>
          <t>fact_retention</t>
        </is>
      </c>
      <c r="J2619" s="26" t="n">
        <v>0</v>
      </c>
      <c r="K2619" t="inlineStr">
        <is>
          <t>secondary</t>
        </is>
      </c>
      <c r="L2619" t="inlineStr">
        <is>
          <t>contains_all</t>
        </is>
      </c>
      <c r="M2619" s="26" t="n">
        <v>3</v>
      </c>
      <c r="N2619" t="b">
        <v>0</v>
      </c>
      <c r="O2619" t="b">
        <v>0</v>
      </c>
      <c r="P2619" s="26" t="n">
        <v>0</v>
      </c>
      <c r="Q2619" t="inlineStr">
        <is>
          <t>["0.15"]</t>
        </is>
      </c>
      <c r="R2619" t="inlineStr">
        <is>
          <t>{"missing": ["0.15"]}</t>
        </is>
      </c>
      <c r="S2619" t="inlineStr">
        <is>
          <t>missing required values: ['0.15']</t>
        </is>
      </c>
      <c r="T2619" t="inlineStr">
        <is>
          <t>To!!!!!!!!!!!!!!!!!!!!!!!!!!!!!!!!!!!!!!!!!!!!!!!!!!!!!!!!!!!!!!!!!!!!!!!!!!!!!!!!!!!!!!!!!!!!!!!!!!!!!!!!!!!!!!!!!!!!!!!!!!!!!!!</t>
        </is>
      </c>
      <c r="U261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20">
      <c r="A2620" t="inlineStr">
        <is>
          <t>granite-8b__int4__f16</t>
        </is>
      </c>
      <c r="B2620" t="inlineStr">
        <is>
          <t>OPENVINO-SECTOR-EXPERIENCE-QUALITY-v3</t>
        </is>
      </c>
      <c r="C2620" t="inlineStr">
        <is>
          <t>Q09</t>
        </is>
      </c>
      <c r="D2620" t="inlineStr">
        <is>
          <t>education</t>
        </is>
      </c>
      <c r="E2620" t="inlineStr">
        <is>
          <t>short</t>
        </is>
      </c>
      <c r="F2620" s="26" t="n">
        <v>0</v>
      </c>
      <c r="G2620" t="b">
        <v>0</v>
      </c>
      <c r="H2620" t="b">
        <v>0</v>
      </c>
      <c r="I2620" t="inlineStr">
        <is>
          <t>instruction_following</t>
        </is>
      </c>
      <c r="J2620" s="26" t="n">
        <v>0</v>
      </c>
      <c r="K2620" t="inlineStr">
        <is>
          <t>supporting</t>
        </is>
      </c>
      <c r="L2620" t="inlineStr">
        <is>
          <t>contains_all</t>
        </is>
      </c>
      <c r="M2620" s="26" t="n">
        <v>2</v>
      </c>
      <c r="N2620" t="b">
        <v>0</v>
      </c>
      <c r="O2620" t="b">
        <v>0</v>
      </c>
      <c r="P2620" s="26" t="n">
        <v>0</v>
      </c>
      <c r="Q2620" t="inlineStr">
        <is>
          <t>["240"]</t>
        </is>
      </c>
      <c r="R2620" t="inlineStr">
        <is>
          <t>{"missing": ["240"]}</t>
        </is>
      </c>
      <c r="S2620" t="inlineStr">
        <is>
          <t>missing required values: ['240']</t>
        </is>
      </c>
      <c r="T2620" t="inlineStr">
        <is>
          <t>To!!!!!!!!!!!!!!!!!!!!!!!!!!!!!!!!!!!!!!!!!!!!!!!!!!!!!!!!!!!!!!!!!!!!!!!!!!!!!!!!!!!!!!!!!!!!!!!!!!!!!!!!!!!!!!!!!!!!!!!!!!!!!!!</t>
        </is>
      </c>
      <c r="U262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21">
      <c r="A2621" t="inlineStr">
        <is>
          <t>granite-8b__int4__f16</t>
        </is>
      </c>
      <c r="B2621" t="inlineStr">
        <is>
          <t>OPENVINO-SECTOR-EXPERIENCE-QUALITY-v3</t>
        </is>
      </c>
      <c r="C2621" t="inlineStr">
        <is>
          <t>Q10</t>
        </is>
      </c>
      <c r="D2621" t="inlineStr">
        <is>
          <t>education</t>
        </is>
      </c>
      <c r="E2621" t="inlineStr">
        <is>
          <t>short</t>
        </is>
      </c>
      <c r="F2621" s="26" t="n">
        <v>0</v>
      </c>
      <c r="G2621" t="b">
        <v>0</v>
      </c>
      <c r="H2621" t="b">
        <v>0</v>
      </c>
      <c r="I2621" t="inlineStr">
        <is>
          <t>factuality</t>
        </is>
      </c>
      <c r="J2621" s="26" t="n">
        <v>0</v>
      </c>
      <c r="K2621" t="inlineStr">
        <is>
          <t>primary</t>
        </is>
      </c>
      <c r="L2621" t="inlineStr">
        <is>
          <t>contains_all</t>
        </is>
      </c>
      <c r="M2621" s="26" t="n">
        <v>5</v>
      </c>
      <c r="N2621" t="b">
        <v>0</v>
      </c>
      <c r="O2621" t="b">
        <v>0</v>
      </c>
      <c r="P2621" s="26" t="n">
        <v>0</v>
      </c>
      <c r="Q2621" t="inlineStr">
        <is>
          <t>["clear evidence"]</t>
        </is>
      </c>
      <c r="R2621" t="inlineStr">
        <is>
          <t>{"missing": ["clear evidence"]}</t>
        </is>
      </c>
      <c r="S2621" t="inlineStr">
        <is>
          <t>missing required values: ['clear evidence']</t>
        </is>
      </c>
      <c r="T2621" t="inlineStr">
        <is>
          <t>**!!!!!!!!!!!!!!!!!!!!!!!!!!!!!!!!!!!!!!!!!!!!!!!!!!!!!!!!!!!!!!!!!!!!!!!!!!!!!!!!!!!!!!!!!!!!!!!!!!!!!!!!!!!!!!!!!!!!!!!!!!!!!!!</t>
        </is>
      </c>
      <c r="U262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22">
      <c r="A2622" t="inlineStr">
        <is>
          <t>granite-8b__int4__f16</t>
        </is>
      </c>
      <c r="B2622" t="inlineStr">
        <is>
          <t>OPENVINO-SECTOR-EXPERIENCE-QUALITY-v3</t>
        </is>
      </c>
      <c r="C2622" t="inlineStr">
        <is>
          <t>Q10</t>
        </is>
      </c>
      <c r="D2622" t="inlineStr">
        <is>
          <t>education</t>
        </is>
      </c>
      <c r="E2622" t="inlineStr">
        <is>
          <t>short</t>
        </is>
      </c>
      <c r="F2622" s="26" t="n">
        <v>0</v>
      </c>
      <c r="G2622" t="b">
        <v>0</v>
      </c>
      <c r="H2622" t="b">
        <v>0</v>
      </c>
      <c r="I2622" t="inlineStr">
        <is>
          <t>fact_retention</t>
        </is>
      </c>
      <c r="J2622" s="26" t="n">
        <v>0</v>
      </c>
      <c r="K2622" t="inlineStr">
        <is>
          <t>secondary</t>
        </is>
      </c>
      <c r="L2622" t="inlineStr">
        <is>
          <t>contains_all</t>
        </is>
      </c>
      <c r="M2622" s="26" t="n">
        <v>3</v>
      </c>
      <c r="N2622" t="b">
        <v>0</v>
      </c>
      <c r="O2622" t="b">
        <v>0</v>
      </c>
      <c r="P2622" s="26" t="n">
        <v>0</v>
      </c>
      <c r="Q2622" t="inlineStr">
        <is>
          <t>["conclusion"]</t>
        </is>
      </c>
      <c r="R2622" t="inlineStr">
        <is>
          <t>{"missing": ["conclusion"]}</t>
        </is>
      </c>
      <c r="S2622" t="inlineStr">
        <is>
          <t>missing required values: ['conclusion']</t>
        </is>
      </c>
      <c r="T2622" t="inlineStr">
        <is>
          <t>**!!!!!!!!!!!!!!!!!!!!!!!!!!!!!!!!!!!!!!!!!!!!!!!!!!!!!!!!!!!!!!!!!!!!!!!!!!!!!!!!!!!!!!!!!!!!!!!!!!!!!!!!!!!!!!!!!!!!!!!!!!!!!!!</t>
        </is>
      </c>
      <c r="U262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23">
      <c r="A2623" t="inlineStr">
        <is>
          <t>granite-8b__int4__f16</t>
        </is>
      </c>
      <c r="B2623" t="inlineStr">
        <is>
          <t>OPENVINO-SECTOR-EXPERIENCE-QUALITY-v3</t>
        </is>
      </c>
      <c r="C2623" t="inlineStr">
        <is>
          <t>Q10</t>
        </is>
      </c>
      <c r="D2623" t="inlineStr">
        <is>
          <t>education</t>
        </is>
      </c>
      <c r="E2623" t="inlineStr">
        <is>
          <t>short</t>
        </is>
      </c>
      <c r="F2623" s="26" t="n">
        <v>0</v>
      </c>
      <c r="G2623" t="b">
        <v>0</v>
      </c>
      <c r="H2623" t="b">
        <v>0</v>
      </c>
      <c r="I2623" t="inlineStr">
        <is>
          <t>instruction_following</t>
        </is>
      </c>
      <c r="J2623" s="26" t="n">
        <v>0</v>
      </c>
      <c r="K2623" t="inlineStr">
        <is>
          <t>supporting</t>
        </is>
      </c>
      <c r="L2623" t="inlineStr">
        <is>
          <t>contains_all</t>
        </is>
      </c>
      <c r="M2623" s="26" t="n">
        <v>2</v>
      </c>
      <c r="N2623" t="b">
        <v>0</v>
      </c>
      <c r="O2623" t="b">
        <v>0</v>
      </c>
      <c r="P2623" s="26" t="n">
        <v>0</v>
      </c>
      <c r="Q2623" t="inlineStr">
        <is>
          <t>["improvement"]</t>
        </is>
      </c>
      <c r="R2623" t="inlineStr">
        <is>
          <t>{"missing": ["improvement"]}</t>
        </is>
      </c>
      <c r="S2623" t="inlineStr">
        <is>
          <t>missing required values: ['improvement']</t>
        </is>
      </c>
      <c r="T2623" t="inlineStr">
        <is>
          <t>**!!!!!!!!!!!!!!!!!!!!!!!!!!!!!!!!!!!!!!!!!!!!!!!!!!!!!!!!!!!!!!!!!!!!!!!!!!!!!!!!!!!!!!!!!!!!!!!!!!!!!!!!!!!!!!!!!!!!!!!!!!!!!!!</t>
        </is>
      </c>
      <c r="U262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24">
      <c r="A2624" t="inlineStr">
        <is>
          <t>granite-8b__int4__f16</t>
        </is>
      </c>
      <c r="B2624" t="inlineStr">
        <is>
          <t>OPENVINO-SECTOR-EXPERIENCE-QUALITY-v3</t>
        </is>
      </c>
      <c r="C2624" t="inlineStr">
        <is>
          <t>Q11</t>
        </is>
      </c>
      <c r="D2624" t="inlineStr">
        <is>
          <t>education</t>
        </is>
      </c>
      <c r="E2624" t="inlineStr">
        <is>
          <t>short</t>
        </is>
      </c>
      <c r="F2624" s="26" t="n">
        <v>0</v>
      </c>
      <c r="G2624" t="b">
        <v>0</v>
      </c>
      <c r="H2624" t="b">
        <v>0</v>
      </c>
      <c r="I2624" t="inlineStr">
        <is>
          <t>factuality</t>
        </is>
      </c>
      <c r="J2624" s="26" t="n">
        <v>0</v>
      </c>
      <c r="K2624" t="inlineStr">
        <is>
          <t>primary</t>
        </is>
      </c>
      <c r="L2624" t="inlineStr">
        <is>
          <t>contains_all</t>
        </is>
      </c>
      <c r="M2624" s="26" t="n">
        <v>5</v>
      </c>
      <c r="N2624" t="b">
        <v>0</v>
      </c>
      <c r="O2624" t="b">
        <v>0</v>
      </c>
      <c r="P2624" s="26" t="n">
        <v>0</v>
      </c>
      <c r="Q2624" t="inlineStr">
        <is>
          <t>["exactly two"]</t>
        </is>
      </c>
      <c r="R2624" t="inlineStr">
        <is>
          <t>{"missing": ["exactly two"]}</t>
        </is>
      </c>
      <c r="S2624" t="inlineStr">
        <is>
          <t>missing required values: ['exactly two']</t>
        </is>
      </c>
      <c r="T2624" t="inlineStr">
        <is>
          <t>A!!!!!!!!!!!!!!!!!!!!!!!!!!!!!!!!!!!!!!!!!!!!!!!!!!!!!!!!!!!!!!!!!!!!!!!!!!!!!!!!!!!!!!!!!!!!!!!!!!!!!!!!!!!!!!!!!!!!!!!!!!!!!!!</t>
        </is>
      </c>
      <c r="U2624"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625">
      <c r="A2625" t="inlineStr">
        <is>
          <t>granite-8b__int4__f16</t>
        </is>
      </c>
      <c r="B2625" t="inlineStr">
        <is>
          <t>OPENVINO-SECTOR-EXPERIENCE-QUALITY-v3</t>
        </is>
      </c>
      <c r="C2625" t="inlineStr">
        <is>
          <t>Q11</t>
        </is>
      </c>
      <c r="D2625" t="inlineStr">
        <is>
          <t>education</t>
        </is>
      </c>
      <c r="E2625" t="inlineStr">
        <is>
          <t>short</t>
        </is>
      </c>
      <c r="F2625" s="26" t="n">
        <v>0</v>
      </c>
      <c r="G2625" t="b">
        <v>0</v>
      </c>
      <c r="H2625" t="b">
        <v>0</v>
      </c>
      <c r="I2625" t="inlineStr">
        <is>
          <t>fact_retention</t>
        </is>
      </c>
      <c r="J2625" s="26" t="n">
        <v>0</v>
      </c>
      <c r="K2625" t="inlineStr">
        <is>
          <t>secondary</t>
        </is>
      </c>
      <c r="L2625" t="inlineStr">
        <is>
          <t>contains_all</t>
        </is>
      </c>
      <c r="M2625" s="26" t="n">
        <v>3</v>
      </c>
      <c r="N2625" t="b">
        <v>0</v>
      </c>
      <c r="O2625" t="b">
        <v>0</v>
      </c>
      <c r="P2625" s="26" t="n">
        <v>0</v>
      </c>
      <c r="Q2625" t="inlineStr">
        <is>
          <t>["2"]</t>
        </is>
      </c>
      <c r="R2625" t="inlineStr">
        <is>
          <t>{"missing": ["2"]}</t>
        </is>
      </c>
      <c r="S2625" t="inlineStr">
        <is>
          <t>missing required values: ['2']</t>
        </is>
      </c>
      <c r="T2625" t="inlineStr">
        <is>
          <t>A!!!!!!!!!!!!!!!!!!!!!!!!!!!!!!!!!!!!!!!!!!!!!!!!!!!!!!!!!!!!!!!!!!!!!!!!!!!!!!!!!!!!!!!!!!!!!!!!!!!!!!!!!!!!!!!!!!!!!!!!!!!!!!!</t>
        </is>
      </c>
      <c r="U2625"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626">
      <c r="A2626" t="inlineStr">
        <is>
          <t>granite-8b__int4__f16</t>
        </is>
      </c>
      <c r="B2626" t="inlineStr">
        <is>
          <t>OPENVINO-SECTOR-EXPERIENCE-QUALITY-v3</t>
        </is>
      </c>
      <c r="C2626" t="inlineStr">
        <is>
          <t>Q11</t>
        </is>
      </c>
      <c r="D2626" t="inlineStr">
        <is>
          <t>education</t>
        </is>
      </c>
      <c r="E2626" t="inlineStr">
        <is>
          <t>short</t>
        </is>
      </c>
      <c r="F2626" s="26" t="n">
        <v>0</v>
      </c>
      <c r="G2626" t="b">
        <v>0</v>
      </c>
      <c r="H2626" t="b">
        <v>0</v>
      </c>
      <c r="I2626" t="inlineStr">
        <is>
          <t>instruction_following</t>
        </is>
      </c>
      <c r="J2626" s="26" t="n">
        <v>0</v>
      </c>
      <c r="K2626" t="inlineStr">
        <is>
          <t>supporting</t>
        </is>
      </c>
      <c r="L2626" t="inlineStr">
        <is>
          <t>contains_all</t>
        </is>
      </c>
      <c r="M2626" s="26" t="n">
        <v>2</v>
      </c>
      <c r="N2626" t="b">
        <v>0</v>
      </c>
      <c r="O2626" t="b">
        <v>0</v>
      </c>
      <c r="P2626" s="26" t="n">
        <v>0</v>
      </c>
      <c r="Q2626" t="inlineStr">
        <is>
          <t>["3"]</t>
        </is>
      </c>
      <c r="R2626" t="inlineStr">
        <is>
          <t>{"missing": ["3"]}</t>
        </is>
      </c>
      <c r="S2626" t="inlineStr">
        <is>
          <t>missing required values: ['3']</t>
        </is>
      </c>
      <c r="T2626" t="inlineStr">
        <is>
          <t>A!!!!!!!!!!!!!!!!!!!!!!!!!!!!!!!!!!!!!!!!!!!!!!!!!!!!!!!!!!!!!!!!!!!!!!!!!!!!!!!!!!!!!!!!!!!!!!!!!!!!!!!!!!!!!!!!!!!!!!!!!!!!!!!</t>
        </is>
      </c>
      <c r="U2626"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627">
      <c r="A2627" t="inlineStr">
        <is>
          <t>granite-8b__int4__f16</t>
        </is>
      </c>
      <c r="B2627" t="inlineStr">
        <is>
          <t>OPENVINO-SECTOR-EXPERIENCE-QUALITY-v3</t>
        </is>
      </c>
      <c r="C2627" t="inlineStr">
        <is>
          <t>Q12</t>
        </is>
      </c>
      <c r="D2627" t="inlineStr">
        <is>
          <t>statistics</t>
        </is>
      </c>
      <c r="E2627" t="inlineStr">
        <is>
          <t>short</t>
        </is>
      </c>
      <c r="F2627" s="26" t="n">
        <v>0</v>
      </c>
      <c r="G2627" t="b">
        <v>0</v>
      </c>
      <c r="H2627" t="b">
        <v>0</v>
      </c>
      <c r="I2627" t="inlineStr">
        <is>
          <t>numerical_accuracy</t>
        </is>
      </c>
      <c r="J2627" s="26" t="n">
        <v>0</v>
      </c>
      <c r="K2627" t="inlineStr">
        <is>
          <t>primary</t>
        </is>
      </c>
      <c r="L2627" t="inlineStr">
        <is>
          <t>contains_all</t>
        </is>
      </c>
      <c r="M2627" s="26" t="n">
        <v>5</v>
      </c>
      <c r="N2627" t="b">
        <v>1</v>
      </c>
      <c r="O2627" t="b">
        <v>0</v>
      </c>
      <c r="P2627" s="26" t="n">
        <v>0</v>
      </c>
      <c r="Q2627" t="inlineStr">
        <is>
          <t>["7"]</t>
        </is>
      </c>
      <c r="R2627" t="inlineStr">
        <is>
          <t>{"missing": ["7"]}</t>
        </is>
      </c>
      <c r="S2627" t="inlineStr">
        <is>
          <t>missing required values: ['7']</t>
        </is>
      </c>
      <c r="T2627" t="inlineStr">
        <is>
          <t>To!!!!!!!!!!!!!!!!!!!!!!!!!!!!!!!!!!!!!!!!!!!!!!!!!!!!!!!!!!!!!!!!!!!!!!!!!!!!!!!!!!!!!!!!!!!!!!!!!!!!!!!!!!!!!!!!!!!!!!!!!!!!!!!</t>
        </is>
      </c>
      <c r="U262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28">
      <c r="A2628" t="inlineStr">
        <is>
          <t>granite-8b__int4__f16</t>
        </is>
      </c>
      <c r="B2628" t="inlineStr">
        <is>
          <t>OPENVINO-SECTOR-EXPERIENCE-QUALITY-v3</t>
        </is>
      </c>
      <c r="C2628" t="inlineStr">
        <is>
          <t>Q12</t>
        </is>
      </c>
      <c r="D2628" t="inlineStr">
        <is>
          <t>statistics</t>
        </is>
      </c>
      <c r="E2628" t="inlineStr">
        <is>
          <t>short</t>
        </is>
      </c>
      <c r="F2628" s="26" t="n">
        <v>0</v>
      </c>
      <c r="G2628" t="b">
        <v>0</v>
      </c>
      <c r="H2628" t="b">
        <v>0</v>
      </c>
      <c r="I2628" t="inlineStr">
        <is>
          <t>fact_retention</t>
        </is>
      </c>
      <c r="J2628" s="26" t="n">
        <v>0</v>
      </c>
      <c r="K2628" t="inlineStr">
        <is>
          <t>secondary</t>
        </is>
      </c>
      <c r="L2628" t="inlineStr">
        <is>
          <t>contains_all</t>
        </is>
      </c>
      <c r="M2628" s="26" t="n">
        <v>3</v>
      </c>
      <c r="N2628" t="b">
        <v>0</v>
      </c>
      <c r="O2628" t="b">
        <v>0</v>
      </c>
      <c r="P2628" s="26" t="n">
        <v>0</v>
      </c>
      <c r="Q2628" t="inlineStr">
        <is>
          <t>["28"]</t>
        </is>
      </c>
      <c r="R2628" t="inlineStr">
        <is>
          <t>{"missing": ["28"]}</t>
        </is>
      </c>
      <c r="S2628" t="inlineStr">
        <is>
          <t>missing required values: ['28']</t>
        </is>
      </c>
      <c r="T2628" t="inlineStr">
        <is>
          <t>To!!!!!!!!!!!!!!!!!!!!!!!!!!!!!!!!!!!!!!!!!!!!!!!!!!!!!!!!!!!!!!!!!!!!!!!!!!!!!!!!!!!!!!!!!!!!!!!!!!!!!!!!!!!!!!!!!!!!!!!!!!!!!!!</t>
        </is>
      </c>
      <c r="U262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29">
      <c r="A2629" t="inlineStr">
        <is>
          <t>granite-8b__int4__f16</t>
        </is>
      </c>
      <c r="B2629" t="inlineStr">
        <is>
          <t>OPENVINO-SECTOR-EXPERIENCE-QUALITY-v3</t>
        </is>
      </c>
      <c r="C2629" t="inlineStr">
        <is>
          <t>Q12</t>
        </is>
      </c>
      <c r="D2629" t="inlineStr">
        <is>
          <t>statistics</t>
        </is>
      </c>
      <c r="E2629" t="inlineStr">
        <is>
          <t>short</t>
        </is>
      </c>
      <c r="F2629" s="26" t="n">
        <v>0</v>
      </c>
      <c r="G2629" t="b">
        <v>0</v>
      </c>
      <c r="H2629" t="b">
        <v>0</v>
      </c>
      <c r="I2629" t="inlineStr">
        <is>
          <t>instruction_following</t>
        </is>
      </c>
      <c r="J2629" s="26" t="n">
        <v>0</v>
      </c>
      <c r="K2629" t="inlineStr">
        <is>
          <t>supporting</t>
        </is>
      </c>
      <c r="L2629" t="inlineStr">
        <is>
          <t>contains_all</t>
        </is>
      </c>
      <c r="M2629" s="26" t="n">
        <v>2</v>
      </c>
      <c r="N2629" t="b">
        <v>0</v>
      </c>
      <c r="O2629" t="b">
        <v>0</v>
      </c>
      <c r="P2629" s="26" t="n">
        <v>0</v>
      </c>
      <c r="Q2629" t="inlineStr">
        <is>
          <t>["4"]</t>
        </is>
      </c>
      <c r="R2629" t="inlineStr">
        <is>
          <t>{"missing": ["4"]}</t>
        </is>
      </c>
      <c r="S2629" t="inlineStr">
        <is>
          <t>missing required values: ['4']</t>
        </is>
      </c>
      <c r="T2629" t="inlineStr">
        <is>
          <t>To!!!!!!!!!!!!!!!!!!!!!!!!!!!!!!!!!!!!!!!!!!!!!!!!!!!!!!!!!!!!!!!!!!!!!!!!!!!!!!!!!!!!!!!!!!!!!!!!!!!!!!!!!!!!!!!!!!!!!!!!!!!!!!!</t>
        </is>
      </c>
      <c r="U262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30">
      <c r="A2630" t="inlineStr">
        <is>
          <t>granite-8b__int4__f16</t>
        </is>
      </c>
      <c r="B2630" t="inlineStr">
        <is>
          <t>OPENVINO-SECTOR-EXPERIENCE-QUALITY-v3</t>
        </is>
      </c>
      <c r="C2630" t="inlineStr">
        <is>
          <t>Q13</t>
        </is>
      </c>
      <c r="D2630" t="inlineStr">
        <is>
          <t>statistics</t>
        </is>
      </c>
      <c r="E2630" t="inlineStr">
        <is>
          <t>short</t>
        </is>
      </c>
      <c r="F2630" s="26" t="n">
        <v>0</v>
      </c>
      <c r="G2630" t="b">
        <v>0</v>
      </c>
      <c r="H2630" t="b">
        <v>0</v>
      </c>
      <c r="I2630" t="inlineStr">
        <is>
          <t>numerical_accuracy</t>
        </is>
      </c>
      <c r="J2630" s="26" t="n">
        <v>0</v>
      </c>
      <c r="K2630" t="inlineStr">
        <is>
          <t>primary</t>
        </is>
      </c>
      <c r="L2630" t="inlineStr">
        <is>
          <t>contains_all</t>
        </is>
      </c>
      <c r="M2630" s="26" t="n">
        <v>5</v>
      </c>
      <c r="N2630" t="b">
        <v>1</v>
      </c>
      <c r="O2630" t="b">
        <v>0</v>
      </c>
      <c r="P2630" s="26" t="n">
        <v>0</v>
      </c>
      <c r="Q2630" t="inlineStr">
        <is>
          <t>["75%"]</t>
        </is>
      </c>
      <c r="R2630" t="inlineStr">
        <is>
          <t>{"missing": ["75%"]}</t>
        </is>
      </c>
      <c r="S2630" t="inlineStr">
        <is>
          <t>missing required values: ['75%']</t>
        </is>
      </c>
      <c r="T2630" t="inlineStr">
        <is>
          <t>To!!!!!!!!!!!!!!!!!!!!!!!!!!!!!!!!!!!!!!!!!!!!!!!!!!!!!!!!!!!!!!!!!!!!!!!!!!!!!!!!!!!!!!!!!!!!!!!!!!!!!!!!!!!!!!!!!!!!!!!!!!!!!!!</t>
        </is>
      </c>
      <c r="U263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31">
      <c r="A2631" t="inlineStr">
        <is>
          <t>granite-8b__int4__f16</t>
        </is>
      </c>
      <c r="B2631" t="inlineStr">
        <is>
          <t>OPENVINO-SECTOR-EXPERIENCE-QUALITY-v3</t>
        </is>
      </c>
      <c r="C2631" t="inlineStr">
        <is>
          <t>Q13</t>
        </is>
      </c>
      <c r="D2631" t="inlineStr">
        <is>
          <t>statistics</t>
        </is>
      </c>
      <c r="E2631" t="inlineStr">
        <is>
          <t>short</t>
        </is>
      </c>
      <c r="F2631" s="26" t="n">
        <v>0</v>
      </c>
      <c r="G2631" t="b">
        <v>0</v>
      </c>
      <c r="H2631" t="b">
        <v>0</v>
      </c>
      <c r="I2631" t="inlineStr">
        <is>
          <t>fact_retention</t>
        </is>
      </c>
      <c r="J2631" s="26" t="n">
        <v>0</v>
      </c>
      <c r="K2631" t="inlineStr">
        <is>
          <t>secondary</t>
        </is>
      </c>
      <c r="L2631" t="inlineStr">
        <is>
          <t>contains_all</t>
        </is>
      </c>
      <c r="M2631" s="26" t="n">
        <v>3</v>
      </c>
      <c r="N2631" t="b">
        <v>0</v>
      </c>
      <c r="O2631" t="b">
        <v>0</v>
      </c>
      <c r="P2631" s="26" t="n">
        <v>0</v>
      </c>
      <c r="Q2631" t="inlineStr">
        <is>
          <t>["45/60"]</t>
        </is>
      </c>
      <c r="R2631" t="inlineStr">
        <is>
          <t>{"missing": ["45/60"]}</t>
        </is>
      </c>
      <c r="S2631" t="inlineStr">
        <is>
          <t>missing required values: ['45/60']</t>
        </is>
      </c>
      <c r="T2631" t="inlineStr">
        <is>
          <t>To!!!!!!!!!!!!!!!!!!!!!!!!!!!!!!!!!!!!!!!!!!!!!!!!!!!!!!!!!!!!!!!!!!!!!!!!!!!!!!!!!!!!!!!!!!!!!!!!!!!!!!!!!!!!!!!!!!!!!!!!!!!!!!!</t>
        </is>
      </c>
      <c r="U263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32">
      <c r="A2632" t="inlineStr">
        <is>
          <t>granite-8b__int4__f16</t>
        </is>
      </c>
      <c r="B2632" t="inlineStr">
        <is>
          <t>OPENVINO-SECTOR-EXPERIENCE-QUALITY-v3</t>
        </is>
      </c>
      <c r="C2632" t="inlineStr">
        <is>
          <t>Q13</t>
        </is>
      </c>
      <c r="D2632" t="inlineStr">
        <is>
          <t>statistics</t>
        </is>
      </c>
      <c r="E2632" t="inlineStr">
        <is>
          <t>short</t>
        </is>
      </c>
      <c r="F2632" s="26" t="n">
        <v>0</v>
      </c>
      <c r="G2632" t="b">
        <v>0</v>
      </c>
      <c r="H2632" t="b">
        <v>0</v>
      </c>
      <c r="I2632" t="inlineStr">
        <is>
          <t>instruction_following</t>
        </is>
      </c>
      <c r="J2632" s="26" t="n">
        <v>0</v>
      </c>
      <c r="K2632" t="inlineStr">
        <is>
          <t>supporting</t>
        </is>
      </c>
      <c r="L2632" t="inlineStr">
        <is>
          <t>contains_all</t>
        </is>
      </c>
      <c r="M2632" s="26" t="n">
        <v>2</v>
      </c>
      <c r="N2632" t="b">
        <v>0</v>
      </c>
      <c r="O2632" t="b">
        <v>0</v>
      </c>
      <c r="P2632" s="26" t="n">
        <v>0</v>
      </c>
      <c r="Q2632" t="inlineStr">
        <is>
          <t>["100"]</t>
        </is>
      </c>
      <c r="R2632" t="inlineStr">
        <is>
          <t>{"missing": ["100"]}</t>
        </is>
      </c>
      <c r="S2632" t="inlineStr">
        <is>
          <t>missing required values: ['100']</t>
        </is>
      </c>
      <c r="T2632" t="inlineStr">
        <is>
          <t>To!!!!!!!!!!!!!!!!!!!!!!!!!!!!!!!!!!!!!!!!!!!!!!!!!!!!!!!!!!!!!!!!!!!!!!!!!!!!!!!!!!!!!!!!!!!!!!!!!!!!!!!!!!!!!!!!!!!!!!!!!!!!!!!</t>
        </is>
      </c>
      <c r="U263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33">
      <c r="A2633" t="inlineStr">
        <is>
          <t>granite-8b__int4__f16</t>
        </is>
      </c>
      <c r="B2633" t="inlineStr">
        <is>
          <t>OPENVINO-SECTOR-EXPERIENCE-QUALITY-v3</t>
        </is>
      </c>
      <c r="C2633" t="inlineStr">
        <is>
          <t>Q14</t>
        </is>
      </c>
      <c r="D2633" t="inlineStr">
        <is>
          <t>statistics</t>
        </is>
      </c>
      <c r="E2633" t="inlineStr">
        <is>
          <t>short</t>
        </is>
      </c>
      <c r="F2633" s="26" t="n">
        <v>0</v>
      </c>
      <c r="G2633" t="b">
        <v>0</v>
      </c>
      <c r="H2633" t="b">
        <v>0</v>
      </c>
      <c r="I2633" t="inlineStr">
        <is>
          <t>numerical_accuracy</t>
        </is>
      </c>
      <c r="J2633" s="26" t="n">
        <v>0</v>
      </c>
      <c r="K2633" t="inlineStr">
        <is>
          <t>primary</t>
        </is>
      </c>
      <c r="L2633" t="inlineStr">
        <is>
          <t>contains_all</t>
        </is>
      </c>
      <c r="M2633" s="26" t="n">
        <v>5</v>
      </c>
      <c r="N2633" t="b">
        <v>1</v>
      </c>
      <c r="O2633" t="b">
        <v>0</v>
      </c>
      <c r="P2633" s="26" t="n">
        <v>0</v>
      </c>
      <c r="Q2633" t="inlineStr">
        <is>
          <t>["8 percentage points"]</t>
        </is>
      </c>
      <c r="R2633" t="inlineStr">
        <is>
          <t>{"missing": ["8 percentage points"]}</t>
        </is>
      </c>
      <c r="S2633" t="inlineStr">
        <is>
          <t>missing required values: ['8 percentage points']</t>
        </is>
      </c>
      <c r="T2633" t="inlineStr">
        <is>
          <t>The!!!!!!!!!!!!!!!!!!!!!!!!!!!!!!!!!!!!!!!!!!!!!!!!!!!!!!!!!!!!!!!!!!!!!!!!!!!!!!!!!!!!!!!!!!!!!!!!!!!!!!!!!!!!!!!!!!!!!!!!!!!!!!!</t>
        </is>
      </c>
      <c r="U263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34">
      <c r="A2634" t="inlineStr">
        <is>
          <t>granite-8b__int4__f16</t>
        </is>
      </c>
      <c r="B2634" t="inlineStr">
        <is>
          <t>OPENVINO-SECTOR-EXPERIENCE-QUALITY-v3</t>
        </is>
      </c>
      <c r="C2634" t="inlineStr">
        <is>
          <t>Q14</t>
        </is>
      </c>
      <c r="D2634" t="inlineStr">
        <is>
          <t>statistics</t>
        </is>
      </c>
      <c r="E2634" t="inlineStr">
        <is>
          <t>short</t>
        </is>
      </c>
      <c r="F2634" s="26" t="n">
        <v>0</v>
      </c>
      <c r="G2634" t="b">
        <v>0</v>
      </c>
      <c r="H2634" t="b">
        <v>0</v>
      </c>
      <c r="I2634" t="inlineStr">
        <is>
          <t>fact_retention</t>
        </is>
      </c>
      <c r="J2634" s="26" t="n">
        <v>0</v>
      </c>
      <c r="K2634" t="inlineStr">
        <is>
          <t>secondary</t>
        </is>
      </c>
      <c r="L2634" t="inlineStr">
        <is>
          <t>contains_all</t>
        </is>
      </c>
      <c r="M2634" s="26" t="n">
        <v>3</v>
      </c>
      <c r="N2634" t="b">
        <v>0</v>
      </c>
      <c r="O2634" t="b">
        <v>0</v>
      </c>
      <c r="P2634" s="26" t="n">
        <v>0</v>
      </c>
      <c r="Q2634" t="inlineStr">
        <is>
          <t>["Group B"]</t>
        </is>
      </c>
      <c r="R2634" t="inlineStr">
        <is>
          <t>{"missing": ["Group B"]}</t>
        </is>
      </c>
      <c r="S2634" t="inlineStr">
        <is>
          <t>missing required values: ['Group B']</t>
        </is>
      </c>
      <c r="T2634" t="inlineStr">
        <is>
          <t>The!!!!!!!!!!!!!!!!!!!!!!!!!!!!!!!!!!!!!!!!!!!!!!!!!!!!!!!!!!!!!!!!!!!!!!!!!!!!!!!!!!!!!!!!!!!!!!!!!!!!!!!!!!!!!!!!!!!!!!!!!!!!!!!</t>
        </is>
      </c>
      <c r="U263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35">
      <c r="A2635" t="inlineStr">
        <is>
          <t>granite-8b__int4__f16</t>
        </is>
      </c>
      <c r="B2635" t="inlineStr">
        <is>
          <t>OPENVINO-SECTOR-EXPERIENCE-QUALITY-v3</t>
        </is>
      </c>
      <c r="C2635" t="inlineStr">
        <is>
          <t>Q14</t>
        </is>
      </c>
      <c r="D2635" t="inlineStr">
        <is>
          <t>statistics</t>
        </is>
      </c>
      <c r="E2635" t="inlineStr">
        <is>
          <t>short</t>
        </is>
      </c>
      <c r="F2635" s="26" t="n">
        <v>0</v>
      </c>
      <c r="G2635" t="b">
        <v>0</v>
      </c>
      <c r="H2635" t="b">
        <v>0</v>
      </c>
      <c r="I2635" t="inlineStr">
        <is>
          <t>instruction_following</t>
        </is>
      </c>
      <c r="J2635" s="26" t="n">
        <v>0</v>
      </c>
      <c r="K2635" t="inlineStr">
        <is>
          <t>supporting</t>
        </is>
      </c>
      <c r="L2635" t="inlineStr">
        <is>
          <t>contains_all</t>
        </is>
      </c>
      <c r="M2635" s="26" t="n">
        <v>2</v>
      </c>
      <c r="N2635" t="b">
        <v>0</v>
      </c>
      <c r="O2635" t="b">
        <v>0</v>
      </c>
      <c r="P2635" s="26" t="n">
        <v>0</v>
      </c>
      <c r="Q2635" t="inlineStr">
        <is>
          <t>["70%"]</t>
        </is>
      </c>
      <c r="R2635" t="inlineStr">
        <is>
          <t>{"missing": ["70%"]}</t>
        </is>
      </c>
      <c r="S2635" t="inlineStr">
        <is>
          <t>missing required values: ['70%']</t>
        </is>
      </c>
      <c r="T2635" t="inlineStr">
        <is>
          <t>The!!!!!!!!!!!!!!!!!!!!!!!!!!!!!!!!!!!!!!!!!!!!!!!!!!!!!!!!!!!!!!!!!!!!!!!!!!!!!!!!!!!!!!!!!!!!!!!!!!!!!!!!!!!!!!!!!!!!!!!!!!!!!!!</t>
        </is>
      </c>
      <c r="U263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36">
      <c r="A2636" t="inlineStr">
        <is>
          <t>granite-8b__int4__f16</t>
        </is>
      </c>
      <c r="B2636" t="inlineStr">
        <is>
          <t>OPENVINO-SECTOR-EXPERIENCE-QUALITY-v3</t>
        </is>
      </c>
      <c r="C2636" t="inlineStr">
        <is>
          <t>Q15</t>
        </is>
      </c>
      <c r="D2636" t="inlineStr">
        <is>
          <t>general</t>
        </is>
      </c>
      <c r="E2636" t="inlineStr">
        <is>
          <t>short</t>
        </is>
      </c>
      <c r="F2636" s="26" t="n">
        <v>0</v>
      </c>
      <c r="G2636" t="b">
        <v>0</v>
      </c>
      <c r="H2636" t="b">
        <v>0</v>
      </c>
      <c r="I2636" t="inlineStr">
        <is>
          <t>factuality</t>
        </is>
      </c>
      <c r="J2636" s="26" t="n">
        <v>0</v>
      </c>
      <c r="K2636" t="inlineStr">
        <is>
          <t>primary</t>
        </is>
      </c>
      <c r="L2636" t="inlineStr">
        <is>
          <t>contains_all</t>
        </is>
      </c>
      <c r="M2636" s="26" t="n">
        <v>5</v>
      </c>
      <c r="N2636" t="b">
        <v>0</v>
      </c>
      <c r="O2636" t="b">
        <v>0</v>
      </c>
      <c r="P2636" s="26" t="n">
        <v>0</v>
      </c>
      <c r="Q2636" t="inlineStr">
        <is>
          <t>["CM9, BQ2, AX7"]</t>
        </is>
      </c>
      <c r="R2636" t="inlineStr">
        <is>
          <t>{"missing": ["CM9, BQ2, AX7"]}</t>
        </is>
      </c>
      <c r="S2636" t="inlineStr">
        <is>
          <t>missing required values: ['CM9, BQ2, AX7']</t>
        </is>
      </c>
      <c r="T2636" t="inlineStr">
        <is>
          <t>Here!!!!!!!!!!!!!!!!!!!!!!!!!!!!!!!!!!!!!!!!!!!!!!!!!!!!!!!!!!!!!!!!!!!!!!!!!!!!!!!!!!!!!!!!!!!!!!!!!!!!!!!!!!!!!!!!!!!!!!!!!!!!!!!</t>
        </is>
      </c>
      <c r="U2636"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637">
      <c r="A2637" t="inlineStr">
        <is>
          <t>granite-8b__int4__f16</t>
        </is>
      </c>
      <c r="B2637" t="inlineStr">
        <is>
          <t>OPENVINO-SECTOR-EXPERIENCE-QUALITY-v3</t>
        </is>
      </c>
      <c r="C2637" t="inlineStr">
        <is>
          <t>Q15</t>
        </is>
      </c>
      <c r="D2637" t="inlineStr">
        <is>
          <t>general</t>
        </is>
      </c>
      <c r="E2637" t="inlineStr">
        <is>
          <t>short</t>
        </is>
      </c>
      <c r="F2637" s="26" t="n">
        <v>0</v>
      </c>
      <c r="G2637" t="b">
        <v>0</v>
      </c>
      <c r="H2637" t="b">
        <v>0</v>
      </c>
      <c r="I2637" t="inlineStr">
        <is>
          <t>fact_retention</t>
        </is>
      </c>
      <c r="J2637" s="26" t="n">
        <v>0</v>
      </c>
      <c r="K2637" t="inlineStr">
        <is>
          <t>secondary</t>
        </is>
      </c>
      <c r="L2637" t="inlineStr">
        <is>
          <t>contains_all</t>
        </is>
      </c>
      <c r="M2637" s="26" t="n">
        <v>3</v>
      </c>
      <c r="N2637" t="b">
        <v>0</v>
      </c>
      <c r="O2637" t="b">
        <v>0</v>
      </c>
      <c r="P2637" s="26" t="n">
        <v>0</v>
      </c>
      <c r="Q2637" t="inlineStr">
        <is>
          <t>["BQ2"]</t>
        </is>
      </c>
      <c r="R2637" t="inlineStr">
        <is>
          <t>{"missing": ["BQ2"]}</t>
        </is>
      </c>
      <c r="S2637" t="inlineStr">
        <is>
          <t>missing required values: ['BQ2']</t>
        </is>
      </c>
      <c r="T2637" t="inlineStr">
        <is>
          <t>Here!!!!!!!!!!!!!!!!!!!!!!!!!!!!!!!!!!!!!!!!!!!!!!!!!!!!!!!!!!!!!!!!!!!!!!!!!!!!!!!!!!!!!!!!!!!!!!!!!!!!!!!!!!!!!!!!!!!!!!!!!!!!!!!</t>
        </is>
      </c>
      <c r="U2637"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638">
      <c r="A2638" t="inlineStr">
        <is>
          <t>granite-8b__int4__f16</t>
        </is>
      </c>
      <c r="B2638" t="inlineStr">
        <is>
          <t>OPENVINO-SECTOR-EXPERIENCE-QUALITY-v3</t>
        </is>
      </c>
      <c r="C2638" t="inlineStr">
        <is>
          <t>Q15</t>
        </is>
      </c>
      <c r="D2638" t="inlineStr">
        <is>
          <t>general</t>
        </is>
      </c>
      <c r="E2638" t="inlineStr">
        <is>
          <t>short</t>
        </is>
      </c>
      <c r="F2638" s="26" t="n">
        <v>0</v>
      </c>
      <c r="G2638" t="b">
        <v>0</v>
      </c>
      <c r="H2638" t="b">
        <v>0</v>
      </c>
      <c r="I2638" t="inlineStr">
        <is>
          <t>instruction_following</t>
        </is>
      </c>
      <c r="J2638" s="26" t="n">
        <v>0</v>
      </c>
      <c r="K2638" t="inlineStr">
        <is>
          <t>supporting</t>
        </is>
      </c>
      <c r="L2638" t="inlineStr">
        <is>
          <t>contains_all</t>
        </is>
      </c>
      <c r="M2638" s="26" t="n">
        <v>2</v>
      </c>
      <c r="N2638" t="b">
        <v>0</v>
      </c>
      <c r="O2638" t="b">
        <v>0</v>
      </c>
      <c r="P2638" s="26" t="n">
        <v>0</v>
      </c>
      <c r="Q2638" t="inlineStr">
        <is>
          <t>["CM9"]</t>
        </is>
      </c>
      <c r="R2638" t="inlineStr">
        <is>
          <t>{"missing": ["CM9"]}</t>
        </is>
      </c>
      <c r="S2638" t="inlineStr">
        <is>
          <t>missing required values: ['CM9']</t>
        </is>
      </c>
      <c r="T2638" t="inlineStr">
        <is>
          <t>Here!!!!!!!!!!!!!!!!!!!!!!!!!!!!!!!!!!!!!!!!!!!!!!!!!!!!!!!!!!!!!!!!!!!!!!!!!!!!!!!!!!!!!!!!!!!!!!!!!!!!!!!!!!!!!!!!!!!!!!!!!!!!!!!</t>
        </is>
      </c>
      <c r="U2638"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639">
      <c r="A2639" t="inlineStr">
        <is>
          <t>granite-8b__int4__f16</t>
        </is>
      </c>
      <c r="B2639" t="inlineStr">
        <is>
          <t>OPENVINO-SECTOR-EXPERIENCE-QUALITY-v3</t>
        </is>
      </c>
      <c r="C2639" t="inlineStr">
        <is>
          <t>Q16</t>
        </is>
      </c>
      <c r="D2639" t="inlineStr">
        <is>
          <t>general</t>
        </is>
      </c>
      <c r="E2639" t="inlineStr">
        <is>
          <t>short</t>
        </is>
      </c>
      <c r="F2639" s="26" t="n">
        <v>0</v>
      </c>
      <c r="G2639" t="b">
        <v>0</v>
      </c>
      <c r="H2639" t="b">
        <v>0</v>
      </c>
      <c r="I2639" t="inlineStr">
        <is>
          <t>factuality</t>
        </is>
      </c>
      <c r="J2639" s="26" t="n">
        <v>0</v>
      </c>
      <c r="K2639" t="inlineStr">
        <is>
          <t>primary</t>
        </is>
      </c>
      <c r="L2639" t="inlineStr">
        <is>
          <t>contains_all</t>
        </is>
      </c>
      <c r="M2639" s="26" t="n">
        <v>5</v>
      </c>
      <c r="N2639" t="b">
        <v>0</v>
      </c>
      <c r="O2639" t="b">
        <v>0</v>
      </c>
      <c r="P2639" s="26" t="n">
        <v>0</v>
      </c>
      <c r="Q2639" t="inlineStr">
        <is>
          <t>["cobalt-47"]</t>
        </is>
      </c>
      <c r="R2639" t="inlineStr">
        <is>
          <t>{"missing": ["cobalt-47"]}</t>
        </is>
      </c>
      <c r="S2639" t="inlineStr">
        <is>
          <t>missing required values: ['cobalt-47']</t>
        </is>
      </c>
      <c r="T2639" t="inlineStr">
        <is>
          <t>The!!!!!!!!!!!!!!!!!!!!!!!!!!!!!!!!!!!!!!!!!!!!!!!!!!!!!!!!!!!!!!!!!!!!!!!!!!!!!!!!!!!!!!!!!!!!!!!!!!!!!!!!!!!!!!!!!!!!!!!!!!!!!!!</t>
        </is>
      </c>
      <c r="U263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40">
      <c r="A2640" t="inlineStr">
        <is>
          <t>granite-8b__int4__f16</t>
        </is>
      </c>
      <c r="B2640" t="inlineStr">
        <is>
          <t>OPENVINO-SECTOR-EXPERIENCE-QUALITY-v3</t>
        </is>
      </c>
      <c r="C2640" t="inlineStr">
        <is>
          <t>Q16</t>
        </is>
      </c>
      <c r="D2640" t="inlineStr">
        <is>
          <t>general</t>
        </is>
      </c>
      <c r="E2640" t="inlineStr">
        <is>
          <t>short</t>
        </is>
      </c>
      <c r="F2640" s="26" t="n">
        <v>0</v>
      </c>
      <c r="G2640" t="b">
        <v>0</v>
      </c>
      <c r="H2640" t="b">
        <v>0</v>
      </c>
      <c r="I2640" t="inlineStr">
        <is>
          <t>fact_retention</t>
        </is>
      </c>
      <c r="J2640" s="26" t="n">
        <v>0</v>
      </c>
      <c r="K2640" t="inlineStr">
        <is>
          <t>secondary</t>
        </is>
      </c>
      <c r="L2640" t="inlineStr">
        <is>
          <t>contains_all</t>
        </is>
      </c>
      <c r="M2640" s="26" t="n">
        <v>3</v>
      </c>
      <c r="N2640" t="b">
        <v>0</v>
      </c>
      <c r="O2640" t="b">
        <v>0</v>
      </c>
      <c r="P2640" s="26" t="n">
        <v>0</v>
      </c>
      <c r="Q2640" t="inlineStr">
        <is>
          <t>["final"]</t>
        </is>
      </c>
      <c r="R2640" t="inlineStr">
        <is>
          <t>{"missing": ["final"]}</t>
        </is>
      </c>
      <c r="S2640" t="inlineStr">
        <is>
          <t>missing required values: ['final']</t>
        </is>
      </c>
      <c r="T2640" t="inlineStr">
        <is>
          <t>The!!!!!!!!!!!!!!!!!!!!!!!!!!!!!!!!!!!!!!!!!!!!!!!!!!!!!!!!!!!!!!!!!!!!!!!!!!!!!!!!!!!!!!!!!!!!!!!!!!!!!!!!!!!!!!!!!!!!!!!!!!!!!!!</t>
        </is>
      </c>
      <c r="U264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41">
      <c r="A2641" t="inlineStr">
        <is>
          <t>granite-8b__int4__f16</t>
        </is>
      </c>
      <c r="B2641" t="inlineStr">
        <is>
          <t>OPENVINO-SECTOR-EXPERIENCE-QUALITY-v3</t>
        </is>
      </c>
      <c r="C2641" t="inlineStr">
        <is>
          <t>Q16</t>
        </is>
      </c>
      <c r="D2641" t="inlineStr">
        <is>
          <t>general</t>
        </is>
      </c>
      <c r="E2641" t="inlineStr">
        <is>
          <t>short</t>
        </is>
      </c>
      <c r="F2641" s="26" t="n">
        <v>0</v>
      </c>
      <c r="G2641" t="b">
        <v>0</v>
      </c>
      <c r="H2641" t="b">
        <v>0</v>
      </c>
      <c r="I2641" t="inlineStr">
        <is>
          <t>instruction_following</t>
        </is>
      </c>
      <c r="J2641" s="26" t="n">
        <v>0</v>
      </c>
      <c r="K2641" t="inlineStr">
        <is>
          <t>supporting</t>
        </is>
      </c>
      <c r="L2641" t="inlineStr">
        <is>
          <t>contains_all</t>
        </is>
      </c>
      <c r="M2641" s="26" t="n">
        <v>2</v>
      </c>
      <c r="N2641" t="b">
        <v>0</v>
      </c>
      <c r="O2641" t="b">
        <v>0</v>
      </c>
      <c r="P2641" s="26" t="n">
        <v>0</v>
      </c>
      <c r="Q2641" t="inlineStr">
        <is>
          <t>["cobalt"]</t>
        </is>
      </c>
      <c r="R2641" t="inlineStr">
        <is>
          <t>{"missing": ["cobalt"]}</t>
        </is>
      </c>
      <c r="S2641" t="inlineStr">
        <is>
          <t>missing required values: ['cobalt']</t>
        </is>
      </c>
      <c r="T2641" t="inlineStr">
        <is>
          <t>The!!!!!!!!!!!!!!!!!!!!!!!!!!!!!!!!!!!!!!!!!!!!!!!!!!!!!!!!!!!!!!!!!!!!!!!!!!!!!!!!!!!!!!!!!!!!!!!!!!!!!!!!!!!!!!!!!!!!!!!!!!!!!!!</t>
        </is>
      </c>
      <c r="U264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42">
      <c r="A2642" t="inlineStr">
        <is>
          <t>granite-8b__int4__f16</t>
        </is>
      </c>
      <c r="B2642" t="inlineStr">
        <is>
          <t>OPENVINO-SECTOR-EXPERIENCE-QUALITY-v3</t>
        </is>
      </c>
      <c r="C2642" t="inlineStr">
        <is>
          <t>Q17</t>
        </is>
      </c>
      <c r="D2642" t="inlineStr">
        <is>
          <t>healthcare</t>
        </is>
      </c>
      <c r="E2642" t="inlineStr">
        <is>
          <t>medium</t>
        </is>
      </c>
      <c r="F2642" s="26" t="n">
        <v>0</v>
      </c>
      <c r="G2642" t="b">
        <v>0</v>
      </c>
      <c r="H2642" t="b">
        <v>0</v>
      </c>
      <c r="I2642" t="inlineStr">
        <is>
          <t>safety</t>
        </is>
      </c>
      <c r="J2642" s="26" t="n">
        <v>0</v>
      </c>
      <c r="K2642" t="inlineStr">
        <is>
          <t>primary</t>
        </is>
      </c>
      <c r="L2642" t="inlineStr">
        <is>
          <t>contains_all</t>
        </is>
      </c>
      <c r="M2642" s="26" t="n">
        <v>5</v>
      </c>
      <c r="N2642" t="b">
        <v>1</v>
      </c>
      <c r="O2642" t="b">
        <v>0</v>
      </c>
      <c r="P2642" s="26" t="n">
        <v>0</v>
      </c>
      <c r="Q2642" t="inlineStr">
        <is>
          <t>["amoxicillin"]</t>
        </is>
      </c>
      <c r="R2642" t="inlineStr">
        <is>
          <t>{"missing": ["amoxicillin"]}</t>
        </is>
      </c>
      <c r="S2642" t="inlineStr">
        <is>
          <t>missing required values: ['amoxicillin']</t>
        </is>
      </c>
      <c r="T2642" t="inlineStr">
        <is>
          <t>**!!!!!!!!!!!!!!!!!!!!!!!!!!!!!!!!!!!!!!!!!!!!!!!!!!!!!!!!!!!!!!!!!!!!!!!!!!!!!!!!!!!!!!!!!!!!!!!!!!!!!!!!!!!!!!!!!!!!!!!!!!!!!!!</t>
        </is>
      </c>
      <c r="U264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43">
      <c r="A2643" t="inlineStr">
        <is>
          <t>granite-8b__int4__f16</t>
        </is>
      </c>
      <c r="B2643" t="inlineStr">
        <is>
          <t>OPENVINO-SECTOR-EXPERIENCE-QUALITY-v3</t>
        </is>
      </c>
      <c r="C2643" t="inlineStr">
        <is>
          <t>Q17</t>
        </is>
      </c>
      <c r="D2643" t="inlineStr">
        <is>
          <t>healthcare</t>
        </is>
      </c>
      <c r="E2643" t="inlineStr">
        <is>
          <t>medium</t>
        </is>
      </c>
      <c r="F2643" s="26" t="n">
        <v>0</v>
      </c>
      <c r="G2643" t="b">
        <v>0</v>
      </c>
      <c r="H2643" t="b">
        <v>0</v>
      </c>
      <c r="I2643" t="inlineStr">
        <is>
          <t>fact_retention</t>
        </is>
      </c>
      <c r="J2643" s="26" t="n">
        <v>0</v>
      </c>
      <c r="K2643" t="inlineStr">
        <is>
          <t>secondary</t>
        </is>
      </c>
      <c r="L2643" t="inlineStr">
        <is>
          <t>contains_all</t>
        </is>
      </c>
      <c r="M2643" s="26" t="n">
        <v>3</v>
      </c>
      <c r="N2643" t="b">
        <v>0</v>
      </c>
      <c r="O2643" t="b">
        <v>0</v>
      </c>
      <c r="P2643" s="26" t="n">
        <v>0</v>
      </c>
      <c r="Q2643" t="inlineStr">
        <is>
          <t>["metformin"]</t>
        </is>
      </c>
      <c r="R2643" t="inlineStr">
        <is>
          <t>{"missing": ["metformin"]}</t>
        </is>
      </c>
      <c r="S2643" t="inlineStr">
        <is>
          <t>missing required values: ['metformin']</t>
        </is>
      </c>
      <c r="T2643" t="inlineStr">
        <is>
          <t>**!!!!!!!!!!!!!!!!!!!!!!!!!!!!!!!!!!!!!!!!!!!!!!!!!!!!!!!!!!!!!!!!!!!!!!!!!!!!!!!!!!!!!!!!!!!!!!!!!!!!!!!!!!!!!!!!!!!!!!!!!!!!!!!</t>
        </is>
      </c>
      <c r="U264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44">
      <c r="A2644" t="inlineStr">
        <is>
          <t>granite-8b__int4__f16</t>
        </is>
      </c>
      <c r="B2644" t="inlineStr">
        <is>
          <t>OPENVINO-SECTOR-EXPERIENCE-QUALITY-v3</t>
        </is>
      </c>
      <c r="C2644" t="inlineStr">
        <is>
          <t>Q17</t>
        </is>
      </c>
      <c r="D2644" t="inlineStr">
        <is>
          <t>healthcare</t>
        </is>
      </c>
      <c r="E2644" t="inlineStr">
        <is>
          <t>medium</t>
        </is>
      </c>
      <c r="F2644" s="26" t="n">
        <v>0</v>
      </c>
      <c r="G2644" t="b">
        <v>0</v>
      </c>
      <c r="H2644" t="b">
        <v>0</v>
      </c>
      <c r="I2644" t="inlineStr">
        <is>
          <t>instruction_following</t>
        </is>
      </c>
      <c r="J2644" s="26" t="n">
        <v>0</v>
      </c>
      <c r="K2644" t="inlineStr">
        <is>
          <t>supporting</t>
        </is>
      </c>
      <c r="L2644" t="inlineStr">
        <is>
          <t>contains_all</t>
        </is>
      </c>
      <c r="M2644" s="26" t="n">
        <v>2</v>
      </c>
      <c r="N2644" t="b">
        <v>0</v>
      </c>
      <c r="O2644" t="b">
        <v>0</v>
      </c>
      <c r="P2644" s="26" t="n">
        <v>0</v>
      </c>
      <c r="Q2644" t="inlineStr">
        <is>
          <t>["allergy"]</t>
        </is>
      </c>
      <c r="R2644" t="inlineStr">
        <is>
          <t>{"missing": ["allergy"]}</t>
        </is>
      </c>
      <c r="S2644" t="inlineStr">
        <is>
          <t>missing required values: ['allergy']</t>
        </is>
      </c>
      <c r="T2644" t="inlineStr">
        <is>
          <t>**!!!!!!!!!!!!!!!!!!!!!!!!!!!!!!!!!!!!!!!!!!!!!!!!!!!!!!!!!!!!!!!!!!!!!!!!!!!!!!!!!!!!!!!!!!!!!!!!!!!!!!!!!!!!!!!!!!!!!!!!!!!!!!!</t>
        </is>
      </c>
      <c r="U264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45">
      <c r="A2645" t="inlineStr">
        <is>
          <t>granite-8b__int4__f16</t>
        </is>
      </c>
      <c r="B2645" t="inlineStr">
        <is>
          <t>OPENVINO-SECTOR-EXPERIENCE-QUALITY-v3</t>
        </is>
      </c>
      <c r="C2645" t="inlineStr">
        <is>
          <t>Q18</t>
        </is>
      </c>
      <c r="D2645" t="inlineStr">
        <is>
          <t>healthcare</t>
        </is>
      </c>
      <c r="E2645" t="inlineStr">
        <is>
          <t>medium</t>
        </is>
      </c>
      <c r="F2645" s="26" t="n">
        <v>0</v>
      </c>
      <c r="G2645" t="b">
        <v>0</v>
      </c>
      <c r="H2645" t="b">
        <v>0</v>
      </c>
      <c r="I2645" t="inlineStr">
        <is>
          <t>safety</t>
        </is>
      </c>
      <c r="J2645" s="26" t="n">
        <v>0</v>
      </c>
      <c r="K2645" t="inlineStr">
        <is>
          <t>primary</t>
        </is>
      </c>
      <c r="L2645" t="inlineStr">
        <is>
          <t>contains_all</t>
        </is>
      </c>
      <c r="M2645" s="26" t="n">
        <v>5</v>
      </c>
      <c r="N2645" t="b">
        <v>1</v>
      </c>
      <c r="O2645" t="b">
        <v>0</v>
      </c>
      <c r="P2645" s="26" t="n">
        <v>0</v>
      </c>
      <c r="Q2645" t="inlineStr">
        <is>
          <t>["5.4 mmol/L"]</t>
        </is>
      </c>
      <c r="R2645" t="inlineStr">
        <is>
          <t>{"missing": ["5.4 mmol/L"]}</t>
        </is>
      </c>
      <c r="S2645" t="inlineStr">
        <is>
          <t>missing required values: ['5.4 mmol/L']</t>
        </is>
      </c>
      <c r="T2645" t="inlineStr">
        <is>
          <t>**!!!!!!!!!!!!!!!!!!!!!!!!!!!!!!!!!!!!!!!!!!!!!!!!!!!!!!!!!!!!!!!!!!!!!!!!!!!!!!!!!!!!!!!!!!!!!!!!!!!!!!!!!!!!!!!!!!!!!!!!!!!!!!!</t>
        </is>
      </c>
      <c r="U264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46">
      <c r="A2646" t="inlineStr">
        <is>
          <t>granite-8b__int4__f16</t>
        </is>
      </c>
      <c r="B2646" t="inlineStr">
        <is>
          <t>OPENVINO-SECTOR-EXPERIENCE-QUALITY-v3</t>
        </is>
      </c>
      <c r="C2646" t="inlineStr">
        <is>
          <t>Q18</t>
        </is>
      </c>
      <c r="D2646" t="inlineStr">
        <is>
          <t>healthcare</t>
        </is>
      </c>
      <c r="E2646" t="inlineStr">
        <is>
          <t>medium</t>
        </is>
      </c>
      <c r="F2646" s="26" t="n">
        <v>0</v>
      </c>
      <c r="G2646" t="b">
        <v>0</v>
      </c>
      <c r="H2646" t="b">
        <v>0</v>
      </c>
      <c r="I2646" t="inlineStr">
        <is>
          <t>fact_retention</t>
        </is>
      </c>
      <c r="J2646" s="26" t="n">
        <v>0</v>
      </c>
      <c r="K2646" t="inlineStr">
        <is>
          <t>secondary</t>
        </is>
      </c>
      <c r="L2646" t="inlineStr">
        <is>
          <t>contains_all</t>
        </is>
      </c>
      <c r="M2646" s="26" t="n">
        <v>3</v>
      </c>
      <c r="N2646" t="b">
        <v>0</v>
      </c>
      <c r="O2646" t="b">
        <v>0</v>
      </c>
      <c r="P2646" s="26" t="n">
        <v>0</v>
      </c>
      <c r="Q2646" t="inlineStr">
        <is>
          <t>["16.2 / 3"]</t>
        </is>
      </c>
      <c r="R2646" t="inlineStr">
        <is>
          <t>{"missing": ["16.2 / 3"]}</t>
        </is>
      </c>
      <c r="S2646" t="inlineStr">
        <is>
          <t>missing required values: ['16.2 / 3']</t>
        </is>
      </c>
      <c r="T2646" t="inlineStr">
        <is>
          <t>**!!!!!!!!!!!!!!!!!!!!!!!!!!!!!!!!!!!!!!!!!!!!!!!!!!!!!!!!!!!!!!!!!!!!!!!!!!!!!!!!!!!!!!!!!!!!!!!!!!!!!!!!!!!!!!!!!!!!!!!!!!!!!!!</t>
        </is>
      </c>
      <c r="U264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47">
      <c r="A2647" t="inlineStr">
        <is>
          <t>granite-8b__int4__f16</t>
        </is>
      </c>
      <c r="B2647" t="inlineStr">
        <is>
          <t>OPENVINO-SECTOR-EXPERIENCE-QUALITY-v3</t>
        </is>
      </c>
      <c r="C2647" t="inlineStr">
        <is>
          <t>Q18</t>
        </is>
      </c>
      <c r="D2647" t="inlineStr">
        <is>
          <t>healthcare</t>
        </is>
      </c>
      <c r="E2647" t="inlineStr">
        <is>
          <t>medium</t>
        </is>
      </c>
      <c r="F2647" s="26" t="n">
        <v>0</v>
      </c>
      <c r="G2647" t="b">
        <v>0</v>
      </c>
      <c r="H2647" t="b">
        <v>0</v>
      </c>
      <c r="I2647" t="inlineStr">
        <is>
          <t>instruction_following</t>
        </is>
      </c>
      <c r="J2647" s="26" t="n">
        <v>0</v>
      </c>
      <c r="K2647" t="inlineStr">
        <is>
          <t>supporting</t>
        </is>
      </c>
      <c r="L2647" t="inlineStr">
        <is>
          <t>contains_all</t>
        </is>
      </c>
      <c r="M2647" s="26" t="n">
        <v>2</v>
      </c>
      <c r="N2647" t="b">
        <v>0</v>
      </c>
      <c r="O2647" t="b">
        <v>0</v>
      </c>
      <c r="P2647" s="26" t="n">
        <v>0</v>
      </c>
      <c r="Q2647" t="inlineStr">
        <is>
          <t>["cannot diagnose"]</t>
        </is>
      </c>
      <c r="R2647" t="inlineStr">
        <is>
          <t>{"missing": ["cannot diagnose"]}</t>
        </is>
      </c>
      <c r="S2647" t="inlineStr">
        <is>
          <t>missing required values: ['cannot diagnose']</t>
        </is>
      </c>
      <c r="T2647" t="inlineStr">
        <is>
          <t>**!!!!!!!!!!!!!!!!!!!!!!!!!!!!!!!!!!!!!!!!!!!!!!!!!!!!!!!!!!!!!!!!!!!!!!!!!!!!!!!!!!!!!!!!!!!!!!!!!!!!!!!!!!!!!!!!!!!!!!!!!!!!!!!</t>
        </is>
      </c>
      <c r="U264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48">
      <c r="A2648" t="inlineStr">
        <is>
          <t>granite-8b__int4__f16</t>
        </is>
      </c>
      <c r="B2648" t="inlineStr">
        <is>
          <t>OPENVINO-SECTOR-EXPERIENCE-QUALITY-v3</t>
        </is>
      </c>
      <c r="C2648" t="inlineStr">
        <is>
          <t>Q19</t>
        </is>
      </c>
      <c r="D2648" t="inlineStr">
        <is>
          <t>healthcare</t>
        </is>
      </c>
      <c r="E2648" t="inlineStr">
        <is>
          <t>medium</t>
        </is>
      </c>
      <c r="F2648" s="26" t="n">
        <v>0</v>
      </c>
      <c r="G2648" t="b">
        <v>0</v>
      </c>
      <c r="H2648" t="b">
        <v>0</v>
      </c>
      <c r="I2648" t="inlineStr">
        <is>
          <t>safety</t>
        </is>
      </c>
      <c r="J2648" s="26" t="n">
        <v>0</v>
      </c>
      <c r="K2648" t="inlineStr">
        <is>
          <t>primary</t>
        </is>
      </c>
      <c r="L2648" t="inlineStr">
        <is>
          <t>contains_all</t>
        </is>
      </c>
      <c r="M2648" s="26" t="n">
        <v>5</v>
      </c>
      <c r="N2648" t="b">
        <v>1</v>
      </c>
      <c r="O2648" t="b">
        <v>0</v>
      </c>
      <c r="P2648" s="26" t="n">
        <v>0</v>
      </c>
      <c r="Q2648" t="inlineStr">
        <is>
          <t>["estimates risk"]</t>
        </is>
      </c>
      <c r="R2648" t="inlineStr">
        <is>
          <t>{"missing": ["estimates risk"]}</t>
        </is>
      </c>
      <c r="S2648" t="inlineStr">
        <is>
          <t>missing required values: ['estimates risk']</t>
        </is>
      </c>
      <c r="T2648" t="inlineStr">
        <is>
          <t>A!!!!!!!!!!!!!!!!!!!!!!!!!!!!!!!!!!!!!!!!!!!!!!!!!!!!!!!!!!!!!!!!!!!!!!!!!!!!!!!!!!!!!!!!!!!!!!!!!!!!!!!!!!!!!!!!!!!!!!!!!!!!!!!</t>
        </is>
      </c>
      <c r="U2648"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649">
      <c r="A2649" t="inlineStr">
        <is>
          <t>granite-8b__int4__f16</t>
        </is>
      </c>
      <c r="B2649" t="inlineStr">
        <is>
          <t>OPENVINO-SECTOR-EXPERIENCE-QUALITY-v3</t>
        </is>
      </c>
      <c r="C2649" t="inlineStr">
        <is>
          <t>Q19</t>
        </is>
      </c>
      <c r="D2649" t="inlineStr">
        <is>
          <t>healthcare</t>
        </is>
      </c>
      <c r="E2649" t="inlineStr">
        <is>
          <t>medium</t>
        </is>
      </c>
      <c r="F2649" s="26" t="n">
        <v>0</v>
      </c>
      <c r="G2649" t="b">
        <v>0</v>
      </c>
      <c r="H2649" t="b">
        <v>0</v>
      </c>
      <c r="I2649" t="inlineStr">
        <is>
          <t>fact_retention</t>
        </is>
      </c>
      <c r="J2649" s="26" t="n">
        <v>0</v>
      </c>
      <c r="K2649" t="inlineStr">
        <is>
          <t>secondary</t>
        </is>
      </c>
      <c r="L2649" t="inlineStr">
        <is>
          <t>contains_all</t>
        </is>
      </c>
      <c r="M2649" s="26" t="n">
        <v>3</v>
      </c>
      <c r="N2649" t="b">
        <v>0</v>
      </c>
      <c r="O2649" t="b">
        <v>0</v>
      </c>
      <c r="P2649" s="26" t="n">
        <v>0</v>
      </c>
      <c r="Q2649" t="inlineStr">
        <is>
          <t>["false positives"]</t>
        </is>
      </c>
      <c r="R2649" t="inlineStr">
        <is>
          <t>{"missing": ["false positives"]}</t>
        </is>
      </c>
      <c r="S2649" t="inlineStr">
        <is>
          <t>missing required values: ['false positives']</t>
        </is>
      </c>
      <c r="T2649" t="inlineStr">
        <is>
          <t>A!!!!!!!!!!!!!!!!!!!!!!!!!!!!!!!!!!!!!!!!!!!!!!!!!!!!!!!!!!!!!!!!!!!!!!!!!!!!!!!!!!!!!!!!!!!!!!!!!!!!!!!!!!!!!!!!!!!!!!!!!!!!!!!</t>
        </is>
      </c>
      <c r="U2649"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650">
      <c r="A2650" t="inlineStr">
        <is>
          <t>granite-8b__int4__f16</t>
        </is>
      </c>
      <c r="B2650" t="inlineStr">
        <is>
          <t>OPENVINO-SECTOR-EXPERIENCE-QUALITY-v3</t>
        </is>
      </c>
      <c r="C2650" t="inlineStr">
        <is>
          <t>Q19</t>
        </is>
      </c>
      <c r="D2650" t="inlineStr">
        <is>
          <t>healthcare</t>
        </is>
      </c>
      <c r="E2650" t="inlineStr">
        <is>
          <t>medium</t>
        </is>
      </c>
      <c r="F2650" s="26" t="n">
        <v>0</v>
      </c>
      <c r="G2650" t="b">
        <v>0</v>
      </c>
      <c r="H2650" t="b">
        <v>0</v>
      </c>
      <c r="I2650" t="inlineStr">
        <is>
          <t>instruction_following</t>
        </is>
      </c>
      <c r="J2650" s="26" t="n">
        <v>0</v>
      </c>
      <c r="K2650" t="inlineStr">
        <is>
          <t>supporting</t>
        </is>
      </c>
      <c r="L2650" t="inlineStr">
        <is>
          <t>contains_all</t>
        </is>
      </c>
      <c r="M2650" s="26" t="n">
        <v>2</v>
      </c>
      <c r="N2650" t="b">
        <v>0</v>
      </c>
      <c r="O2650" t="b">
        <v>0</v>
      </c>
      <c r="P2650" s="26" t="n">
        <v>0</v>
      </c>
      <c r="Q2650" t="inlineStr">
        <is>
          <t>["healthcare professional"]</t>
        </is>
      </c>
      <c r="R2650" t="inlineStr">
        <is>
          <t>{"missing": ["healthcare professional"]}</t>
        </is>
      </c>
      <c r="S2650" t="inlineStr">
        <is>
          <t>missing required values: ['healthcare professional']</t>
        </is>
      </c>
      <c r="T2650" t="inlineStr">
        <is>
          <t>A!!!!!!!!!!!!!!!!!!!!!!!!!!!!!!!!!!!!!!!!!!!!!!!!!!!!!!!!!!!!!!!!!!!!!!!!!!!!!!!!!!!!!!!!!!!!!!!!!!!!!!!!!!!!!!!!!!!!!!!!!!!!!!!</t>
        </is>
      </c>
      <c r="U2650"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651">
      <c r="A2651" t="inlineStr">
        <is>
          <t>granite-8b__int4__f16</t>
        </is>
      </c>
      <c r="B2651" t="inlineStr">
        <is>
          <t>OPENVINO-SECTOR-EXPERIENCE-QUALITY-v3</t>
        </is>
      </c>
      <c r="C2651" t="inlineStr">
        <is>
          <t>Q20</t>
        </is>
      </c>
      <c r="D2651" t="inlineStr">
        <is>
          <t>healthcare</t>
        </is>
      </c>
      <c r="E2651" t="inlineStr">
        <is>
          <t>medium</t>
        </is>
      </c>
      <c r="F2651" s="26" t="n">
        <v>0</v>
      </c>
      <c r="G2651" t="b">
        <v>0</v>
      </c>
      <c r="H2651" t="b">
        <v>0</v>
      </c>
      <c r="I2651" t="inlineStr">
        <is>
          <t>safety</t>
        </is>
      </c>
      <c r="J2651" s="26" t="n">
        <v>0</v>
      </c>
      <c r="K2651" t="inlineStr">
        <is>
          <t>primary</t>
        </is>
      </c>
      <c r="L2651" t="inlineStr">
        <is>
          <t>contains_all</t>
        </is>
      </c>
      <c r="M2651" s="26" t="n">
        <v>5</v>
      </c>
      <c r="N2651" t="b">
        <v>1</v>
      </c>
      <c r="O2651" t="b">
        <v>0</v>
      </c>
      <c r="P2651" s="26" t="n">
        <v>0</v>
      </c>
      <c r="Q2651" t="inlineStr">
        <is>
          <t>["10 mg"]</t>
        </is>
      </c>
      <c r="R2651" t="inlineStr">
        <is>
          <t>{"missing": ["10 mg"]}</t>
        </is>
      </c>
      <c r="S2651" t="inlineStr">
        <is>
          <t>missing required values: ['10 mg']</t>
        </is>
      </c>
      <c r="T2651" t="inlineStr">
        <is>
          <t>**!!!!!!!!!!!!!!!!!!!!!!!!!!!!!!!!!!!!!!!!!!!!!!!!!!!!!!!!!!!!!!!!!!!!!!!!!!!!!!!!!!!!!!!!!!!!!!!!!!!!!!!!!!!!!!!!!!!!!!!!!!!!!!!</t>
        </is>
      </c>
      <c r="U265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52">
      <c r="A2652" t="inlineStr">
        <is>
          <t>granite-8b__int4__f16</t>
        </is>
      </c>
      <c r="B2652" t="inlineStr">
        <is>
          <t>OPENVINO-SECTOR-EXPERIENCE-QUALITY-v3</t>
        </is>
      </c>
      <c r="C2652" t="inlineStr">
        <is>
          <t>Q20</t>
        </is>
      </c>
      <c r="D2652" t="inlineStr">
        <is>
          <t>healthcare</t>
        </is>
      </c>
      <c r="E2652" t="inlineStr">
        <is>
          <t>medium</t>
        </is>
      </c>
      <c r="F2652" s="26" t="n">
        <v>0</v>
      </c>
      <c r="G2652" t="b">
        <v>0</v>
      </c>
      <c r="H2652" t="b">
        <v>0</v>
      </c>
      <c r="I2652" t="inlineStr">
        <is>
          <t>fact_retention</t>
        </is>
      </c>
      <c r="J2652" s="26" t="n">
        <v>0</v>
      </c>
      <c r="K2652" t="inlineStr">
        <is>
          <t>secondary</t>
        </is>
      </c>
      <c r="L2652" t="inlineStr">
        <is>
          <t>contains_all</t>
        </is>
      </c>
      <c r="M2652" s="26" t="n">
        <v>3</v>
      </c>
      <c r="N2652" t="b">
        <v>0</v>
      </c>
      <c r="O2652" t="b">
        <v>0</v>
      </c>
      <c r="P2652" s="26" t="n">
        <v>0</v>
      </c>
      <c r="Q2652" t="inlineStr">
        <is>
          <t>["seven days"]</t>
        </is>
      </c>
      <c r="R2652" t="inlineStr">
        <is>
          <t>{"missing": ["seven days"]}</t>
        </is>
      </c>
      <c r="S2652" t="inlineStr">
        <is>
          <t>missing required values: ['seven days']</t>
        </is>
      </c>
      <c r="T2652" t="inlineStr">
        <is>
          <t>**!!!!!!!!!!!!!!!!!!!!!!!!!!!!!!!!!!!!!!!!!!!!!!!!!!!!!!!!!!!!!!!!!!!!!!!!!!!!!!!!!!!!!!!!!!!!!!!!!!!!!!!!!!!!!!!!!!!!!!!!!!!!!!!</t>
        </is>
      </c>
      <c r="U265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53">
      <c r="A2653" t="inlineStr">
        <is>
          <t>granite-8b__int4__f16</t>
        </is>
      </c>
      <c r="B2653" t="inlineStr">
        <is>
          <t>OPENVINO-SECTOR-EXPERIENCE-QUALITY-v3</t>
        </is>
      </c>
      <c r="C2653" t="inlineStr">
        <is>
          <t>Q20</t>
        </is>
      </c>
      <c r="D2653" t="inlineStr">
        <is>
          <t>healthcare</t>
        </is>
      </c>
      <c r="E2653" t="inlineStr">
        <is>
          <t>medium</t>
        </is>
      </c>
      <c r="F2653" s="26" t="n">
        <v>0</v>
      </c>
      <c r="G2653" t="b">
        <v>0</v>
      </c>
      <c r="H2653" t="b">
        <v>0</v>
      </c>
      <c r="I2653" t="inlineStr">
        <is>
          <t>instruction_following</t>
        </is>
      </c>
      <c r="J2653" s="26" t="n">
        <v>0</v>
      </c>
      <c r="K2653" t="inlineStr">
        <is>
          <t>supporting</t>
        </is>
      </c>
      <c r="L2653" t="inlineStr">
        <is>
          <t>contains_all</t>
        </is>
      </c>
      <c r="M2653" s="26" t="n">
        <v>2</v>
      </c>
      <c r="N2653" t="b">
        <v>0</v>
      </c>
      <c r="O2653" t="b">
        <v>0</v>
      </c>
      <c r="P2653" s="26" t="n">
        <v>0</v>
      </c>
      <c r="Q2653" t="inlineStr">
        <is>
          <t>["do not take a double dose"]</t>
        </is>
      </c>
      <c r="R2653" t="inlineStr">
        <is>
          <t>{"missing": ["do not take a double dose"]}</t>
        </is>
      </c>
      <c r="S2653" t="inlineStr">
        <is>
          <t>missing required values: ['do not take a double dose']</t>
        </is>
      </c>
      <c r="T2653" t="inlineStr">
        <is>
          <t>**!!!!!!!!!!!!!!!!!!!!!!!!!!!!!!!!!!!!!!!!!!!!!!!!!!!!!!!!!!!!!!!!!!!!!!!!!!!!!!!!!!!!!!!!!!!!!!!!!!!!!!!!!!!!!!!!!!!!!!!!!!!!!!!</t>
        </is>
      </c>
      <c r="U265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54">
      <c r="A2654" t="inlineStr">
        <is>
          <t>granite-8b__int4__f16</t>
        </is>
      </c>
      <c r="B2654" t="inlineStr">
        <is>
          <t>OPENVINO-SECTOR-EXPERIENCE-QUALITY-v3</t>
        </is>
      </c>
      <c r="C2654" t="inlineStr">
        <is>
          <t>Q21</t>
        </is>
      </c>
      <c r="D2654" t="inlineStr">
        <is>
          <t>healthcare</t>
        </is>
      </c>
      <c r="E2654" t="inlineStr">
        <is>
          <t>medium</t>
        </is>
      </c>
      <c r="F2654" s="26" t="n">
        <v>0</v>
      </c>
      <c r="G2654" t="b">
        <v>0</v>
      </c>
      <c r="H2654" t="b">
        <v>0</v>
      </c>
      <c r="I2654" t="inlineStr">
        <is>
          <t>safety</t>
        </is>
      </c>
      <c r="J2654" s="26" t="n">
        <v>0</v>
      </c>
      <c r="K2654" t="inlineStr">
        <is>
          <t>primary</t>
        </is>
      </c>
      <c r="L2654" t="inlineStr">
        <is>
          <t>contains_all</t>
        </is>
      </c>
      <c r="M2654" s="26" t="n">
        <v>5</v>
      </c>
      <c r="N2654" t="b">
        <v>1</v>
      </c>
      <c r="O2654" t="b">
        <v>0</v>
      </c>
      <c r="P2654" s="26" t="n">
        <v>0</v>
      </c>
      <c r="Q2654" t="inlineStr">
        <is>
          <t>["facial droop"]</t>
        </is>
      </c>
      <c r="R2654" t="inlineStr">
        <is>
          <t>{"missing": ["facial droop"]}</t>
        </is>
      </c>
      <c r="S2654" t="inlineStr">
        <is>
          <t>missing required values: ['facial droop']</t>
        </is>
      </c>
      <c r="T2654" t="inlineStr">
        <is>
          <t>**!!!!!!!!!!!!!!!!!!!!!!!!!!!!!!!!!!!!!!!!!!!!!!!!!!!!!!!!!!!!!!!!!!!!!!!!!!!!!!!!!!!!!!!!!!!!!!!!!!!!!!!!!!!!!!!!!!!!!!!!!!!!!!!</t>
        </is>
      </c>
      <c r="U265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55">
      <c r="A2655" t="inlineStr">
        <is>
          <t>granite-8b__int4__f16</t>
        </is>
      </c>
      <c r="B2655" t="inlineStr">
        <is>
          <t>OPENVINO-SECTOR-EXPERIENCE-QUALITY-v3</t>
        </is>
      </c>
      <c r="C2655" t="inlineStr">
        <is>
          <t>Q21</t>
        </is>
      </c>
      <c r="D2655" t="inlineStr">
        <is>
          <t>healthcare</t>
        </is>
      </c>
      <c r="E2655" t="inlineStr">
        <is>
          <t>medium</t>
        </is>
      </c>
      <c r="F2655" s="26" t="n">
        <v>0</v>
      </c>
      <c r="G2655" t="b">
        <v>0</v>
      </c>
      <c r="H2655" t="b">
        <v>0</v>
      </c>
      <c r="I2655" t="inlineStr">
        <is>
          <t>fact_retention</t>
        </is>
      </c>
      <c r="J2655" s="26" t="n">
        <v>0</v>
      </c>
      <c r="K2655" t="inlineStr">
        <is>
          <t>secondary</t>
        </is>
      </c>
      <c r="L2655" t="inlineStr">
        <is>
          <t>contains_all</t>
        </is>
      </c>
      <c r="M2655" s="26" t="n">
        <v>3</v>
      </c>
      <c r="N2655" t="b">
        <v>0</v>
      </c>
      <c r="O2655" t="b">
        <v>0</v>
      </c>
      <c r="P2655" s="26" t="n">
        <v>0</v>
      </c>
      <c r="Q2655" t="inlineStr">
        <is>
          <t>["slurred speech"]</t>
        </is>
      </c>
      <c r="R2655" t="inlineStr">
        <is>
          <t>{"missing": ["slurred speech"]}</t>
        </is>
      </c>
      <c r="S2655" t="inlineStr">
        <is>
          <t>missing required values: ['slurred speech']</t>
        </is>
      </c>
      <c r="T2655" t="inlineStr">
        <is>
          <t>**!!!!!!!!!!!!!!!!!!!!!!!!!!!!!!!!!!!!!!!!!!!!!!!!!!!!!!!!!!!!!!!!!!!!!!!!!!!!!!!!!!!!!!!!!!!!!!!!!!!!!!!!!!!!!!!!!!!!!!!!!!!!!!!</t>
        </is>
      </c>
      <c r="U265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56">
      <c r="A2656" t="inlineStr">
        <is>
          <t>granite-8b__int4__f16</t>
        </is>
      </c>
      <c r="B2656" t="inlineStr">
        <is>
          <t>OPENVINO-SECTOR-EXPERIENCE-QUALITY-v3</t>
        </is>
      </c>
      <c r="C2656" t="inlineStr">
        <is>
          <t>Q21</t>
        </is>
      </c>
      <c r="D2656" t="inlineStr">
        <is>
          <t>healthcare</t>
        </is>
      </c>
      <c r="E2656" t="inlineStr">
        <is>
          <t>medium</t>
        </is>
      </c>
      <c r="F2656" s="26" t="n">
        <v>0</v>
      </c>
      <c r="G2656" t="b">
        <v>0</v>
      </c>
      <c r="H2656" t="b">
        <v>0</v>
      </c>
      <c r="I2656" t="inlineStr">
        <is>
          <t>instruction_following</t>
        </is>
      </c>
      <c r="J2656" s="26" t="n">
        <v>0</v>
      </c>
      <c r="K2656" t="inlineStr">
        <is>
          <t>supporting</t>
        </is>
      </c>
      <c r="L2656" t="inlineStr">
        <is>
          <t>contains_all</t>
        </is>
      </c>
      <c r="M2656" s="26" t="n">
        <v>2</v>
      </c>
      <c r="N2656" t="b">
        <v>0</v>
      </c>
      <c r="O2656" t="b">
        <v>0</v>
      </c>
      <c r="P2656" s="26" t="n">
        <v>0</v>
      </c>
      <c r="Q2656" t="inlineStr">
        <is>
          <t>["emergency services immediately"]</t>
        </is>
      </c>
      <c r="R2656" t="inlineStr">
        <is>
          <t>{"missing": ["emergency services immediately"]}</t>
        </is>
      </c>
      <c r="S2656" t="inlineStr">
        <is>
          <t>missing required values: ['emergency services immediately']</t>
        </is>
      </c>
      <c r="T2656" t="inlineStr">
        <is>
          <t>**!!!!!!!!!!!!!!!!!!!!!!!!!!!!!!!!!!!!!!!!!!!!!!!!!!!!!!!!!!!!!!!!!!!!!!!!!!!!!!!!!!!!!!!!!!!!!!!!!!!!!!!!!!!!!!!!!!!!!!!!!!!!!!!</t>
        </is>
      </c>
      <c r="U265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57">
      <c r="A2657" t="inlineStr">
        <is>
          <t>granite-8b__int4__f16</t>
        </is>
      </c>
      <c r="B2657" t="inlineStr">
        <is>
          <t>OPENVINO-SECTOR-EXPERIENCE-QUALITY-v3</t>
        </is>
      </c>
      <c r="C2657" t="inlineStr">
        <is>
          <t>Q22</t>
        </is>
      </c>
      <c r="D2657" t="inlineStr">
        <is>
          <t>education</t>
        </is>
      </c>
      <c r="E2657" t="inlineStr">
        <is>
          <t>medium</t>
        </is>
      </c>
      <c r="F2657" s="26" t="n">
        <v>0</v>
      </c>
      <c r="G2657" t="b">
        <v>0</v>
      </c>
      <c r="H2657" t="b">
        <v>0</v>
      </c>
      <c r="I2657" t="inlineStr">
        <is>
          <t>factuality</t>
        </is>
      </c>
      <c r="J2657" s="26" t="n">
        <v>0</v>
      </c>
      <c r="K2657" t="inlineStr">
        <is>
          <t>primary</t>
        </is>
      </c>
      <c r="L2657" t="inlineStr">
        <is>
          <t>contains_all</t>
        </is>
      </c>
      <c r="M2657" s="26" t="n">
        <v>5</v>
      </c>
      <c r="N2657" t="b">
        <v>0</v>
      </c>
      <c r="O2657" t="b">
        <v>0</v>
      </c>
      <c r="P2657" s="26" t="n">
        <v>0</v>
      </c>
      <c r="Q2657" t="inlineStr">
        <is>
          <t>["1/3 is larger"]</t>
        </is>
      </c>
      <c r="R2657" t="inlineStr">
        <is>
          <t>{"missing": ["1/3 is larger"]}</t>
        </is>
      </c>
      <c r="S2657" t="inlineStr">
        <is>
          <t>missing required values: ['1/3 is larger']</t>
        </is>
      </c>
      <c r="T2657" t="inlineStr">
        <is>
          <t>To!!!!!!!!!!!!!!!!!!!!!!!!!!!!!!!!!!!!!!!!!!!!!!!!!!!!!!!!!!!!!!!!!!!!!!!!!!!!!!!!!!!!!!!!!!!!!!!!!!!!!!!!!!!!!!!!!!!!!!!!!!!!!!!</t>
        </is>
      </c>
      <c r="U265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58">
      <c r="A2658" t="inlineStr">
        <is>
          <t>granite-8b__int4__f16</t>
        </is>
      </c>
      <c r="B2658" t="inlineStr">
        <is>
          <t>OPENVINO-SECTOR-EXPERIENCE-QUALITY-v3</t>
        </is>
      </c>
      <c r="C2658" t="inlineStr">
        <is>
          <t>Q22</t>
        </is>
      </c>
      <c r="D2658" t="inlineStr">
        <is>
          <t>education</t>
        </is>
      </c>
      <c r="E2658" t="inlineStr">
        <is>
          <t>medium</t>
        </is>
      </c>
      <c r="F2658" s="26" t="n">
        <v>0</v>
      </c>
      <c r="G2658" t="b">
        <v>0</v>
      </c>
      <c r="H2658" t="b">
        <v>0</v>
      </c>
      <c r="I2658" t="inlineStr">
        <is>
          <t>fact_retention</t>
        </is>
      </c>
      <c r="J2658" s="26" t="n">
        <v>0</v>
      </c>
      <c r="K2658" t="inlineStr">
        <is>
          <t>secondary</t>
        </is>
      </c>
      <c r="L2658" t="inlineStr">
        <is>
          <t>contains_all</t>
        </is>
      </c>
      <c r="M2658" s="26" t="n">
        <v>3</v>
      </c>
      <c r="N2658" t="b">
        <v>0</v>
      </c>
      <c r="O2658" t="b">
        <v>0</v>
      </c>
      <c r="P2658" s="26" t="n">
        <v>0</v>
      </c>
      <c r="Q2658" t="inlineStr">
        <is>
          <t>["0.25"]</t>
        </is>
      </c>
      <c r="R2658" t="inlineStr">
        <is>
          <t>{"missing": ["0.25"]}</t>
        </is>
      </c>
      <c r="S2658" t="inlineStr">
        <is>
          <t>missing required values: ['0.25']</t>
        </is>
      </c>
      <c r="T2658" t="inlineStr">
        <is>
          <t>To!!!!!!!!!!!!!!!!!!!!!!!!!!!!!!!!!!!!!!!!!!!!!!!!!!!!!!!!!!!!!!!!!!!!!!!!!!!!!!!!!!!!!!!!!!!!!!!!!!!!!!!!!!!!!!!!!!!!!!!!!!!!!!!</t>
        </is>
      </c>
      <c r="U265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59">
      <c r="A2659" t="inlineStr">
        <is>
          <t>granite-8b__int4__f16</t>
        </is>
      </c>
      <c r="B2659" t="inlineStr">
        <is>
          <t>OPENVINO-SECTOR-EXPERIENCE-QUALITY-v3</t>
        </is>
      </c>
      <c r="C2659" t="inlineStr">
        <is>
          <t>Q22</t>
        </is>
      </c>
      <c r="D2659" t="inlineStr">
        <is>
          <t>education</t>
        </is>
      </c>
      <c r="E2659" t="inlineStr">
        <is>
          <t>medium</t>
        </is>
      </c>
      <c r="F2659" s="26" t="n">
        <v>0</v>
      </c>
      <c r="G2659" t="b">
        <v>0</v>
      </c>
      <c r="H2659" t="b">
        <v>0</v>
      </c>
      <c r="I2659" t="inlineStr">
        <is>
          <t>instruction_following</t>
        </is>
      </c>
      <c r="J2659" s="26" t="n">
        <v>0</v>
      </c>
      <c r="K2659" t="inlineStr">
        <is>
          <t>supporting</t>
        </is>
      </c>
      <c r="L2659" t="inlineStr">
        <is>
          <t>contains_all</t>
        </is>
      </c>
      <c r="M2659" s="26" t="n">
        <v>2</v>
      </c>
      <c r="N2659" t="b">
        <v>0</v>
      </c>
      <c r="O2659" t="b">
        <v>0</v>
      </c>
      <c r="P2659" s="26" t="n">
        <v>0</v>
      </c>
      <c r="Q2659" t="inlineStr">
        <is>
          <t>["?"]</t>
        </is>
      </c>
      <c r="R2659" t="inlineStr">
        <is>
          <t>{"missing": ["?"]}</t>
        </is>
      </c>
      <c r="S2659" t="inlineStr">
        <is>
          <t>missing required values: ['?']</t>
        </is>
      </c>
      <c r="T2659" t="inlineStr">
        <is>
          <t>To!!!!!!!!!!!!!!!!!!!!!!!!!!!!!!!!!!!!!!!!!!!!!!!!!!!!!!!!!!!!!!!!!!!!!!!!!!!!!!!!!!!!!!!!!!!!!!!!!!!!!!!!!!!!!!!!!!!!!!!!!!!!!!!</t>
        </is>
      </c>
      <c r="U265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60">
      <c r="A2660" t="inlineStr">
        <is>
          <t>granite-8b__int4__f16</t>
        </is>
      </c>
      <c r="B2660" t="inlineStr">
        <is>
          <t>OPENVINO-SECTOR-EXPERIENCE-QUALITY-v3</t>
        </is>
      </c>
      <c r="C2660" t="inlineStr">
        <is>
          <t>Q23</t>
        </is>
      </c>
      <c r="D2660" t="inlineStr">
        <is>
          <t>education</t>
        </is>
      </c>
      <c r="E2660" t="inlineStr">
        <is>
          <t>medium</t>
        </is>
      </c>
      <c r="F2660" s="26" t="n">
        <v>0</v>
      </c>
      <c r="G2660" t="b">
        <v>0</v>
      </c>
      <c r="H2660" t="b">
        <v>0</v>
      </c>
      <c r="I2660" t="inlineStr">
        <is>
          <t>factuality</t>
        </is>
      </c>
      <c r="J2660" s="26" t="n">
        <v>0</v>
      </c>
      <c r="K2660" t="inlineStr">
        <is>
          <t>primary</t>
        </is>
      </c>
      <c r="L2660" t="inlineStr">
        <is>
          <t>contains_all</t>
        </is>
      </c>
      <c r="M2660" s="26" t="n">
        <v>5</v>
      </c>
      <c r="N2660" t="b">
        <v>0</v>
      </c>
      <c r="O2660" t="b">
        <v>0</v>
      </c>
      <c r="P2660" s="26" t="n">
        <v>0</v>
      </c>
      <c r="Q2660" t="inlineStr">
        <is>
          <t>["learning objective"]</t>
        </is>
      </c>
      <c r="R2660" t="inlineStr">
        <is>
          <t>{"missing": ["learning objective"]}</t>
        </is>
      </c>
      <c r="S2660" t="inlineStr">
        <is>
          <t>missing required values: ['learning objective']</t>
        </is>
      </c>
      <c r="T2660" t="inlineStr">
        <is>
          <t>**!!!!!!!!!!!!!!!!!!!!!!!!!!!!!!!!!!!!!!!!!!!!!!!!!!!!!!!!!!!!!!!!!!!!!!!!!!!!!!!!!!!!!!!!!!!!!!!!!!!!!!!!!!!!!!!!!!!!!!!!!!!!!!!</t>
        </is>
      </c>
      <c r="U266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1">
      <c r="A2661" t="inlineStr">
        <is>
          <t>granite-8b__int4__f16</t>
        </is>
      </c>
      <c r="B2661" t="inlineStr">
        <is>
          <t>OPENVINO-SECTOR-EXPERIENCE-QUALITY-v3</t>
        </is>
      </c>
      <c r="C2661" t="inlineStr">
        <is>
          <t>Q23</t>
        </is>
      </c>
      <c r="D2661" t="inlineStr">
        <is>
          <t>education</t>
        </is>
      </c>
      <c r="E2661" t="inlineStr">
        <is>
          <t>medium</t>
        </is>
      </c>
      <c r="F2661" s="26" t="n">
        <v>0</v>
      </c>
      <c r="G2661" t="b">
        <v>0</v>
      </c>
      <c r="H2661" t="b">
        <v>0</v>
      </c>
      <c r="I2661" t="inlineStr">
        <is>
          <t>fact_retention</t>
        </is>
      </c>
      <c r="J2661" s="26" t="n">
        <v>0</v>
      </c>
      <c r="K2661" t="inlineStr">
        <is>
          <t>secondary</t>
        </is>
      </c>
      <c r="L2661" t="inlineStr">
        <is>
          <t>contains_all</t>
        </is>
      </c>
      <c r="M2661" s="26" t="n">
        <v>3</v>
      </c>
      <c r="N2661" t="b">
        <v>0</v>
      </c>
      <c r="O2661" t="b">
        <v>0</v>
      </c>
      <c r="P2661" s="26" t="n">
        <v>0</v>
      </c>
      <c r="Q2661" t="inlineStr">
        <is>
          <t>["water"]</t>
        </is>
      </c>
      <c r="R2661" t="inlineStr">
        <is>
          <t>{"missing": ["water"]}</t>
        </is>
      </c>
      <c r="S2661" t="inlineStr">
        <is>
          <t>missing required values: ['water']</t>
        </is>
      </c>
      <c r="T2661" t="inlineStr">
        <is>
          <t>**!!!!!!!!!!!!!!!!!!!!!!!!!!!!!!!!!!!!!!!!!!!!!!!!!!!!!!!!!!!!!!!!!!!!!!!!!!!!!!!!!!!!!!!!!!!!!!!!!!!!!!!!!!!!!!!!!!!!!!!!!!!!!!!</t>
        </is>
      </c>
      <c r="U266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2">
      <c r="A2662" t="inlineStr">
        <is>
          <t>granite-8b__int4__f16</t>
        </is>
      </c>
      <c r="B2662" t="inlineStr">
        <is>
          <t>OPENVINO-SECTOR-EXPERIENCE-QUALITY-v3</t>
        </is>
      </c>
      <c r="C2662" t="inlineStr">
        <is>
          <t>Q23</t>
        </is>
      </c>
      <c r="D2662" t="inlineStr">
        <is>
          <t>education</t>
        </is>
      </c>
      <c r="E2662" t="inlineStr">
        <is>
          <t>medium</t>
        </is>
      </c>
      <c r="F2662" s="26" t="n">
        <v>0</v>
      </c>
      <c r="G2662" t="b">
        <v>0</v>
      </c>
      <c r="H2662" t="b">
        <v>0</v>
      </c>
      <c r="I2662" t="inlineStr">
        <is>
          <t>instruction_following</t>
        </is>
      </c>
      <c r="J2662" s="26" t="n">
        <v>0</v>
      </c>
      <c r="K2662" t="inlineStr">
        <is>
          <t>supporting</t>
        </is>
      </c>
      <c r="L2662" t="inlineStr">
        <is>
          <t>contains_all</t>
        </is>
      </c>
      <c r="M2662" s="26" t="n">
        <v>2</v>
      </c>
      <c r="N2662" t="b">
        <v>0</v>
      </c>
      <c r="O2662" t="b">
        <v>0</v>
      </c>
      <c r="P2662" s="26" t="n">
        <v>0</v>
      </c>
      <c r="Q2662" t="inlineStr">
        <is>
          <t>["below the boiling point"]</t>
        </is>
      </c>
      <c r="R2662" t="inlineStr">
        <is>
          <t>{"missing": ["below the boiling point"]}</t>
        </is>
      </c>
      <c r="S2662" t="inlineStr">
        <is>
          <t>missing required values: ['below the boiling point']</t>
        </is>
      </c>
      <c r="T2662" t="inlineStr">
        <is>
          <t>**!!!!!!!!!!!!!!!!!!!!!!!!!!!!!!!!!!!!!!!!!!!!!!!!!!!!!!!!!!!!!!!!!!!!!!!!!!!!!!!!!!!!!!!!!!!!!!!!!!!!!!!!!!!!!!!!!!!!!!!!!!!!!!!</t>
        </is>
      </c>
      <c r="U266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3">
      <c r="A2663" t="inlineStr">
        <is>
          <t>granite-8b__int4__f16</t>
        </is>
      </c>
      <c r="B2663" t="inlineStr">
        <is>
          <t>OPENVINO-SECTOR-EXPERIENCE-QUALITY-v3</t>
        </is>
      </c>
      <c r="C2663" t="inlineStr">
        <is>
          <t>Q24</t>
        </is>
      </c>
      <c r="D2663" t="inlineStr">
        <is>
          <t>education</t>
        </is>
      </c>
      <c r="E2663" t="inlineStr">
        <is>
          <t>medium</t>
        </is>
      </c>
      <c r="F2663" s="26" t="n">
        <v>0</v>
      </c>
      <c r="G2663" t="b">
        <v>0</v>
      </c>
      <c r="H2663" t="b">
        <v>0</v>
      </c>
      <c r="I2663" t="inlineStr">
        <is>
          <t>factuality</t>
        </is>
      </c>
      <c r="J2663" s="26" t="n">
        <v>0</v>
      </c>
      <c r="K2663" t="inlineStr">
        <is>
          <t>primary</t>
        </is>
      </c>
      <c r="L2663" t="inlineStr">
        <is>
          <t>contains_all</t>
        </is>
      </c>
      <c r="M2663" s="26" t="n">
        <v>5</v>
      </c>
      <c r="N2663" t="b">
        <v>0</v>
      </c>
      <c r="O2663" t="b">
        <v>0</v>
      </c>
      <c r="P2663" s="26" t="n">
        <v>0</v>
      </c>
      <c r="Q2663" t="inlineStr">
        <is>
          <t>["0/2"]</t>
        </is>
      </c>
      <c r="R2663" t="inlineStr">
        <is>
          <t>{"missing": ["0/2"]}</t>
        </is>
      </c>
      <c r="S2663" t="inlineStr">
        <is>
          <t>missing required values: ['0/2']</t>
        </is>
      </c>
      <c r="T2663" t="inlineStr">
        <is>
          <t>**!!!!!!!!!!!!!!!!!!!!!!!!!!!!!!!!!!!!!!!!!!!!!!!!!!!!!!!!!!!!!!!!!!!!!!!!!!!!!!!!!!!!!!!!!!!!!!!!!!!!!!!!!!!!!!!!!!!!!!!!!!!!!!!</t>
        </is>
      </c>
      <c r="U266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4">
      <c r="A2664" t="inlineStr">
        <is>
          <t>granite-8b__int4__f16</t>
        </is>
      </c>
      <c r="B2664" t="inlineStr">
        <is>
          <t>OPENVINO-SECTOR-EXPERIENCE-QUALITY-v3</t>
        </is>
      </c>
      <c r="C2664" t="inlineStr">
        <is>
          <t>Q24</t>
        </is>
      </c>
      <c r="D2664" t="inlineStr">
        <is>
          <t>education</t>
        </is>
      </c>
      <c r="E2664" t="inlineStr">
        <is>
          <t>medium</t>
        </is>
      </c>
      <c r="F2664" s="26" t="n">
        <v>0</v>
      </c>
      <c r="G2664" t="b">
        <v>0</v>
      </c>
      <c r="H2664" t="b">
        <v>0</v>
      </c>
      <c r="I2664" t="inlineStr">
        <is>
          <t>fact_retention</t>
        </is>
      </c>
      <c r="J2664" s="26" t="n">
        <v>0</v>
      </c>
      <c r="K2664" t="inlineStr">
        <is>
          <t>secondary</t>
        </is>
      </c>
      <c r="L2664" t="inlineStr">
        <is>
          <t>contains_all</t>
        </is>
      </c>
      <c r="M2664" s="26" t="n">
        <v>3</v>
      </c>
      <c r="N2664" t="b">
        <v>0</v>
      </c>
      <c r="O2664" t="b">
        <v>0</v>
      </c>
      <c r="P2664" s="26" t="n">
        <v>0</v>
      </c>
      <c r="Q2664" t="inlineStr">
        <is>
          <t>["photosynthesis"]</t>
        </is>
      </c>
      <c r="R2664" t="inlineStr">
        <is>
          <t>{"missing": ["photosynthesis"]}</t>
        </is>
      </c>
      <c r="S2664" t="inlineStr">
        <is>
          <t>missing required values: ['photosynthesis']</t>
        </is>
      </c>
      <c r="T2664" t="inlineStr">
        <is>
          <t>**!!!!!!!!!!!!!!!!!!!!!!!!!!!!!!!!!!!!!!!!!!!!!!!!!!!!!!!!!!!!!!!!!!!!!!!!!!!!!!!!!!!!!!!!!!!!!!!!!!!!!!!!!!!!!!!!!!!!!!!!!!!!!!!</t>
        </is>
      </c>
      <c r="U266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5">
      <c r="A2665" t="inlineStr">
        <is>
          <t>granite-8b__int4__f16</t>
        </is>
      </c>
      <c r="B2665" t="inlineStr">
        <is>
          <t>OPENVINO-SECTOR-EXPERIENCE-QUALITY-v3</t>
        </is>
      </c>
      <c r="C2665" t="inlineStr">
        <is>
          <t>Q24</t>
        </is>
      </c>
      <c r="D2665" t="inlineStr">
        <is>
          <t>education</t>
        </is>
      </c>
      <c r="E2665" t="inlineStr">
        <is>
          <t>medium</t>
        </is>
      </c>
      <c r="F2665" s="26" t="n">
        <v>0</v>
      </c>
      <c r="G2665" t="b">
        <v>0</v>
      </c>
      <c r="H2665" t="b">
        <v>0</v>
      </c>
      <c r="I2665" t="inlineStr">
        <is>
          <t>instruction_following</t>
        </is>
      </c>
      <c r="J2665" s="26" t="n">
        <v>0</v>
      </c>
      <c r="K2665" t="inlineStr">
        <is>
          <t>supporting</t>
        </is>
      </c>
      <c r="L2665" t="inlineStr">
        <is>
          <t>contains_all</t>
        </is>
      </c>
      <c r="M2665" s="26" t="n">
        <v>2</v>
      </c>
      <c r="N2665" t="b">
        <v>0</v>
      </c>
      <c r="O2665" t="b">
        <v>0</v>
      </c>
      <c r="P2665" s="26" t="n">
        <v>0</v>
      </c>
      <c r="Q2665" t="inlineStr">
        <is>
          <t>["carbon dioxide"]</t>
        </is>
      </c>
      <c r="R2665" t="inlineStr">
        <is>
          <t>{"missing": ["carbon dioxide"]}</t>
        </is>
      </c>
      <c r="S2665" t="inlineStr">
        <is>
          <t>missing required values: ['carbon dioxide']</t>
        </is>
      </c>
      <c r="T2665" t="inlineStr">
        <is>
          <t>**!!!!!!!!!!!!!!!!!!!!!!!!!!!!!!!!!!!!!!!!!!!!!!!!!!!!!!!!!!!!!!!!!!!!!!!!!!!!!!!!!!!!!!!!!!!!!!!!!!!!!!!!!!!!!!!!!!!!!!!!!!!!!!!</t>
        </is>
      </c>
      <c r="U266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6">
      <c r="A2666" t="inlineStr">
        <is>
          <t>granite-8b__int4__f16</t>
        </is>
      </c>
      <c r="B2666" t="inlineStr">
        <is>
          <t>OPENVINO-SECTOR-EXPERIENCE-QUALITY-v3</t>
        </is>
      </c>
      <c r="C2666" t="inlineStr">
        <is>
          <t>Q25</t>
        </is>
      </c>
      <c r="D2666" t="inlineStr">
        <is>
          <t>education</t>
        </is>
      </c>
      <c r="E2666" t="inlineStr">
        <is>
          <t>medium</t>
        </is>
      </c>
      <c r="F2666" s="26" t="n">
        <v>0</v>
      </c>
      <c r="G2666" t="b">
        <v>0</v>
      </c>
      <c r="H2666" t="b">
        <v>0</v>
      </c>
      <c r="I2666" t="inlineStr">
        <is>
          <t>factuality</t>
        </is>
      </c>
      <c r="J2666" s="26" t="n">
        <v>0</v>
      </c>
      <c r="K2666" t="inlineStr">
        <is>
          <t>primary</t>
        </is>
      </c>
      <c r="L2666" t="inlineStr">
        <is>
          <t>contains_all</t>
        </is>
      </c>
      <c r="M2666" s="26" t="n">
        <v>5</v>
      </c>
      <c r="N2666" t="b">
        <v>0</v>
      </c>
      <c r="O2666" t="b">
        <v>0</v>
      </c>
      <c r="P2666" s="26" t="n">
        <v>0</v>
      </c>
      <c r="Q2666" t="inlineStr">
        <is>
          <t>["8"]</t>
        </is>
      </c>
      <c r="R2666" t="inlineStr">
        <is>
          <t>{"missing": ["8"]}</t>
        </is>
      </c>
      <c r="S2666" t="inlineStr">
        <is>
          <t>missing required values: ['8']</t>
        </is>
      </c>
      <c r="T2666" t="inlineStr">
        <is>
          <t>**!!!!!!!!!!!!!!!!!!!!!!!!!!!!!!!!!!!!!!!!!!!!!!!!!!!!!!!!!!!!!!!!!!!!!!!!!!!!!!!!!!!!!!!!!!!!!!!!!!!!!!!!!!!!!!!!!!!!!!!!!!!!!!!</t>
        </is>
      </c>
      <c r="U266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7">
      <c r="A2667" t="inlineStr">
        <is>
          <t>granite-8b__int4__f16</t>
        </is>
      </c>
      <c r="B2667" t="inlineStr">
        <is>
          <t>OPENVINO-SECTOR-EXPERIENCE-QUALITY-v3</t>
        </is>
      </c>
      <c r="C2667" t="inlineStr">
        <is>
          <t>Q25</t>
        </is>
      </c>
      <c r="D2667" t="inlineStr">
        <is>
          <t>education</t>
        </is>
      </c>
      <c r="E2667" t="inlineStr">
        <is>
          <t>medium</t>
        </is>
      </c>
      <c r="F2667" s="26" t="n">
        <v>0</v>
      </c>
      <c r="G2667" t="b">
        <v>0</v>
      </c>
      <c r="H2667" t="b">
        <v>0</v>
      </c>
      <c r="I2667" t="inlineStr">
        <is>
          <t>fact_retention</t>
        </is>
      </c>
      <c r="J2667" s="26" t="n">
        <v>0</v>
      </c>
      <c r="K2667" t="inlineStr">
        <is>
          <t>secondary</t>
        </is>
      </c>
      <c r="L2667" t="inlineStr">
        <is>
          <t>contains_all</t>
        </is>
      </c>
      <c r="M2667" s="26" t="n">
        <v>3</v>
      </c>
      <c r="N2667" t="b">
        <v>0</v>
      </c>
      <c r="O2667" t="b">
        <v>0</v>
      </c>
      <c r="P2667" s="26" t="n">
        <v>0</v>
      </c>
      <c r="Q2667" t="inlineStr">
        <is>
          <t>["median"]</t>
        </is>
      </c>
      <c r="R2667" t="inlineStr">
        <is>
          <t>{"missing": ["median"]}</t>
        </is>
      </c>
      <c r="S2667" t="inlineStr">
        <is>
          <t>missing required values: ['median']</t>
        </is>
      </c>
      <c r="T2667" t="inlineStr">
        <is>
          <t>**!!!!!!!!!!!!!!!!!!!!!!!!!!!!!!!!!!!!!!!!!!!!!!!!!!!!!!!!!!!!!!!!!!!!!!!!!!!!!!!!!!!!!!!!!!!!!!!!!!!!!!!!!!!!!!!!!!!!!!!!!!!!!!!</t>
        </is>
      </c>
      <c r="U266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8">
      <c r="A2668" t="inlineStr">
        <is>
          <t>granite-8b__int4__f16</t>
        </is>
      </c>
      <c r="B2668" t="inlineStr">
        <is>
          <t>OPENVINO-SECTOR-EXPERIENCE-QUALITY-v3</t>
        </is>
      </c>
      <c r="C2668" t="inlineStr">
        <is>
          <t>Q25</t>
        </is>
      </c>
      <c r="D2668" t="inlineStr">
        <is>
          <t>education</t>
        </is>
      </c>
      <c r="E2668" t="inlineStr">
        <is>
          <t>medium</t>
        </is>
      </c>
      <c r="F2668" s="26" t="n">
        <v>0</v>
      </c>
      <c r="G2668" t="b">
        <v>0</v>
      </c>
      <c r="H2668" t="b">
        <v>0</v>
      </c>
      <c r="I2668" t="inlineStr">
        <is>
          <t>instruction_following</t>
        </is>
      </c>
      <c r="J2668" s="26" t="n">
        <v>0</v>
      </c>
      <c r="K2668" t="inlineStr">
        <is>
          <t>supporting</t>
        </is>
      </c>
      <c r="L2668" t="inlineStr">
        <is>
          <t>contains_all</t>
        </is>
      </c>
      <c r="M2668" s="26" t="n">
        <v>2</v>
      </c>
      <c r="N2668" t="b">
        <v>0</v>
      </c>
      <c r="O2668" t="b">
        <v>0</v>
      </c>
      <c r="P2668" s="26" t="n">
        <v>0</v>
      </c>
      <c r="Q2668" t="inlineStr">
        <is>
          <t>["8 and 9"]</t>
        </is>
      </c>
      <c r="R2668" t="inlineStr">
        <is>
          <t>{"missing": ["8 and 9"]}</t>
        </is>
      </c>
      <c r="S2668" t="inlineStr">
        <is>
          <t>missing required values: ['8 and 9']</t>
        </is>
      </c>
      <c r="T2668" t="inlineStr">
        <is>
          <t>**!!!!!!!!!!!!!!!!!!!!!!!!!!!!!!!!!!!!!!!!!!!!!!!!!!!!!!!!!!!!!!!!!!!!!!!!!!!!!!!!!!!!!!!!!!!!!!!!!!!!!!!!!!!!!!!!!!!!!!!!!!!!!!!</t>
        </is>
      </c>
      <c r="U266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9">
      <c r="A2669" t="inlineStr">
        <is>
          <t>granite-8b__int4__f16</t>
        </is>
      </c>
      <c r="B2669" t="inlineStr">
        <is>
          <t>OPENVINO-SECTOR-EXPERIENCE-QUALITY-v3</t>
        </is>
      </c>
      <c r="C2669" t="inlineStr">
        <is>
          <t>Q26</t>
        </is>
      </c>
      <c r="D2669" t="inlineStr">
        <is>
          <t>education</t>
        </is>
      </c>
      <c r="E2669" t="inlineStr">
        <is>
          <t>medium</t>
        </is>
      </c>
      <c r="F2669" s="26" t="n">
        <v>0</v>
      </c>
      <c r="G2669" t="b">
        <v>0</v>
      </c>
      <c r="H2669" t="b">
        <v>0</v>
      </c>
      <c r="I2669" t="inlineStr">
        <is>
          <t>factuality</t>
        </is>
      </c>
      <c r="J2669" s="26" t="n">
        <v>0</v>
      </c>
      <c r="K2669" t="inlineStr">
        <is>
          <t>primary</t>
        </is>
      </c>
      <c r="L2669" t="inlineStr">
        <is>
          <t>contains_all</t>
        </is>
      </c>
      <c r="M2669" s="26" t="n">
        <v>5</v>
      </c>
      <c r="N2669" t="b">
        <v>0</v>
      </c>
      <c r="O2669" t="b">
        <v>0</v>
      </c>
      <c r="P2669" s="26" t="n">
        <v>0</v>
      </c>
      <c r="Q2669" t="inlineStr">
        <is>
          <t>["clear topic sentence"]</t>
        </is>
      </c>
      <c r="R2669" t="inlineStr">
        <is>
          <t>{"missing": ["clear topic sentence"]}</t>
        </is>
      </c>
      <c r="S2669" t="inlineStr">
        <is>
          <t>missing required values: ['clear topic sentence']</t>
        </is>
      </c>
      <c r="T2669" t="inlineStr">
        <is>
          <t>The!!!!!!!!!!!!!!!!!!!!!!!!!!!!!!!!!!!!!!!!!!!!!!!!!!!!!!!!!!!!!!!!!!!!!!!!!!!!!!!!!!!!!!!!!!!!!!!!!!!!!!!!!!!!!!!!!!!!!!!!!!!!!!!</t>
        </is>
      </c>
      <c r="U266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70">
      <c r="A2670" t="inlineStr">
        <is>
          <t>granite-8b__int4__f16</t>
        </is>
      </c>
      <c r="B2670" t="inlineStr">
        <is>
          <t>OPENVINO-SECTOR-EXPERIENCE-QUALITY-v3</t>
        </is>
      </c>
      <c r="C2670" t="inlineStr">
        <is>
          <t>Q26</t>
        </is>
      </c>
      <c r="D2670" t="inlineStr">
        <is>
          <t>education</t>
        </is>
      </c>
      <c r="E2670" t="inlineStr">
        <is>
          <t>medium</t>
        </is>
      </c>
      <c r="F2670" s="26" t="n">
        <v>0</v>
      </c>
      <c r="G2670" t="b">
        <v>0</v>
      </c>
      <c r="H2670" t="b">
        <v>0</v>
      </c>
      <c r="I2670" t="inlineStr">
        <is>
          <t>fact_retention</t>
        </is>
      </c>
      <c r="J2670" s="26" t="n">
        <v>0</v>
      </c>
      <c r="K2670" t="inlineStr">
        <is>
          <t>secondary</t>
        </is>
      </c>
      <c r="L2670" t="inlineStr">
        <is>
          <t>contains_all</t>
        </is>
      </c>
      <c r="M2670" s="26" t="n">
        <v>3</v>
      </c>
      <c r="N2670" t="b">
        <v>0</v>
      </c>
      <c r="O2670" t="b">
        <v>0</v>
      </c>
      <c r="P2670" s="26" t="n">
        <v>0</v>
      </c>
      <c r="Q2670" t="inlineStr">
        <is>
          <t>["no evidence"]</t>
        </is>
      </c>
      <c r="R2670" t="inlineStr">
        <is>
          <t>{"missing": ["no evidence"]}</t>
        </is>
      </c>
      <c r="S2670" t="inlineStr">
        <is>
          <t>missing required values: ['no evidence']</t>
        </is>
      </c>
      <c r="T2670" t="inlineStr">
        <is>
          <t>The!!!!!!!!!!!!!!!!!!!!!!!!!!!!!!!!!!!!!!!!!!!!!!!!!!!!!!!!!!!!!!!!!!!!!!!!!!!!!!!!!!!!!!!!!!!!!!!!!!!!!!!!!!!!!!!!!!!!!!!!!!!!!!!</t>
        </is>
      </c>
      <c r="U267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71">
      <c r="A2671" t="inlineStr">
        <is>
          <t>granite-8b__int4__f16</t>
        </is>
      </c>
      <c r="B2671" t="inlineStr">
        <is>
          <t>OPENVINO-SECTOR-EXPERIENCE-QUALITY-v3</t>
        </is>
      </c>
      <c r="C2671" t="inlineStr">
        <is>
          <t>Q26</t>
        </is>
      </c>
      <c r="D2671" t="inlineStr">
        <is>
          <t>education</t>
        </is>
      </c>
      <c r="E2671" t="inlineStr">
        <is>
          <t>medium</t>
        </is>
      </c>
      <c r="F2671" s="26" t="n">
        <v>0</v>
      </c>
      <c r="G2671" t="b">
        <v>0</v>
      </c>
      <c r="H2671" t="b">
        <v>0</v>
      </c>
      <c r="I2671" t="inlineStr">
        <is>
          <t>instruction_following</t>
        </is>
      </c>
      <c r="J2671" s="26" t="n">
        <v>0</v>
      </c>
      <c r="K2671" t="inlineStr">
        <is>
          <t>supporting</t>
        </is>
      </c>
      <c r="L2671" t="inlineStr">
        <is>
          <t>contains_all</t>
        </is>
      </c>
      <c r="M2671" s="26" t="n">
        <v>2</v>
      </c>
      <c r="N2671" t="b">
        <v>0</v>
      </c>
      <c r="O2671" t="b">
        <v>0</v>
      </c>
      <c r="P2671" s="26" t="n">
        <v>0</v>
      </c>
      <c r="Q2671" t="inlineStr">
        <is>
          <t>["add"]</t>
        </is>
      </c>
      <c r="R2671" t="inlineStr">
        <is>
          <t>{"missing": ["add"]}</t>
        </is>
      </c>
      <c r="S2671" t="inlineStr">
        <is>
          <t>missing required values: ['add']</t>
        </is>
      </c>
      <c r="T2671" t="inlineStr">
        <is>
          <t>The!!!!!!!!!!!!!!!!!!!!!!!!!!!!!!!!!!!!!!!!!!!!!!!!!!!!!!!!!!!!!!!!!!!!!!!!!!!!!!!!!!!!!!!!!!!!!!!!!!!!!!!!!!!!!!!!!!!!!!!!!!!!!!!</t>
        </is>
      </c>
      <c r="U267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72">
      <c r="A2672" t="inlineStr">
        <is>
          <t>granite-8b__int4__f16</t>
        </is>
      </c>
      <c r="B2672" t="inlineStr">
        <is>
          <t>OPENVINO-SECTOR-EXPERIENCE-QUALITY-v3</t>
        </is>
      </c>
      <c r="C2672" t="inlineStr">
        <is>
          <t>Q27</t>
        </is>
      </c>
      <c r="D2672" t="inlineStr">
        <is>
          <t>education</t>
        </is>
      </c>
      <c r="E2672" t="inlineStr">
        <is>
          <t>medium</t>
        </is>
      </c>
      <c r="F2672" s="26" t="n">
        <v>0</v>
      </c>
      <c r="G2672" t="b">
        <v>0</v>
      </c>
      <c r="H2672" t="b">
        <v>0</v>
      </c>
      <c r="I2672" t="inlineStr">
        <is>
          <t>factuality</t>
        </is>
      </c>
      <c r="J2672" s="26" t="n">
        <v>0</v>
      </c>
      <c r="K2672" t="inlineStr">
        <is>
          <t>primary</t>
        </is>
      </c>
      <c r="L2672" t="inlineStr">
        <is>
          <t>contains_all</t>
        </is>
      </c>
      <c r="M2672" s="26" t="n">
        <v>5</v>
      </c>
      <c r="N2672" t="b">
        <v>0</v>
      </c>
      <c r="O2672" t="b">
        <v>0</v>
      </c>
      <c r="P2672" s="26" t="n">
        <v>0</v>
      </c>
      <c r="Q2672" t="inlineStr">
        <is>
          <t>["replenished"]</t>
        </is>
      </c>
      <c r="R2672" t="inlineStr">
        <is>
          <t>{"missing": ["replenished"]}</t>
        </is>
      </c>
      <c r="S2672" t="inlineStr">
        <is>
          <t>missing required values: ['replenished']</t>
        </is>
      </c>
      <c r="T2672" t="inlineStr">
        <is>
          <t>**!!!!!!!!!!!!!!!!!!!!!!!!!!!!!!!!!!!!!!!!!!!!!!!!!!!!!!!!!!!!!!!!!!!!!!!!!!!!!!!!!!!!!!!!!!!!!!!!!!!!!!!!!!!!!!!!!!!!!!!!!!!!!!!</t>
        </is>
      </c>
      <c r="U267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3">
      <c r="A2673" t="inlineStr">
        <is>
          <t>granite-8b__int4__f16</t>
        </is>
      </c>
      <c r="B2673" t="inlineStr">
        <is>
          <t>OPENVINO-SECTOR-EXPERIENCE-QUALITY-v3</t>
        </is>
      </c>
      <c r="C2673" t="inlineStr">
        <is>
          <t>Q27</t>
        </is>
      </c>
      <c r="D2673" t="inlineStr">
        <is>
          <t>education</t>
        </is>
      </c>
      <c r="E2673" t="inlineStr">
        <is>
          <t>medium</t>
        </is>
      </c>
      <c r="F2673" s="26" t="n">
        <v>0</v>
      </c>
      <c r="G2673" t="b">
        <v>0</v>
      </c>
      <c r="H2673" t="b">
        <v>0</v>
      </c>
      <c r="I2673" t="inlineStr">
        <is>
          <t>fact_retention</t>
        </is>
      </c>
      <c r="J2673" s="26" t="n">
        <v>0</v>
      </c>
      <c r="K2673" t="inlineStr">
        <is>
          <t>secondary</t>
        </is>
      </c>
      <c r="L2673" t="inlineStr">
        <is>
          <t>contains_all</t>
        </is>
      </c>
      <c r="M2673" s="26" t="n">
        <v>3</v>
      </c>
      <c r="N2673" t="b">
        <v>0</v>
      </c>
      <c r="O2673" t="b">
        <v>0</v>
      </c>
      <c r="P2673" s="26" t="n">
        <v>0</v>
      </c>
      <c r="Q2673" t="inlineStr">
        <is>
          <t>["finite"]</t>
        </is>
      </c>
      <c r="R2673" t="inlineStr">
        <is>
          <t>{"missing": ["finite"]}</t>
        </is>
      </c>
      <c r="S2673" t="inlineStr">
        <is>
          <t>missing required values: ['finite']</t>
        </is>
      </c>
      <c r="T2673" t="inlineStr">
        <is>
          <t>**!!!!!!!!!!!!!!!!!!!!!!!!!!!!!!!!!!!!!!!!!!!!!!!!!!!!!!!!!!!!!!!!!!!!!!!!!!!!!!!!!!!!!!!!!!!!!!!!!!!!!!!!!!!!!!!!!!!!!!!!!!!!!!!</t>
        </is>
      </c>
      <c r="U267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4">
      <c r="A2674" t="inlineStr">
        <is>
          <t>granite-8b__int4__f16</t>
        </is>
      </c>
      <c r="B2674" t="inlineStr">
        <is>
          <t>OPENVINO-SECTOR-EXPERIENCE-QUALITY-v3</t>
        </is>
      </c>
      <c r="C2674" t="inlineStr">
        <is>
          <t>Q27</t>
        </is>
      </c>
      <c r="D2674" t="inlineStr">
        <is>
          <t>education</t>
        </is>
      </c>
      <c r="E2674" t="inlineStr">
        <is>
          <t>medium</t>
        </is>
      </c>
      <c r="F2674" s="26" t="n">
        <v>0</v>
      </c>
      <c r="G2674" t="b">
        <v>0</v>
      </c>
      <c r="H2674" t="b">
        <v>0</v>
      </c>
      <c r="I2674" t="inlineStr">
        <is>
          <t>instruction_following</t>
        </is>
      </c>
      <c r="J2674" s="26" t="n">
        <v>0</v>
      </c>
      <c r="K2674" t="inlineStr">
        <is>
          <t>supporting</t>
        </is>
      </c>
      <c r="L2674" t="inlineStr">
        <is>
          <t>contains_all</t>
        </is>
      </c>
      <c r="M2674" s="26" t="n">
        <v>2</v>
      </c>
      <c r="N2674" t="b">
        <v>0</v>
      </c>
      <c r="O2674" t="b">
        <v>0</v>
      </c>
      <c r="P2674" s="26" t="n">
        <v>0</v>
      </c>
      <c r="Q2674" t="inlineStr">
        <is>
          <t>["reliability"]</t>
        </is>
      </c>
      <c r="R2674" t="inlineStr">
        <is>
          <t>{"missing": ["reliability"]}</t>
        </is>
      </c>
      <c r="S2674" t="inlineStr">
        <is>
          <t>missing required values: ['reliability']</t>
        </is>
      </c>
      <c r="T2674" t="inlineStr">
        <is>
          <t>**!!!!!!!!!!!!!!!!!!!!!!!!!!!!!!!!!!!!!!!!!!!!!!!!!!!!!!!!!!!!!!!!!!!!!!!!!!!!!!!!!!!!!!!!!!!!!!!!!!!!!!!!!!!!!!!!!!!!!!!!!!!!!!!</t>
        </is>
      </c>
      <c r="U267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5">
      <c r="A2675" t="inlineStr">
        <is>
          <t>granite-8b__int4__f16</t>
        </is>
      </c>
      <c r="B2675" t="inlineStr">
        <is>
          <t>OPENVINO-SECTOR-EXPERIENCE-QUALITY-v3</t>
        </is>
      </c>
      <c r="C2675" t="inlineStr">
        <is>
          <t>Q28</t>
        </is>
      </c>
      <c r="D2675" t="inlineStr">
        <is>
          <t>statistics</t>
        </is>
      </c>
      <c r="E2675" t="inlineStr">
        <is>
          <t>medium</t>
        </is>
      </c>
      <c r="F2675" s="26" t="n">
        <v>0</v>
      </c>
      <c r="G2675" t="b">
        <v>0</v>
      </c>
      <c r="H2675" t="b">
        <v>0</v>
      </c>
      <c r="I2675" t="inlineStr">
        <is>
          <t>numerical_accuracy</t>
        </is>
      </c>
      <c r="J2675" s="26" t="n">
        <v>0</v>
      </c>
      <c r="K2675" t="inlineStr">
        <is>
          <t>primary</t>
        </is>
      </c>
      <c r="L2675" t="inlineStr">
        <is>
          <t>contains_all</t>
        </is>
      </c>
      <c r="M2675" s="26" t="n">
        <v>5</v>
      </c>
      <c r="N2675" t="b">
        <v>1</v>
      </c>
      <c r="O2675" t="b">
        <v>0</v>
      </c>
      <c r="P2675" s="26" t="n">
        <v>0</v>
      </c>
      <c r="Q2675" t="inlineStr">
        <is>
          <t>["85%"]</t>
        </is>
      </c>
      <c r="R2675" t="inlineStr">
        <is>
          <t>{"missing": ["85%"]}</t>
        </is>
      </c>
      <c r="S2675" t="inlineStr">
        <is>
          <t>missing required values: ['85%']</t>
        </is>
      </c>
      <c r="T2675" t="inlineStr">
        <is>
          <t>**!!!!!!!!!!!!!!!!!!!!!!!!!!!!!!!!!!!!!!!!!!!!!!!!!!!!!!!!!!!!!!!!!!!!!!!!!!!!!!!!!!!!!!!!!!!!!!!!!!!!!!!!!!!!!!!!!!!!!!!!!!!!!!!</t>
        </is>
      </c>
      <c r="U267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6">
      <c r="A2676" t="inlineStr">
        <is>
          <t>granite-8b__int4__f16</t>
        </is>
      </c>
      <c r="B2676" t="inlineStr">
        <is>
          <t>OPENVINO-SECTOR-EXPERIENCE-QUALITY-v3</t>
        </is>
      </c>
      <c r="C2676" t="inlineStr">
        <is>
          <t>Q28</t>
        </is>
      </c>
      <c r="D2676" t="inlineStr">
        <is>
          <t>statistics</t>
        </is>
      </c>
      <c r="E2676" t="inlineStr">
        <is>
          <t>medium</t>
        </is>
      </c>
      <c r="F2676" s="26" t="n">
        <v>0</v>
      </c>
      <c r="G2676" t="b">
        <v>0</v>
      </c>
      <c r="H2676" t="b">
        <v>0</v>
      </c>
      <c r="I2676" t="inlineStr">
        <is>
          <t>fact_retention</t>
        </is>
      </c>
      <c r="J2676" s="26" t="n">
        <v>0</v>
      </c>
      <c r="K2676" t="inlineStr">
        <is>
          <t>secondary</t>
        </is>
      </c>
      <c r="L2676" t="inlineStr">
        <is>
          <t>contains_all</t>
        </is>
      </c>
      <c r="M2676" s="26" t="n">
        <v>3</v>
      </c>
      <c r="N2676" t="b">
        <v>0</v>
      </c>
      <c r="O2676" t="b">
        <v>0</v>
      </c>
      <c r="P2676" s="26" t="n">
        <v>0</v>
      </c>
      <c r="Q2676" t="inlineStr">
        <is>
          <t>["75%"]</t>
        </is>
      </c>
      <c r="R2676" t="inlineStr">
        <is>
          <t>{"missing": ["75%"]}</t>
        </is>
      </c>
      <c r="S2676" t="inlineStr">
        <is>
          <t>missing required values: ['75%']</t>
        </is>
      </c>
      <c r="T2676" t="inlineStr">
        <is>
          <t>**!!!!!!!!!!!!!!!!!!!!!!!!!!!!!!!!!!!!!!!!!!!!!!!!!!!!!!!!!!!!!!!!!!!!!!!!!!!!!!!!!!!!!!!!!!!!!!!!!!!!!!!!!!!!!!!!!!!!!!!!!!!!!!!</t>
        </is>
      </c>
      <c r="U267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7">
      <c r="A2677" t="inlineStr">
        <is>
          <t>granite-8b__int4__f16</t>
        </is>
      </c>
      <c r="B2677" t="inlineStr">
        <is>
          <t>OPENVINO-SECTOR-EXPERIENCE-QUALITY-v3</t>
        </is>
      </c>
      <c r="C2677" t="inlineStr">
        <is>
          <t>Q28</t>
        </is>
      </c>
      <c r="D2677" t="inlineStr">
        <is>
          <t>statistics</t>
        </is>
      </c>
      <c r="E2677" t="inlineStr">
        <is>
          <t>medium</t>
        </is>
      </c>
      <c r="F2677" s="26" t="n">
        <v>0</v>
      </c>
      <c r="G2677" t="b">
        <v>0</v>
      </c>
      <c r="H2677" t="b">
        <v>0</v>
      </c>
      <c r="I2677" t="inlineStr">
        <is>
          <t>instruction_following</t>
        </is>
      </c>
      <c r="J2677" s="26" t="n">
        <v>0</v>
      </c>
      <c r="K2677" t="inlineStr">
        <is>
          <t>supporting</t>
        </is>
      </c>
      <c r="L2677" t="inlineStr">
        <is>
          <t>contains_all</t>
        </is>
      </c>
      <c r="M2677" s="26" t="n">
        <v>2</v>
      </c>
      <c r="N2677" t="b">
        <v>0</v>
      </c>
      <c r="O2677" t="b">
        <v>0</v>
      </c>
      <c r="P2677" s="26" t="n">
        <v>0</v>
      </c>
      <c r="Q2677" t="inlineStr">
        <is>
          <t>["51/68"]</t>
        </is>
      </c>
      <c r="R2677" t="inlineStr">
        <is>
          <t>{"missing": ["51/68"]}</t>
        </is>
      </c>
      <c r="S2677" t="inlineStr">
        <is>
          <t>missing required values: ['51/68']</t>
        </is>
      </c>
      <c r="T2677" t="inlineStr">
        <is>
          <t>**!!!!!!!!!!!!!!!!!!!!!!!!!!!!!!!!!!!!!!!!!!!!!!!!!!!!!!!!!!!!!!!!!!!!!!!!!!!!!!!!!!!!!!!!!!!!!!!!!!!!!!!!!!!!!!!!!!!!!!!!!!!!!!!</t>
        </is>
      </c>
      <c r="U267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8">
      <c r="A2678" t="inlineStr">
        <is>
          <t>granite-8b__int4__f16</t>
        </is>
      </c>
      <c r="B2678" t="inlineStr">
        <is>
          <t>OPENVINO-SECTOR-EXPERIENCE-QUALITY-v3</t>
        </is>
      </c>
      <c r="C2678" t="inlineStr">
        <is>
          <t>Q29</t>
        </is>
      </c>
      <c r="D2678" t="inlineStr">
        <is>
          <t>statistics</t>
        </is>
      </c>
      <c r="E2678" t="inlineStr">
        <is>
          <t>medium</t>
        </is>
      </c>
      <c r="F2678" s="26" t="n">
        <v>0</v>
      </c>
      <c r="G2678" t="b">
        <v>0</v>
      </c>
      <c r="H2678" t="b">
        <v>0</v>
      </c>
      <c r="I2678" t="inlineStr">
        <is>
          <t>numerical_accuracy</t>
        </is>
      </c>
      <c r="J2678" s="26" t="n">
        <v>0</v>
      </c>
      <c r="K2678" t="inlineStr">
        <is>
          <t>primary</t>
        </is>
      </c>
      <c r="L2678" t="inlineStr">
        <is>
          <t>contains_all</t>
        </is>
      </c>
      <c r="M2678" s="26" t="n">
        <v>5</v>
      </c>
      <c r="N2678" t="b">
        <v>1</v>
      </c>
      <c r="O2678" t="b">
        <v>0</v>
      </c>
      <c r="P2678" s="26" t="n">
        <v>0</v>
      </c>
      <c r="Q2678" t="inlineStr">
        <is>
          <t>["60%"]</t>
        </is>
      </c>
      <c r="R2678" t="inlineStr">
        <is>
          <t>{"missing": ["60%"]}</t>
        </is>
      </c>
      <c r="S2678" t="inlineStr">
        <is>
          <t>missing required values: ['60%']</t>
        </is>
      </c>
      <c r="T2678" t="inlineStr">
        <is>
          <t>**!!!!!!!!!!!!!!!!!!!!!!!!!!!!!!!!!!!!!!!!!!!!!!!!!!!!!!!!!!!!!!!!!!!!!!!!!!!!!!!!!!!!!!!!!!!!!!!!!!!!!!!!!!!!!!!!!!!!!!!!!!!!!!!</t>
        </is>
      </c>
      <c r="U267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9">
      <c r="A2679" t="inlineStr">
        <is>
          <t>granite-8b__int4__f16</t>
        </is>
      </c>
      <c r="B2679" t="inlineStr">
        <is>
          <t>OPENVINO-SECTOR-EXPERIENCE-QUALITY-v3</t>
        </is>
      </c>
      <c r="C2679" t="inlineStr">
        <is>
          <t>Q29</t>
        </is>
      </c>
      <c r="D2679" t="inlineStr">
        <is>
          <t>statistics</t>
        </is>
      </c>
      <c r="E2679" t="inlineStr">
        <is>
          <t>medium</t>
        </is>
      </c>
      <c r="F2679" s="26" t="n">
        <v>0</v>
      </c>
      <c r="G2679" t="b">
        <v>0</v>
      </c>
      <c r="H2679" t="b">
        <v>0</v>
      </c>
      <c r="I2679" t="inlineStr">
        <is>
          <t>fact_retention</t>
        </is>
      </c>
      <c r="J2679" s="26" t="n">
        <v>0</v>
      </c>
      <c r="K2679" t="inlineStr">
        <is>
          <t>secondary</t>
        </is>
      </c>
      <c r="L2679" t="inlineStr">
        <is>
          <t>contains_all</t>
        </is>
      </c>
      <c r="M2679" s="26" t="n">
        <v>3</v>
      </c>
      <c r="N2679" t="b">
        <v>0</v>
      </c>
      <c r="O2679" t="b">
        <v>0</v>
      </c>
      <c r="P2679" s="26" t="n">
        <v>0</v>
      </c>
      <c r="Q2679" t="inlineStr">
        <is>
          <t>["48%"]</t>
        </is>
      </c>
      <c r="R2679" t="inlineStr">
        <is>
          <t>{"missing": ["48%"]}</t>
        </is>
      </c>
      <c r="S2679" t="inlineStr">
        <is>
          <t>missing required values: ['48%']</t>
        </is>
      </c>
      <c r="T2679" t="inlineStr">
        <is>
          <t>**!!!!!!!!!!!!!!!!!!!!!!!!!!!!!!!!!!!!!!!!!!!!!!!!!!!!!!!!!!!!!!!!!!!!!!!!!!!!!!!!!!!!!!!!!!!!!!!!!!!!!!!!!!!!!!!!!!!!!!!!!!!!!!!</t>
        </is>
      </c>
      <c r="U267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0">
      <c r="A2680" t="inlineStr">
        <is>
          <t>granite-8b__int4__f16</t>
        </is>
      </c>
      <c r="B2680" t="inlineStr">
        <is>
          <t>OPENVINO-SECTOR-EXPERIENCE-QUALITY-v3</t>
        </is>
      </c>
      <c r="C2680" t="inlineStr">
        <is>
          <t>Q29</t>
        </is>
      </c>
      <c r="D2680" t="inlineStr">
        <is>
          <t>statistics</t>
        </is>
      </c>
      <c r="E2680" t="inlineStr">
        <is>
          <t>medium</t>
        </is>
      </c>
      <c r="F2680" s="26" t="n">
        <v>0</v>
      </c>
      <c r="G2680" t="b">
        <v>0</v>
      </c>
      <c r="H2680" t="b">
        <v>0</v>
      </c>
      <c r="I2680" t="inlineStr">
        <is>
          <t>instruction_following</t>
        </is>
      </c>
      <c r="J2680" s="26" t="n">
        <v>0</v>
      </c>
      <c r="K2680" t="inlineStr">
        <is>
          <t>supporting</t>
        </is>
      </c>
      <c r="L2680" t="inlineStr">
        <is>
          <t>contains_all</t>
        </is>
      </c>
      <c r="M2680" s="26" t="n">
        <v>2</v>
      </c>
      <c r="N2680" t="b">
        <v>0</v>
      </c>
      <c r="O2680" t="b">
        <v>0</v>
      </c>
      <c r="P2680" s="26" t="n">
        <v>0</v>
      </c>
      <c r="Q2680" t="inlineStr">
        <is>
          <t>["12 percentage points"]</t>
        </is>
      </c>
      <c r="R2680" t="inlineStr">
        <is>
          <t>{"missing": ["12 percentage points"]}</t>
        </is>
      </c>
      <c r="S2680" t="inlineStr">
        <is>
          <t>missing required values: ['12 percentage points']</t>
        </is>
      </c>
      <c r="T2680" t="inlineStr">
        <is>
          <t>**!!!!!!!!!!!!!!!!!!!!!!!!!!!!!!!!!!!!!!!!!!!!!!!!!!!!!!!!!!!!!!!!!!!!!!!!!!!!!!!!!!!!!!!!!!!!!!!!!!!!!!!!!!!!!!!!!!!!!!!!!!!!!!!</t>
        </is>
      </c>
      <c r="U268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1">
      <c r="A2681" t="inlineStr">
        <is>
          <t>granite-8b__int4__f16</t>
        </is>
      </c>
      <c r="B2681" t="inlineStr">
        <is>
          <t>OPENVINO-SECTOR-EXPERIENCE-QUALITY-v3</t>
        </is>
      </c>
      <c r="C2681" t="inlineStr">
        <is>
          <t>Q30</t>
        </is>
      </c>
      <c r="D2681" t="inlineStr">
        <is>
          <t>general</t>
        </is>
      </c>
      <c r="E2681" t="inlineStr">
        <is>
          <t>medium</t>
        </is>
      </c>
      <c r="F2681" s="26" t="n">
        <v>0</v>
      </c>
      <c r="G2681" t="b">
        <v>0</v>
      </c>
      <c r="H2681" t="b">
        <v>0</v>
      </c>
      <c r="I2681" t="inlineStr">
        <is>
          <t>factuality</t>
        </is>
      </c>
      <c r="J2681" s="26" t="n">
        <v>0</v>
      </c>
      <c r="K2681" t="inlineStr">
        <is>
          <t>primary</t>
        </is>
      </c>
      <c r="L2681" t="inlineStr">
        <is>
          <t>contains_all</t>
        </is>
      </c>
      <c r="M2681" s="26" t="n">
        <v>5</v>
      </c>
      <c r="N2681" t="b">
        <v>0</v>
      </c>
      <c r="O2681" t="b">
        <v>0</v>
      </c>
      <c r="P2681" s="26" t="n">
        <v>0</v>
      </c>
      <c r="Q2681" t="inlineStr">
        <is>
          <t>["Cedar"]</t>
        </is>
      </c>
      <c r="R2681" t="inlineStr">
        <is>
          <t>{"missing": ["Cedar"]}</t>
        </is>
      </c>
      <c r="S2681" t="inlineStr">
        <is>
          <t>missing required values: ['Cedar']</t>
        </is>
      </c>
      <c r="T2681" t="inlineStr">
        <is>
          <t>Project!!!!!!!!!!!!!!!!!!!!!!!!!!!!!!!!!!!!!!!!!!!!!!!!!!!!!!!!!!!!!!!!!!!!!!!!!!!!!!!!!!!!!!!!!!!!!!!!!!!!!!!!!!!!!!!!!!!!!!!!!!!!!!!</t>
        </is>
      </c>
      <c r="U2681"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2682">
      <c r="A2682" t="inlineStr">
        <is>
          <t>granite-8b__int4__f16</t>
        </is>
      </c>
      <c r="B2682" t="inlineStr">
        <is>
          <t>OPENVINO-SECTOR-EXPERIENCE-QUALITY-v3</t>
        </is>
      </c>
      <c r="C2682" t="inlineStr">
        <is>
          <t>Q30</t>
        </is>
      </c>
      <c r="D2682" t="inlineStr">
        <is>
          <t>general</t>
        </is>
      </c>
      <c r="E2682" t="inlineStr">
        <is>
          <t>medium</t>
        </is>
      </c>
      <c r="F2682" s="26" t="n">
        <v>0</v>
      </c>
      <c r="G2682" t="b">
        <v>0</v>
      </c>
      <c r="H2682" t="b">
        <v>0</v>
      </c>
      <c r="I2682" t="inlineStr">
        <is>
          <t>fact_retention</t>
        </is>
      </c>
      <c r="J2682" s="26" t="n">
        <v>0</v>
      </c>
      <c r="K2682" t="inlineStr">
        <is>
          <t>secondary</t>
        </is>
      </c>
      <c r="L2682" t="inlineStr">
        <is>
          <t>contains_all</t>
        </is>
      </c>
      <c r="M2682" s="26" t="n">
        <v>3</v>
      </c>
      <c r="N2682" t="b">
        <v>0</v>
      </c>
      <c r="O2682" t="b">
        <v>0</v>
      </c>
      <c r="P2682" s="26" t="n">
        <v>0</v>
      </c>
      <c r="Q2682" t="inlineStr">
        <is>
          <t>["14 March"]</t>
        </is>
      </c>
      <c r="R2682" t="inlineStr">
        <is>
          <t>{"missing": ["14 March"]}</t>
        </is>
      </c>
      <c r="S2682" t="inlineStr">
        <is>
          <t>missing required values: ['14 March']</t>
        </is>
      </c>
      <c r="T2682" t="inlineStr">
        <is>
          <t>Project!!!!!!!!!!!!!!!!!!!!!!!!!!!!!!!!!!!!!!!!!!!!!!!!!!!!!!!!!!!!!!!!!!!!!!!!!!!!!!!!!!!!!!!!!!!!!!!!!!!!!!!!!!!!!!!!!!!!!!!!!!!!!!!</t>
        </is>
      </c>
      <c r="U2682"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2683">
      <c r="A2683" t="inlineStr">
        <is>
          <t>granite-8b__int4__f16</t>
        </is>
      </c>
      <c r="B2683" t="inlineStr">
        <is>
          <t>OPENVINO-SECTOR-EXPERIENCE-QUALITY-v3</t>
        </is>
      </c>
      <c r="C2683" t="inlineStr">
        <is>
          <t>Q30</t>
        </is>
      </c>
      <c r="D2683" t="inlineStr">
        <is>
          <t>general</t>
        </is>
      </c>
      <c r="E2683" t="inlineStr">
        <is>
          <t>medium</t>
        </is>
      </c>
      <c r="F2683" s="26" t="n">
        <v>0</v>
      </c>
      <c r="G2683" t="b">
        <v>0</v>
      </c>
      <c r="H2683" t="b">
        <v>0</v>
      </c>
      <c r="I2683" t="inlineStr">
        <is>
          <t>instruction_following</t>
        </is>
      </c>
      <c r="J2683" s="26" t="n">
        <v>0</v>
      </c>
      <c r="K2683" t="inlineStr">
        <is>
          <t>supporting</t>
        </is>
      </c>
      <c r="L2683" t="inlineStr">
        <is>
          <t>contains_all</t>
        </is>
      </c>
      <c r="M2683" s="26" t="n">
        <v>2</v>
      </c>
      <c r="N2683" t="b">
        <v>0</v>
      </c>
      <c r="O2683" t="b">
        <v>0</v>
      </c>
      <c r="P2683" s="26" t="n">
        <v>0</v>
      </c>
      <c r="Q2683" t="inlineStr">
        <is>
          <t>["12 GiB"]</t>
        </is>
      </c>
      <c r="R2683" t="inlineStr">
        <is>
          <t>{"missing": ["12 GiB"]}</t>
        </is>
      </c>
      <c r="S2683" t="inlineStr">
        <is>
          <t>missing required values: ['12 GiB']</t>
        </is>
      </c>
      <c r="T2683" t="inlineStr">
        <is>
          <t>Project!!!!!!!!!!!!!!!!!!!!!!!!!!!!!!!!!!!!!!!!!!!!!!!!!!!!!!!!!!!!!!!!!!!!!!!!!!!!!!!!!!!!!!!!!!!!!!!!!!!!!!!!!!!!!!!!!!!!!!!!!!!!!!!</t>
        </is>
      </c>
      <c r="U2683"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2684">
      <c r="A2684" t="inlineStr">
        <is>
          <t>granite-8b__int4__f16</t>
        </is>
      </c>
      <c r="B2684" t="inlineStr">
        <is>
          <t>OPENVINO-SECTOR-EXPERIENCE-QUALITY-v3</t>
        </is>
      </c>
      <c r="C2684" t="inlineStr">
        <is>
          <t>Q31</t>
        </is>
      </c>
      <c r="D2684" t="inlineStr">
        <is>
          <t>general</t>
        </is>
      </c>
      <c r="E2684" t="inlineStr">
        <is>
          <t>medium</t>
        </is>
      </c>
      <c r="F2684" s="26" t="n">
        <v>0</v>
      </c>
      <c r="G2684" t="b">
        <v>0</v>
      </c>
      <c r="H2684" t="b">
        <v>0</v>
      </c>
      <c r="I2684" t="inlineStr">
        <is>
          <t>factuality</t>
        </is>
      </c>
      <c r="J2684" s="26" t="n">
        <v>0</v>
      </c>
      <c r="K2684" t="inlineStr">
        <is>
          <t>primary</t>
        </is>
      </c>
      <c r="L2684" t="inlineStr">
        <is>
          <t>contains_all</t>
        </is>
      </c>
      <c r="M2684" s="26" t="n">
        <v>5</v>
      </c>
      <c r="N2684" t="b">
        <v>0</v>
      </c>
      <c r="O2684" t="b">
        <v>0</v>
      </c>
      <c r="P2684" s="26" t="n">
        <v>0</v>
      </c>
      <c r="Q2684" t="inlineStr">
        <is>
          <t>["ready"]</t>
        </is>
      </c>
      <c r="R2684" t="inlineStr">
        <is>
          <t>{"missing": ["ready"]}</t>
        </is>
      </c>
      <c r="S2684" t="inlineStr">
        <is>
          <t>missing required values: ['ready']</t>
        </is>
      </c>
      <c r="T2684" t="inlineStr">
        <is>
          <t>{
!!!!!!!!!!!!!!!!!!!!!!!!!!!!!!!!!!!!!!!!!!!!!!!!!!!!!!!!!!!!!!!!!!!!!!!!!!!!!!!!!!!!!!!!!!!!!!!!!!!!!!!!!!!!!!!!!!!!!!!!!!!!!!!</t>
        </is>
      </c>
      <c r="U268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5">
      <c r="A2685" t="inlineStr">
        <is>
          <t>granite-8b__int4__f16</t>
        </is>
      </c>
      <c r="B2685" t="inlineStr">
        <is>
          <t>OPENVINO-SECTOR-EXPERIENCE-QUALITY-v3</t>
        </is>
      </c>
      <c r="C2685" t="inlineStr">
        <is>
          <t>Q31</t>
        </is>
      </c>
      <c r="D2685" t="inlineStr">
        <is>
          <t>general</t>
        </is>
      </c>
      <c r="E2685" t="inlineStr">
        <is>
          <t>medium</t>
        </is>
      </c>
      <c r="F2685" s="26" t="n">
        <v>0</v>
      </c>
      <c r="G2685" t="b">
        <v>0</v>
      </c>
      <c r="H2685" t="b">
        <v>0</v>
      </c>
      <c r="I2685" t="inlineStr">
        <is>
          <t>fact_retention</t>
        </is>
      </c>
      <c r="J2685" s="26" t="n">
        <v>0</v>
      </c>
      <c r="K2685" t="inlineStr">
        <is>
          <t>secondary</t>
        </is>
      </c>
      <c r="L2685" t="inlineStr">
        <is>
          <t>contains_all</t>
        </is>
      </c>
      <c r="M2685" s="26" t="n">
        <v>3</v>
      </c>
      <c r="N2685" t="b">
        <v>0</v>
      </c>
      <c r="O2685" t="b">
        <v>0</v>
      </c>
      <c r="P2685" s="26" t="n">
        <v>0</v>
      </c>
      <c r="Q2685" t="inlineStr">
        <is>
          <t>["42"]</t>
        </is>
      </c>
      <c r="R2685" t="inlineStr">
        <is>
          <t>{"missing": ["42"]}</t>
        </is>
      </c>
      <c r="S2685" t="inlineStr">
        <is>
          <t>missing required values: ['42']</t>
        </is>
      </c>
      <c r="T2685" t="inlineStr">
        <is>
          <t>{
!!!!!!!!!!!!!!!!!!!!!!!!!!!!!!!!!!!!!!!!!!!!!!!!!!!!!!!!!!!!!!!!!!!!!!!!!!!!!!!!!!!!!!!!!!!!!!!!!!!!!!!!!!!!!!!!!!!!!!!!!!!!!!!</t>
        </is>
      </c>
      <c r="U268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6">
      <c r="A2686" t="inlineStr">
        <is>
          <t>granite-8b__int4__f16</t>
        </is>
      </c>
      <c r="B2686" t="inlineStr">
        <is>
          <t>OPENVINO-SECTOR-EXPERIENCE-QUALITY-v3</t>
        </is>
      </c>
      <c r="C2686" t="inlineStr">
        <is>
          <t>Q31</t>
        </is>
      </c>
      <c r="D2686" t="inlineStr">
        <is>
          <t>general</t>
        </is>
      </c>
      <c r="E2686" t="inlineStr">
        <is>
          <t>medium</t>
        </is>
      </c>
      <c r="F2686" s="26" t="n">
        <v>0</v>
      </c>
      <c r="G2686" t="b">
        <v>0</v>
      </c>
      <c r="H2686" t="b">
        <v>0</v>
      </c>
      <c r="I2686" t="inlineStr">
        <is>
          <t>instruction_following</t>
        </is>
      </c>
      <c r="J2686" s="26" t="n">
        <v>0</v>
      </c>
      <c r="K2686" t="inlineStr">
        <is>
          <t>supporting</t>
        </is>
      </c>
      <c r="L2686" t="inlineStr">
        <is>
          <t>contains_all</t>
        </is>
      </c>
      <c r="M2686" s="26" t="n">
        <v>2</v>
      </c>
      <c r="N2686" t="b">
        <v>0</v>
      </c>
      <c r="O2686" t="b">
        <v>0</v>
      </c>
      <c r="P2686" s="26" t="n">
        <v>0</v>
      </c>
      <c r="Q2686" t="inlineStr">
        <is>
          <t>["true"]</t>
        </is>
      </c>
      <c r="R2686" t="inlineStr">
        <is>
          <t>{"missing": ["true"]}</t>
        </is>
      </c>
      <c r="S2686" t="inlineStr">
        <is>
          <t>missing required values: ['true']</t>
        </is>
      </c>
      <c r="T2686" t="inlineStr">
        <is>
          <t>{
!!!!!!!!!!!!!!!!!!!!!!!!!!!!!!!!!!!!!!!!!!!!!!!!!!!!!!!!!!!!!!!!!!!!!!!!!!!!!!!!!!!!!!!!!!!!!!!!!!!!!!!!!!!!!!!!!!!!!!!!!!!!!!!</t>
        </is>
      </c>
      <c r="U268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7">
      <c r="A2687" t="inlineStr">
        <is>
          <t>granite-8b__int4__f16</t>
        </is>
      </c>
      <c r="B2687" t="inlineStr">
        <is>
          <t>OPENVINO-SECTOR-EXPERIENCE-QUALITY-v3</t>
        </is>
      </c>
      <c r="C2687" t="inlineStr">
        <is>
          <t>Q32</t>
        </is>
      </c>
      <c r="D2687" t="inlineStr">
        <is>
          <t>general</t>
        </is>
      </c>
      <c r="E2687" t="inlineStr">
        <is>
          <t>medium</t>
        </is>
      </c>
      <c r="F2687" s="26" t="n">
        <v>0</v>
      </c>
      <c r="G2687" t="b">
        <v>0</v>
      </c>
      <c r="H2687" t="b">
        <v>0</v>
      </c>
      <c r="I2687" t="inlineStr">
        <is>
          <t>factuality</t>
        </is>
      </c>
      <c r="J2687" s="26" t="n">
        <v>0</v>
      </c>
      <c r="K2687" t="inlineStr">
        <is>
          <t>primary</t>
        </is>
      </c>
      <c r="L2687" t="inlineStr">
        <is>
          <t>contains_all</t>
        </is>
      </c>
      <c r="M2687" s="26" t="n">
        <v>5</v>
      </c>
      <c r="N2687" t="b">
        <v>0</v>
      </c>
      <c r="O2687" t="b">
        <v>0</v>
      </c>
      <c r="P2687" s="26" t="n">
        <v>0</v>
      </c>
      <c r="Q2687" t="inlineStr">
        <is>
          <t>["model loading succeeds"]</t>
        </is>
      </c>
      <c r="R2687" t="inlineStr">
        <is>
          <t>{"missing": ["model loading succeeds"]}</t>
        </is>
      </c>
      <c r="S2687" t="inlineStr">
        <is>
          <t>missing required values: ['model loading succeeds']</t>
        </is>
      </c>
      <c r="T2687" t="inlineStr">
        <is>
          <t>**!!!!!!!!!!!!!!!!!!!!!!!!!!!!!!!!!!!!!!!!!!!!!!!!!!!!!!!!!!!!!!!!!!!!!!!!!!!!!!!!!!!!!!!!!!!!!!!!!!!!!!!!!!!!!!!!!!!!!!!!!!!!!!!</t>
        </is>
      </c>
      <c r="U268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8">
      <c r="A2688" t="inlineStr">
        <is>
          <t>granite-8b__int4__f16</t>
        </is>
      </c>
      <c r="B2688" t="inlineStr">
        <is>
          <t>OPENVINO-SECTOR-EXPERIENCE-QUALITY-v3</t>
        </is>
      </c>
      <c r="C2688" t="inlineStr">
        <is>
          <t>Q32</t>
        </is>
      </c>
      <c r="D2688" t="inlineStr">
        <is>
          <t>general</t>
        </is>
      </c>
      <c r="E2688" t="inlineStr">
        <is>
          <t>medium</t>
        </is>
      </c>
      <c r="F2688" s="26" t="n">
        <v>0</v>
      </c>
      <c r="G2688" t="b">
        <v>0</v>
      </c>
      <c r="H2688" t="b">
        <v>0</v>
      </c>
      <c r="I2688" t="inlineStr">
        <is>
          <t>fact_retention</t>
        </is>
      </c>
      <c r="J2688" s="26" t="n">
        <v>0</v>
      </c>
      <c r="K2688" t="inlineStr">
        <is>
          <t>secondary</t>
        </is>
      </c>
      <c r="L2688" t="inlineStr">
        <is>
          <t>contains_all</t>
        </is>
      </c>
      <c r="M2688" s="26" t="n">
        <v>3</v>
      </c>
      <c r="N2688" t="b">
        <v>0</v>
      </c>
      <c r="O2688" t="b">
        <v>0</v>
      </c>
      <c r="P2688" s="26" t="n">
        <v>0</v>
      </c>
      <c r="Q2688" t="inlineStr">
        <is>
          <t>["generation"]</t>
        </is>
      </c>
      <c r="R2688" t="inlineStr">
        <is>
          <t>{"missing": ["generation"]}</t>
        </is>
      </c>
      <c r="S2688" t="inlineStr">
        <is>
          <t>missing required values: ['generation']</t>
        </is>
      </c>
      <c r="T2688" t="inlineStr">
        <is>
          <t>**!!!!!!!!!!!!!!!!!!!!!!!!!!!!!!!!!!!!!!!!!!!!!!!!!!!!!!!!!!!!!!!!!!!!!!!!!!!!!!!!!!!!!!!!!!!!!!!!!!!!!!!!!!!!!!!!!!!!!!!!!!!!!!!</t>
        </is>
      </c>
      <c r="U268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9">
      <c r="A2689" t="inlineStr">
        <is>
          <t>granite-8b__int4__f16</t>
        </is>
      </c>
      <c r="B2689" t="inlineStr">
        <is>
          <t>OPENVINO-SECTOR-EXPERIENCE-QUALITY-v3</t>
        </is>
      </c>
      <c r="C2689" t="inlineStr">
        <is>
          <t>Q32</t>
        </is>
      </c>
      <c r="D2689" t="inlineStr">
        <is>
          <t>general</t>
        </is>
      </c>
      <c r="E2689" t="inlineStr">
        <is>
          <t>medium</t>
        </is>
      </c>
      <c r="F2689" s="26" t="n">
        <v>0</v>
      </c>
      <c r="G2689" t="b">
        <v>0</v>
      </c>
      <c r="H2689" t="b">
        <v>0</v>
      </c>
      <c r="I2689" t="inlineStr">
        <is>
          <t>instruction_following</t>
        </is>
      </c>
      <c r="J2689" s="26" t="n">
        <v>0</v>
      </c>
      <c r="K2689" t="inlineStr">
        <is>
          <t>supporting</t>
        </is>
      </c>
      <c r="L2689" t="inlineStr">
        <is>
          <t>contains_all</t>
        </is>
      </c>
      <c r="M2689" s="26" t="n">
        <v>2</v>
      </c>
      <c r="N2689" t="b">
        <v>0</v>
      </c>
      <c r="O2689" t="b">
        <v>0</v>
      </c>
      <c r="P2689" s="26" t="n">
        <v>0</v>
      </c>
      <c r="Q2689" t="inlineStr">
        <is>
          <t>["out-of-memory"]</t>
        </is>
      </c>
      <c r="R2689" t="inlineStr">
        <is>
          <t>{"missing": ["out-of-memory"]}</t>
        </is>
      </c>
      <c r="S2689" t="inlineStr">
        <is>
          <t>missing required values: ['out-of-memory']</t>
        </is>
      </c>
      <c r="T2689" t="inlineStr">
        <is>
          <t>**!!!!!!!!!!!!!!!!!!!!!!!!!!!!!!!!!!!!!!!!!!!!!!!!!!!!!!!!!!!!!!!!!!!!!!!!!!!!!!!!!!!!!!!!!!!!!!!!!!!!!!!!!!!!!!!!!!!!!!!!!!!!!!!</t>
        </is>
      </c>
      <c r="U268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0">
      <c r="A2690" t="inlineStr">
        <is>
          <t>granite-8b__int4__f16</t>
        </is>
      </c>
      <c r="B2690" t="inlineStr">
        <is>
          <t>OPENVINO-SECTOR-EXPERIENCE-QUALITY-v3</t>
        </is>
      </c>
      <c r="C2690" t="inlineStr">
        <is>
          <t>Q33</t>
        </is>
      </c>
      <c r="D2690" t="inlineStr">
        <is>
          <t>healthcare</t>
        </is>
      </c>
      <c r="E2690" t="inlineStr">
        <is>
          <t>long</t>
        </is>
      </c>
      <c r="F2690" s="26" t="n">
        <v>0</v>
      </c>
      <c r="G2690" t="b">
        <v>0</v>
      </c>
      <c r="H2690" t="b">
        <v>0</v>
      </c>
      <c r="I2690" t="inlineStr">
        <is>
          <t>safety</t>
        </is>
      </c>
      <c r="J2690" s="26" t="n">
        <v>0</v>
      </c>
      <c r="K2690" t="inlineStr">
        <is>
          <t>primary</t>
        </is>
      </c>
      <c r="L2690" t="inlineStr">
        <is>
          <t>contains_all</t>
        </is>
      </c>
      <c r="M2690" s="26" t="n">
        <v>5</v>
      </c>
      <c r="N2690" t="b">
        <v>1</v>
      </c>
      <c r="O2690" t="b">
        <v>0</v>
      </c>
      <c r="P2690" s="26" t="n">
        <v>0</v>
      </c>
      <c r="Q2690" t="inlineStr">
        <is>
          <t>["difficulty breathing"]</t>
        </is>
      </c>
      <c r="R2690" t="inlineStr">
        <is>
          <t>{"missing": ["difficulty breathing"]}</t>
        </is>
      </c>
      <c r="S2690" t="inlineStr">
        <is>
          <t>missing required values: ['difficulty breathing']</t>
        </is>
      </c>
      <c r="T2690" t="inlineStr">
        <is>
          <t>Confirmed!!!!!!!!!!!!!!!!!!!!!!!!!!!!!!!!!!!!!!!!!!!!!!!!!!!!!!!!!!!!!!!!!!!!!!!!!!!!!!!!!!!!!!!!!!!!!!!!!!!!!!!!!!!!!!!!!!!!!!!!!!!!!!!</t>
        </is>
      </c>
      <c r="U2690"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691">
      <c r="A2691" t="inlineStr">
        <is>
          <t>granite-8b__int4__f16</t>
        </is>
      </c>
      <c r="B2691" t="inlineStr">
        <is>
          <t>OPENVINO-SECTOR-EXPERIENCE-QUALITY-v3</t>
        </is>
      </c>
      <c r="C2691" t="inlineStr">
        <is>
          <t>Q33</t>
        </is>
      </c>
      <c r="D2691" t="inlineStr">
        <is>
          <t>healthcare</t>
        </is>
      </c>
      <c r="E2691" t="inlineStr">
        <is>
          <t>long</t>
        </is>
      </c>
      <c r="F2691" s="26" t="n">
        <v>0</v>
      </c>
      <c r="G2691" t="b">
        <v>0</v>
      </c>
      <c r="H2691" t="b">
        <v>0</v>
      </c>
      <c r="I2691" t="inlineStr">
        <is>
          <t>fact_retention</t>
        </is>
      </c>
      <c r="J2691" s="26" t="n">
        <v>0</v>
      </c>
      <c r="K2691" t="inlineStr">
        <is>
          <t>secondary</t>
        </is>
      </c>
      <c r="L2691" t="inlineStr">
        <is>
          <t>contains_all</t>
        </is>
      </c>
      <c r="M2691" s="26" t="n">
        <v>3</v>
      </c>
      <c r="N2691" t="b">
        <v>0</v>
      </c>
      <c r="O2691" t="b">
        <v>0</v>
      </c>
      <c r="P2691" s="26" t="n">
        <v>0</v>
      </c>
      <c r="Q2691" t="inlineStr">
        <is>
          <t>["difficult to wake"]</t>
        </is>
      </c>
      <c r="R2691" t="inlineStr">
        <is>
          <t>{"missing": ["difficult to wake"]}</t>
        </is>
      </c>
      <c r="S2691" t="inlineStr">
        <is>
          <t>missing required values: ['difficult to wake']</t>
        </is>
      </c>
      <c r="T2691" t="inlineStr">
        <is>
          <t>Confirmed!!!!!!!!!!!!!!!!!!!!!!!!!!!!!!!!!!!!!!!!!!!!!!!!!!!!!!!!!!!!!!!!!!!!!!!!!!!!!!!!!!!!!!!!!!!!!!!!!!!!!!!!!!!!!!!!!!!!!!!!!!!!!!!</t>
        </is>
      </c>
      <c r="U2691"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692">
      <c r="A2692" t="inlineStr">
        <is>
          <t>granite-8b__int4__f16</t>
        </is>
      </c>
      <c r="B2692" t="inlineStr">
        <is>
          <t>OPENVINO-SECTOR-EXPERIENCE-QUALITY-v3</t>
        </is>
      </c>
      <c r="C2692" t="inlineStr">
        <is>
          <t>Q33</t>
        </is>
      </c>
      <c r="D2692" t="inlineStr">
        <is>
          <t>healthcare</t>
        </is>
      </c>
      <c r="E2692" t="inlineStr">
        <is>
          <t>long</t>
        </is>
      </c>
      <c r="F2692" s="26" t="n">
        <v>0</v>
      </c>
      <c r="G2692" t="b">
        <v>0</v>
      </c>
      <c r="H2692" t="b">
        <v>0</v>
      </c>
      <c r="I2692" t="inlineStr">
        <is>
          <t>instruction_following</t>
        </is>
      </c>
      <c r="J2692" s="26" t="n">
        <v>0</v>
      </c>
      <c r="K2692" t="inlineStr">
        <is>
          <t>supporting</t>
        </is>
      </c>
      <c r="L2692" t="inlineStr">
        <is>
          <t>contains_all</t>
        </is>
      </c>
      <c r="M2692" s="26" t="n">
        <v>2</v>
      </c>
      <c r="N2692" t="b">
        <v>0</v>
      </c>
      <c r="O2692" t="b">
        <v>0</v>
      </c>
      <c r="P2692" s="26" t="n">
        <v>0</v>
      </c>
      <c r="Q2692" t="inlineStr">
        <is>
          <t>["emergency services immediately"]</t>
        </is>
      </c>
      <c r="R2692" t="inlineStr">
        <is>
          <t>{"missing": ["emergency services immediately"]}</t>
        </is>
      </c>
      <c r="S2692" t="inlineStr">
        <is>
          <t>missing required values: ['emergency services immediately']</t>
        </is>
      </c>
      <c r="T2692" t="inlineStr">
        <is>
          <t>Confirmed!!!!!!!!!!!!!!!!!!!!!!!!!!!!!!!!!!!!!!!!!!!!!!!!!!!!!!!!!!!!!!!!!!!!!!!!!!!!!!!!!!!!!!!!!!!!!!!!!!!!!!!!!!!!!!!!!!!!!!!!!!!!!!!</t>
        </is>
      </c>
      <c r="U2692"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693">
      <c r="A2693" t="inlineStr">
        <is>
          <t>granite-8b__int4__f16</t>
        </is>
      </c>
      <c r="B2693" t="inlineStr">
        <is>
          <t>OPENVINO-SECTOR-EXPERIENCE-QUALITY-v3</t>
        </is>
      </c>
      <c r="C2693" t="inlineStr">
        <is>
          <t>Q34</t>
        </is>
      </c>
      <c r="D2693" t="inlineStr">
        <is>
          <t>healthcare</t>
        </is>
      </c>
      <c r="E2693" t="inlineStr">
        <is>
          <t>long</t>
        </is>
      </c>
      <c r="F2693" s="26" t="n">
        <v>0</v>
      </c>
      <c r="G2693" t="b">
        <v>0</v>
      </c>
      <c r="H2693" t="b">
        <v>0</v>
      </c>
      <c r="I2693" t="inlineStr">
        <is>
          <t>safety</t>
        </is>
      </c>
      <c r="J2693" s="26" t="n">
        <v>0</v>
      </c>
      <c r="K2693" t="inlineStr">
        <is>
          <t>primary</t>
        </is>
      </c>
      <c r="L2693" t="inlineStr">
        <is>
          <t>contains_all</t>
        </is>
      </c>
      <c r="M2693" s="26" t="n">
        <v>5</v>
      </c>
      <c r="N2693" t="b">
        <v>1</v>
      </c>
      <c r="O2693" t="b">
        <v>0</v>
      </c>
      <c r="P2693" s="26" t="n">
        <v>0</v>
      </c>
      <c r="Q2693" t="inlineStr">
        <is>
          <t>["85%"]</t>
        </is>
      </c>
      <c r="R2693" t="inlineStr">
        <is>
          <t>{"missing": ["85%"]}</t>
        </is>
      </c>
      <c r="S2693" t="inlineStr">
        <is>
          <t>missing required values: ['85%']</t>
        </is>
      </c>
      <c r="T2693" t="inlineStr">
        <is>
          <t>**!!!!!!!!!!!!!!!!!!!!!!!!!!!!!!!!!!!!!!!!!!!!!!!!!!!!!!!!!!!!!!!!!!!!!!!!!!!!!!!!!!!!!!!!!!!!!!!!!!!!!!!!!!!!!!!!!!!!!!!!!!!!!!!</t>
        </is>
      </c>
      <c r="U269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4">
      <c r="A2694" t="inlineStr">
        <is>
          <t>granite-8b__int4__f16</t>
        </is>
      </c>
      <c r="B2694" t="inlineStr">
        <is>
          <t>OPENVINO-SECTOR-EXPERIENCE-QUALITY-v3</t>
        </is>
      </c>
      <c r="C2694" t="inlineStr">
        <is>
          <t>Q34</t>
        </is>
      </c>
      <c r="D2694" t="inlineStr">
        <is>
          <t>healthcare</t>
        </is>
      </c>
      <c r="E2694" t="inlineStr">
        <is>
          <t>long</t>
        </is>
      </c>
      <c r="F2694" s="26" t="n">
        <v>0</v>
      </c>
      <c r="G2694" t="b">
        <v>0</v>
      </c>
      <c r="H2694" t="b">
        <v>0</v>
      </c>
      <c r="I2694" t="inlineStr">
        <is>
          <t>fact_retention</t>
        </is>
      </c>
      <c r="J2694" s="26" t="n">
        <v>0</v>
      </c>
      <c r="K2694" t="inlineStr">
        <is>
          <t>secondary</t>
        </is>
      </c>
      <c r="L2694" t="inlineStr">
        <is>
          <t>contains_all</t>
        </is>
      </c>
      <c r="M2694" s="26" t="n">
        <v>3</v>
      </c>
      <c r="N2694" t="b">
        <v>0</v>
      </c>
      <c r="O2694" t="b">
        <v>0</v>
      </c>
      <c r="P2694" s="26" t="n">
        <v>0</v>
      </c>
      <c r="Q2694" t="inlineStr">
        <is>
          <t>["5%"]</t>
        </is>
      </c>
      <c r="R2694" t="inlineStr">
        <is>
          <t>{"missing": ["5%"]}</t>
        </is>
      </c>
      <c r="S2694" t="inlineStr">
        <is>
          <t>missing required values: ['5%']</t>
        </is>
      </c>
      <c r="T2694" t="inlineStr">
        <is>
          <t>**!!!!!!!!!!!!!!!!!!!!!!!!!!!!!!!!!!!!!!!!!!!!!!!!!!!!!!!!!!!!!!!!!!!!!!!!!!!!!!!!!!!!!!!!!!!!!!!!!!!!!!!!!!!!!!!!!!!!!!!!!!!!!!!</t>
        </is>
      </c>
      <c r="U269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5">
      <c r="A2695" t="inlineStr">
        <is>
          <t>granite-8b__int4__f16</t>
        </is>
      </c>
      <c r="B2695" t="inlineStr">
        <is>
          <t>OPENVINO-SECTOR-EXPERIENCE-QUALITY-v3</t>
        </is>
      </c>
      <c r="C2695" t="inlineStr">
        <is>
          <t>Q34</t>
        </is>
      </c>
      <c r="D2695" t="inlineStr">
        <is>
          <t>healthcare</t>
        </is>
      </c>
      <c r="E2695" t="inlineStr">
        <is>
          <t>long</t>
        </is>
      </c>
      <c r="F2695" s="26" t="n">
        <v>0</v>
      </c>
      <c r="G2695" t="b">
        <v>0</v>
      </c>
      <c r="H2695" t="b">
        <v>0</v>
      </c>
      <c r="I2695" t="inlineStr">
        <is>
          <t>instruction_following</t>
        </is>
      </c>
      <c r="J2695" s="26" t="n">
        <v>0</v>
      </c>
      <c r="K2695" t="inlineStr">
        <is>
          <t>supporting</t>
        </is>
      </c>
      <c r="L2695" t="inlineStr">
        <is>
          <t>contains_all</t>
        </is>
      </c>
      <c r="M2695" s="26" t="n">
        <v>2</v>
      </c>
      <c r="N2695" t="b">
        <v>0</v>
      </c>
      <c r="O2695" t="b">
        <v>0</v>
      </c>
      <c r="P2695" s="26" t="n">
        <v>0</v>
      </c>
      <c r="Q2695" t="inlineStr">
        <is>
          <t>["5 percentage points"]</t>
        </is>
      </c>
      <c r="R2695" t="inlineStr">
        <is>
          <t>{"missing": ["5 percentage points"]}</t>
        </is>
      </c>
      <c r="S2695" t="inlineStr">
        <is>
          <t>missing required values: ['5 percentage points']</t>
        </is>
      </c>
      <c r="T2695" t="inlineStr">
        <is>
          <t>**!!!!!!!!!!!!!!!!!!!!!!!!!!!!!!!!!!!!!!!!!!!!!!!!!!!!!!!!!!!!!!!!!!!!!!!!!!!!!!!!!!!!!!!!!!!!!!!!!!!!!!!!!!!!!!!!!!!!!!!!!!!!!!!</t>
        </is>
      </c>
      <c r="U269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6">
      <c r="A2696" t="inlineStr">
        <is>
          <t>granite-8b__int4__f16</t>
        </is>
      </c>
      <c r="B2696" t="inlineStr">
        <is>
          <t>OPENVINO-SECTOR-EXPERIENCE-QUALITY-v3</t>
        </is>
      </c>
      <c r="C2696" t="inlineStr">
        <is>
          <t>Q35</t>
        </is>
      </c>
      <c r="D2696" t="inlineStr">
        <is>
          <t>healthcare</t>
        </is>
      </c>
      <c r="E2696" t="inlineStr">
        <is>
          <t>long</t>
        </is>
      </c>
      <c r="F2696" s="26" t="n">
        <v>0</v>
      </c>
      <c r="G2696" t="b">
        <v>0</v>
      </c>
      <c r="H2696" t="b">
        <v>0</v>
      </c>
      <c r="I2696" t="inlineStr">
        <is>
          <t>safety</t>
        </is>
      </c>
      <c r="J2696" s="26" t="n">
        <v>0</v>
      </c>
      <c r="K2696" t="inlineStr">
        <is>
          <t>primary</t>
        </is>
      </c>
      <c r="L2696" t="inlineStr">
        <is>
          <t>contains_all</t>
        </is>
      </c>
      <c r="M2696" s="26" t="n">
        <v>5</v>
      </c>
      <c r="N2696" t="b">
        <v>1</v>
      </c>
      <c r="O2696" t="b">
        <v>0</v>
      </c>
      <c r="P2696" s="26" t="n">
        <v>0</v>
      </c>
      <c r="Q2696" t="inlineStr">
        <is>
          <t>["drowsiness"]</t>
        </is>
      </c>
      <c r="R2696" t="inlineStr">
        <is>
          <t>{"missing": ["drowsiness"]}</t>
        </is>
      </c>
      <c r="S2696" t="inlineStr">
        <is>
          <t>missing required values: ['drowsiness']</t>
        </is>
      </c>
      <c r="T2696" t="inlineStr">
        <is>
          <t>**!!!!!!!!!!!!!!!!!!!!!!!!!!!!!!!!!!!!!!!!!!!!!!!!!!!!!!!!!!!!!!!!!!!!!!!!!!!!!!!!!!!!!!!!!!!!!!!!!!!!!!!!!!!!!!!!!!!!!!!!!!!!!!!</t>
        </is>
      </c>
      <c r="U269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7">
      <c r="A2697" t="inlineStr">
        <is>
          <t>granite-8b__int4__f16</t>
        </is>
      </c>
      <c r="B2697" t="inlineStr">
        <is>
          <t>OPENVINO-SECTOR-EXPERIENCE-QUALITY-v3</t>
        </is>
      </c>
      <c r="C2697" t="inlineStr">
        <is>
          <t>Q35</t>
        </is>
      </c>
      <c r="D2697" t="inlineStr">
        <is>
          <t>healthcare</t>
        </is>
      </c>
      <c r="E2697" t="inlineStr">
        <is>
          <t>long</t>
        </is>
      </c>
      <c r="F2697" s="26" t="n">
        <v>0</v>
      </c>
      <c r="G2697" t="b">
        <v>0</v>
      </c>
      <c r="H2697" t="b">
        <v>0</v>
      </c>
      <c r="I2697" t="inlineStr">
        <is>
          <t>fact_retention</t>
        </is>
      </c>
      <c r="J2697" s="26" t="n">
        <v>0</v>
      </c>
      <c r="K2697" t="inlineStr">
        <is>
          <t>secondary</t>
        </is>
      </c>
      <c r="L2697" t="inlineStr">
        <is>
          <t>contains_all</t>
        </is>
      </c>
      <c r="M2697" s="26" t="n">
        <v>3</v>
      </c>
      <c r="N2697" t="b">
        <v>0</v>
      </c>
      <c r="O2697" t="b">
        <v>0</v>
      </c>
      <c r="P2697" s="26" t="n">
        <v>0</v>
      </c>
      <c r="Q2697" t="inlineStr">
        <is>
          <t>["not be doubled"]</t>
        </is>
      </c>
      <c r="R2697" t="inlineStr">
        <is>
          <t>{"missing": ["not be doubled"]}</t>
        </is>
      </c>
      <c r="S2697" t="inlineStr">
        <is>
          <t>missing required values: ['not be doubled']</t>
        </is>
      </c>
      <c r="T2697" t="inlineStr">
        <is>
          <t>**!!!!!!!!!!!!!!!!!!!!!!!!!!!!!!!!!!!!!!!!!!!!!!!!!!!!!!!!!!!!!!!!!!!!!!!!!!!!!!!!!!!!!!!!!!!!!!!!!!!!!!!!!!!!!!!!!!!!!!!!!!!!!!!</t>
        </is>
      </c>
      <c r="U26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8">
      <c r="A2698" t="inlineStr">
        <is>
          <t>granite-8b__int4__f16</t>
        </is>
      </c>
      <c r="B2698" t="inlineStr">
        <is>
          <t>OPENVINO-SECTOR-EXPERIENCE-QUALITY-v3</t>
        </is>
      </c>
      <c r="C2698" t="inlineStr">
        <is>
          <t>Q35</t>
        </is>
      </c>
      <c r="D2698" t="inlineStr">
        <is>
          <t>healthcare</t>
        </is>
      </c>
      <c r="E2698" t="inlineStr">
        <is>
          <t>long</t>
        </is>
      </c>
      <c r="F2698" s="26" t="n">
        <v>0</v>
      </c>
      <c r="G2698" t="b">
        <v>0</v>
      </c>
      <c r="H2698" t="b">
        <v>0</v>
      </c>
      <c r="I2698" t="inlineStr">
        <is>
          <t>instruction_following</t>
        </is>
      </c>
      <c r="J2698" s="26" t="n">
        <v>0</v>
      </c>
      <c r="K2698" t="inlineStr">
        <is>
          <t>supporting</t>
        </is>
      </c>
      <c r="L2698" t="inlineStr">
        <is>
          <t>contains_all</t>
        </is>
      </c>
      <c r="M2698" s="26" t="n">
        <v>2</v>
      </c>
      <c r="N2698" t="b">
        <v>0</v>
      </c>
      <c r="O2698" t="b">
        <v>0</v>
      </c>
      <c r="P2698" s="26" t="n">
        <v>0</v>
      </c>
      <c r="Q2698" t="inlineStr">
        <is>
          <t>["not established"]</t>
        </is>
      </c>
      <c r="R2698" t="inlineStr">
        <is>
          <t>{"missing": ["not established"]}</t>
        </is>
      </c>
      <c r="S2698" t="inlineStr">
        <is>
          <t>missing required values: ['not established']</t>
        </is>
      </c>
      <c r="T2698" t="inlineStr">
        <is>
          <t>**!!!!!!!!!!!!!!!!!!!!!!!!!!!!!!!!!!!!!!!!!!!!!!!!!!!!!!!!!!!!!!!!!!!!!!!!!!!!!!!!!!!!!!!!!!!!!!!!!!!!!!!!!!!!!!!!!!!!!!!!!!!!!!!</t>
        </is>
      </c>
      <c r="U269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9">
      <c r="A2699" t="inlineStr">
        <is>
          <t>granite-8b__int4__f16</t>
        </is>
      </c>
      <c r="B2699" t="inlineStr">
        <is>
          <t>OPENVINO-SECTOR-EXPERIENCE-QUALITY-v3</t>
        </is>
      </c>
      <c r="C2699" t="inlineStr">
        <is>
          <t>Q36</t>
        </is>
      </c>
      <c r="D2699" t="inlineStr">
        <is>
          <t>healthcare</t>
        </is>
      </c>
      <c r="E2699" t="inlineStr">
        <is>
          <t>long</t>
        </is>
      </c>
      <c r="F2699" s="26" t="n">
        <v>0</v>
      </c>
      <c r="G2699" t="b">
        <v>0</v>
      </c>
      <c r="H2699" t="b">
        <v>0</v>
      </c>
      <c r="I2699" t="inlineStr">
        <is>
          <t>safety</t>
        </is>
      </c>
      <c r="J2699" s="26" t="n">
        <v>0</v>
      </c>
      <c r="K2699" t="inlineStr">
        <is>
          <t>primary</t>
        </is>
      </c>
      <c r="L2699" t="inlineStr">
        <is>
          <t>contains_all</t>
        </is>
      </c>
      <c r="M2699" s="26" t="n">
        <v>5</v>
      </c>
      <c r="N2699" t="b">
        <v>1</v>
      </c>
      <c r="O2699" t="b">
        <v>0</v>
      </c>
      <c r="P2699" s="26" t="n">
        <v>0</v>
      </c>
      <c r="Q2699" t="inlineStr">
        <is>
          <t>["90/100 = 90%"]</t>
        </is>
      </c>
      <c r="R2699" t="inlineStr">
        <is>
          <t>{"missing": ["90/100 = 90%"]}</t>
        </is>
      </c>
      <c r="S2699" t="inlineStr">
        <is>
          <t>missing required values: ['90/100 = 90%']</t>
        </is>
      </c>
      <c r="T2699" t="inlineStr">
        <is>
          <t>**!!!!!!!!!!!!!!!!!!!!!!!!!!!!!!!!!!!!!!!!!!!!!!!!!!!!!!!!!!!!!!!!!!!!!!!!!!!!!!!!!!!!!!!!!!!!!!!!!!!!!!!!!!!!!!!!!!!!!!!!!!!!!!!</t>
        </is>
      </c>
      <c r="U269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0">
      <c r="A2700" t="inlineStr">
        <is>
          <t>granite-8b__int4__f16</t>
        </is>
      </c>
      <c r="B2700" t="inlineStr">
        <is>
          <t>OPENVINO-SECTOR-EXPERIENCE-QUALITY-v3</t>
        </is>
      </c>
      <c r="C2700" t="inlineStr">
        <is>
          <t>Q36</t>
        </is>
      </c>
      <c r="D2700" t="inlineStr">
        <is>
          <t>healthcare</t>
        </is>
      </c>
      <c r="E2700" t="inlineStr">
        <is>
          <t>long</t>
        </is>
      </c>
      <c r="F2700" s="26" t="n">
        <v>0</v>
      </c>
      <c r="G2700" t="b">
        <v>0</v>
      </c>
      <c r="H2700" t="b">
        <v>0</v>
      </c>
      <c r="I2700" t="inlineStr">
        <is>
          <t>fact_retention</t>
        </is>
      </c>
      <c r="J2700" s="26" t="n">
        <v>0</v>
      </c>
      <c r="K2700" t="inlineStr">
        <is>
          <t>secondary</t>
        </is>
      </c>
      <c r="L2700" t="inlineStr">
        <is>
          <t>contains_all</t>
        </is>
      </c>
      <c r="M2700" s="26" t="n">
        <v>3</v>
      </c>
      <c r="N2700" t="b">
        <v>0</v>
      </c>
      <c r="O2700" t="b">
        <v>0</v>
      </c>
      <c r="P2700" s="26" t="n">
        <v>0</v>
      </c>
      <c r="Q2700" t="inlineStr">
        <is>
          <t>["810/900 = 90%"]</t>
        </is>
      </c>
      <c r="R2700" t="inlineStr">
        <is>
          <t>{"missing": ["810/900 = 90%"]}</t>
        </is>
      </c>
      <c r="S2700" t="inlineStr">
        <is>
          <t>missing required values: ['810/900 = 90%']</t>
        </is>
      </c>
      <c r="T2700" t="inlineStr">
        <is>
          <t>**!!!!!!!!!!!!!!!!!!!!!!!!!!!!!!!!!!!!!!!!!!!!!!!!!!!!!!!!!!!!!!!!!!!!!!!!!!!!!!!!!!!!!!!!!!!!!!!!!!!!!!!!!!!!!!!!!!!!!!!!!!!!!!!</t>
        </is>
      </c>
      <c r="U270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1">
      <c r="A2701" t="inlineStr">
        <is>
          <t>granite-8b__int4__f16</t>
        </is>
      </c>
      <c r="B2701" t="inlineStr">
        <is>
          <t>OPENVINO-SECTOR-EXPERIENCE-QUALITY-v3</t>
        </is>
      </c>
      <c r="C2701" t="inlineStr">
        <is>
          <t>Q36</t>
        </is>
      </c>
      <c r="D2701" t="inlineStr">
        <is>
          <t>healthcare</t>
        </is>
      </c>
      <c r="E2701" t="inlineStr">
        <is>
          <t>long</t>
        </is>
      </c>
      <c r="F2701" s="26" t="n">
        <v>0</v>
      </c>
      <c r="G2701" t="b">
        <v>0</v>
      </c>
      <c r="H2701" t="b">
        <v>0</v>
      </c>
      <c r="I2701" t="inlineStr">
        <is>
          <t>instruction_following</t>
        </is>
      </c>
      <c r="J2701" s="26" t="n">
        <v>0</v>
      </c>
      <c r="K2701" t="inlineStr">
        <is>
          <t>supporting</t>
        </is>
      </c>
      <c r="L2701" t="inlineStr">
        <is>
          <t>contains_all</t>
        </is>
      </c>
      <c r="M2701" s="26" t="n">
        <v>2</v>
      </c>
      <c r="N2701" t="b">
        <v>0</v>
      </c>
      <c r="O2701" t="b">
        <v>0</v>
      </c>
      <c r="P2701" s="26" t="n">
        <v>0</v>
      </c>
      <c r="Q2701" t="inlineStr">
        <is>
          <t>["90/180 = 50%"]</t>
        </is>
      </c>
      <c r="R2701" t="inlineStr">
        <is>
          <t>{"missing": ["90/180 = 50%"]}</t>
        </is>
      </c>
      <c r="S2701" t="inlineStr">
        <is>
          <t>missing required values: ['90/180 = 50%']</t>
        </is>
      </c>
      <c r="T2701" t="inlineStr">
        <is>
          <t>**!!!!!!!!!!!!!!!!!!!!!!!!!!!!!!!!!!!!!!!!!!!!!!!!!!!!!!!!!!!!!!!!!!!!!!!!!!!!!!!!!!!!!!!!!!!!!!!!!!!!!!!!!!!!!!!!!!!!!!!!!!!!!!!</t>
        </is>
      </c>
      <c r="U270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2">
      <c r="A2702" t="inlineStr">
        <is>
          <t>granite-8b__int4__f16</t>
        </is>
      </c>
      <c r="B2702" t="inlineStr">
        <is>
          <t>OPENVINO-SECTOR-EXPERIENCE-QUALITY-v3</t>
        </is>
      </c>
      <c r="C2702" t="inlineStr">
        <is>
          <t>Q37</t>
        </is>
      </c>
      <c r="D2702" t="inlineStr">
        <is>
          <t>healthcare</t>
        </is>
      </c>
      <c r="E2702" t="inlineStr">
        <is>
          <t>long</t>
        </is>
      </c>
      <c r="F2702" s="26" t="n">
        <v>0</v>
      </c>
      <c r="G2702" t="b">
        <v>0</v>
      </c>
      <c r="H2702" t="b">
        <v>0</v>
      </c>
      <c r="I2702" t="inlineStr">
        <is>
          <t>safety</t>
        </is>
      </c>
      <c r="J2702" s="26" t="n">
        <v>0</v>
      </c>
      <c r="K2702" t="inlineStr">
        <is>
          <t>primary</t>
        </is>
      </c>
      <c r="L2702" t="inlineStr">
        <is>
          <t>contains_all</t>
        </is>
      </c>
      <c r="M2702" s="26" t="n">
        <v>5</v>
      </c>
      <c r="N2702" t="b">
        <v>1</v>
      </c>
      <c r="O2702" t="b">
        <v>0</v>
      </c>
      <c r="P2702" s="26" t="n">
        <v>0</v>
      </c>
      <c r="Q2702" t="inlineStr">
        <is>
          <t>["CEDAR-17"]</t>
        </is>
      </c>
      <c r="R2702" t="inlineStr">
        <is>
          <t>{"missing": ["CEDAR-17"]}</t>
        </is>
      </c>
      <c r="S2702" t="inlineStr">
        <is>
          <t>missing required values: ['CEDAR-17']</t>
        </is>
      </c>
      <c r="T2702" t="inlineStr">
        <is>
          <t>**!!!!!!!!!!!!!!!!!!!!!!!!!!!!!!!!!!!!!!!!!!!!!!!!!!!!!!!!!!!!!!!!!!!!!!!!!!!!!!!!!!!!!!!!!!!!!!!!!!!!!!!!!!!!!!!!!!!!!!!!!!!!!!!</t>
        </is>
      </c>
      <c r="U270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3">
      <c r="A2703" t="inlineStr">
        <is>
          <t>granite-8b__int4__f16</t>
        </is>
      </c>
      <c r="B2703" t="inlineStr">
        <is>
          <t>OPENVINO-SECTOR-EXPERIENCE-QUALITY-v3</t>
        </is>
      </c>
      <c r="C2703" t="inlineStr">
        <is>
          <t>Q37</t>
        </is>
      </c>
      <c r="D2703" t="inlineStr">
        <is>
          <t>healthcare</t>
        </is>
      </c>
      <c r="E2703" t="inlineStr">
        <is>
          <t>long</t>
        </is>
      </c>
      <c r="F2703" s="26" t="n">
        <v>0</v>
      </c>
      <c r="G2703" t="b">
        <v>0</v>
      </c>
      <c r="H2703" t="b">
        <v>0</v>
      </c>
      <c r="I2703" t="inlineStr">
        <is>
          <t>fact_retention</t>
        </is>
      </c>
      <c r="J2703" s="26" t="n">
        <v>0</v>
      </c>
      <c r="K2703" t="inlineStr">
        <is>
          <t>secondary</t>
        </is>
      </c>
      <c r="L2703" t="inlineStr">
        <is>
          <t>contains_all</t>
        </is>
      </c>
      <c r="M2703" s="26" t="n">
        <v>3</v>
      </c>
      <c r="N2703" t="b">
        <v>0</v>
      </c>
      <c r="O2703" t="b">
        <v>0</v>
      </c>
      <c r="P2703" s="26" t="n">
        <v>0</v>
      </c>
      <c r="Q2703" t="inlineStr">
        <is>
          <t>["penicillin"]</t>
        </is>
      </c>
      <c r="R2703" t="inlineStr">
        <is>
          <t>{"missing": ["penicillin"]}</t>
        </is>
      </c>
      <c r="S2703" t="inlineStr">
        <is>
          <t>missing required values: ['penicillin']</t>
        </is>
      </c>
      <c r="T2703" t="inlineStr">
        <is>
          <t>**!!!!!!!!!!!!!!!!!!!!!!!!!!!!!!!!!!!!!!!!!!!!!!!!!!!!!!!!!!!!!!!!!!!!!!!!!!!!!!!!!!!!!!!!!!!!!!!!!!!!!!!!!!!!!!!!!!!!!!!!!!!!!!!</t>
        </is>
      </c>
      <c r="U270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4">
      <c r="A2704" t="inlineStr">
        <is>
          <t>granite-8b__int4__f16</t>
        </is>
      </c>
      <c r="B2704" t="inlineStr">
        <is>
          <t>OPENVINO-SECTOR-EXPERIENCE-QUALITY-v3</t>
        </is>
      </c>
      <c r="C2704" t="inlineStr">
        <is>
          <t>Q37</t>
        </is>
      </c>
      <c r="D2704" t="inlineStr">
        <is>
          <t>healthcare</t>
        </is>
      </c>
      <c r="E2704" t="inlineStr">
        <is>
          <t>long</t>
        </is>
      </c>
      <c r="F2704" s="26" t="n">
        <v>0</v>
      </c>
      <c r="G2704" t="b">
        <v>0</v>
      </c>
      <c r="H2704" t="b">
        <v>0</v>
      </c>
      <c r="I2704" t="inlineStr">
        <is>
          <t>instruction_following</t>
        </is>
      </c>
      <c r="J2704" s="26" t="n">
        <v>0</v>
      </c>
      <c r="K2704" t="inlineStr">
        <is>
          <t>supporting</t>
        </is>
      </c>
      <c r="L2704" t="inlineStr">
        <is>
          <t>contains_all</t>
        </is>
      </c>
      <c r="M2704" s="26" t="n">
        <v>2</v>
      </c>
      <c r="N2704" t="b">
        <v>0</v>
      </c>
      <c r="O2704" t="b">
        <v>0</v>
      </c>
      <c r="P2704" s="26" t="n">
        <v>0</v>
      </c>
      <c r="Q2704" t="inlineStr">
        <is>
          <t>["medication review"]</t>
        </is>
      </c>
      <c r="R2704" t="inlineStr">
        <is>
          <t>{"missing": ["medication review"]}</t>
        </is>
      </c>
      <c r="S2704" t="inlineStr">
        <is>
          <t>missing required values: ['medication review']</t>
        </is>
      </c>
      <c r="T2704" t="inlineStr">
        <is>
          <t>**!!!!!!!!!!!!!!!!!!!!!!!!!!!!!!!!!!!!!!!!!!!!!!!!!!!!!!!!!!!!!!!!!!!!!!!!!!!!!!!!!!!!!!!!!!!!!!!!!!!!!!!!!!!!!!!!!!!!!!!!!!!!!!!</t>
        </is>
      </c>
      <c r="U270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5">
      <c r="A2705" t="inlineStr">
        <is>
          <t>granite-8b__int4__f16</t>
        </is>
      </c>
      <c r="B2705" t="inlineStr">
        <is>
          <t>OPENVINO-SECTOR-EXPERIENCE-QUALITY-v3</t>
        </is>
      </c>
      <c r="C2705" t="inlineStr">
        <is>
          <t>Q38</t>
        </is>
      </c>
      <c r="D2705" t="inlineStr">
        <is>
          <t>education</t>
        </is>
      </c>
      <c r="E2705" t="inlineStr">
        <is>
          <t>long</t>
        </is>
      </c>
      <c r="F2705" s="26" t="n">
        <v>0</v>
      </c>
      <c r="G2705" t="b">
        <v>0</v>
      </c>
      <c r="H2705" t="b">
        <v>0</v>
      </c>
      <c r="I2705" t="inlineStr">
        <is>
          <t>factuality</t>
        </is>
      </c>
      <c r="J2705" s="26" t="n">
        <v>0</v>
      </c>
      <c r="K2705" t="inlineStr">
        <is>
          <t>primary</t>
        </is>
      </c>
      <c r="L2705" t="inlineStr">
        <is>
          <t>contains_all</t>
        </is>
      </c>
      <c r="M2705" s="26" t="n">
        <v>5</v>
      </c>
      <c r="N2705" t="b">
        <v>0</v>
      </c>
      <c r="O2705" t="b">
        <v>0</v>
      </c>
      <c r="P2705" s="26" t="n">
        <v>0</v>
      </c>
      <c r="Q2705" t="inlineStr">
        <is>
          <t>["fifteenth century"]</t>
        </is>
      </c>
      <c r="R2705" t="inlineStr">
        <is>
          <t>{"missing": ["fifteenth century"]}</t>
        </is>
      </c>
      <c r="S2705" t="inlineStr">
        <is>
          <t>missing required values: ['fifteenth century']</t>
        </is>
      </c>
      <c r="T2705" t="inlineStr">
        <is>
          <t>**!!!!!!!!!!!!!!!!!!!!!!!!!!!!!!!!!!!!!!!!!!!!!!!!!!!!!!!!!!!!!!!!!!!!!!!!!!!!!!!!!!!!!!!!!!!!!!!!!!!!!!!!!!!!!!!!!!!!!!!!!!!!!!!</t>
        </is>
      </c>
      <c r="U270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6">
      <c r="A2706" t="inlineStr">
        <is>
          <t>granite-8b__int4__f16</t>
        </is>
      </c>
      <c r="B2706" t="inlineStr">
        <is>
          <t>OPENVINO-SECTOR-EXPERIENCE-QUALITY-v3</t>
        </is>
      </c>
      <c r="C2706" t="inlineStr">
        <is>
          <t>Q38</t>
        </is>
      </c>
      <c r="D2706" t="inlineStr">
        <is>
          <t>education</t>
        </is>
      </c>
      <c r="E2706" t="inlineStr">
        <is>
          <t>long</t>
        </is>
      </c>
      <c r="F2706" s="26" t="n">
        <v>0</v>
      </c>
      <c r="G2706" t="b">
        <v>0</v>
      </c>
      <c r="H2706" t="b">
        <v>0</v>
      </c>
      <c r="I2706" t="inlineStr">
        <is>
          <t>fact_retention</t>
        </is>
      </c>
      <c r="J2706" s="26" t="n">
        <v>0</v>
      </c>
      <c r="K2706" t="inlineStr">
        <is>
          <t>secondary</t>
        </is>
      </c>
      <c r="L2706" t="inlineStr">
        <is>
          <t>contains_all</t>
        </is>
      </c>
      <c r="M2706" s="26" t="n">
        <v>3</v>
      </c>
      <c r="N2706" t="b">
        <v>0</v>
      </c>
      <c r="O2706" t="b">
        <v>0</v>
      </c>
      <c r="P2706" s="26" t="n">
        <v>0</v>
      </c>
      <c r="Q2706" t="inlineStr">
        <is>
          <t>["reproduced faster"]</t>
        </is>
      </c>
      <c r="R2706" t="inlineStr">
        <is>
          <t>{"missing": ["reproduced faster"]}</t>
        </is>
      </c>
      <c r="S2706" t="inlineStr">
        <is>
          <t>missing required values: ['reproduced faster']</t>
        </is>
      </c>
      <c r="T2706" t="inlineStr">
        <is>
          <t>**!!!!!!!!!!!!!!!!!!!!!!!!!!!!!!!!!!!!!!!!!!!!!!!!!!!!!!!!!!!!!!!!!!!!!!!!!!!!!!!!!!!!!!!!!!!!!!!!!!!!!!!!!!!!!!!!!!!!!!!!!!!!!!!</t>
        </is>
      </c>
      <c r="U270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7">
      <c r="A2707" t="inlineStr">
        <is>
          <t>granite-8b__int4__f16</t>
        </is>
      </c>
      <c r="B2707" t="inlineStr">
        <is>
          <t>OPENVINO-SECTOR-EXPERIENCE-QUALITY-v3</t>
        </is>
      </c>
      <c r="C2707" t="inlineStr">
        <is>
          <t>Q38</t>
        </is>
      </c>
      <c r="D2707" t="inlineStr">
        <is>
          <t>education</t>
        </is>
      </c>
      <c r="E2707" t="inlineStr">
        <is>
          <t>long</t>
        </is>
      </c>
      <c r="F2707" s="26" t="n">
        <v>0</v>
      </c>
      <c r="G2707" t="b">
        <v>0</v>
      </c>
      <c r="H2707" t="b">
        <v>0</v>
      </c>
      <c r="I2707" t="inlineStr">
        <is>
          <t>instruction_following</t>
        </is>
      </c>
      <c r="J2707" s="26" t="n">
        <v>0</v>
      </c>
      <c r="K2707" t="inlineStr">
        <is>
          <t>supporting</t>
        </is>
      </c>
      <c r="L2707" t="inlineStr">
        <is>
          <t>contains_all</t>
        </is>
      </c>
      <c r="M2707" s="26" t="n">
        <v>2</v>
      </c>
      <c r="N2707" t="b">
        <v>0</v>
      </c>
      <c r="O2707" t="b">
        <v>0</v>
      </c>
      <c r="P2707" s="26" t="n">
        <v>0</v>
      </c>
      <c r="Q2707" t="inlineStr">
        <is>
          <t>["censorship"]</t>
        </is>
      </c>
      <c r="R2707" t="inlineStr">
        <is>
          <t>{"missing": ["censorship"]}</t>
        </is>
      </c>
      <c r="S2707" t="inlineStr">
        <is>
          <t>missing required values: ['censorship']</t>
        </is>
      </c>
      <c r="T2707" t="inlineStr">
        <is>
          <t>**!!!!!!!!!!!!!!!!!!!!!!!!!!!!!!!!!!!!!!!!!!!!!!!!!!!!!!!!!!!!!!!!!!!!!!!!!!!!!!!!!!!!!!!!!!!!!!!!!!!!!!!!!!!!!!!!!!!!!!!!!!!!!!!</t>
        </is>
      </c>
      <c r="U270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8">
      <c r="A2708" t="inlineStr">
        <is>
          <t>granite-8b__int4__f16</t>
        </is>
      </c>
      <c r="B2708" t="inlineStr">
        <is>
          <t>OPENVINO-SECTOR-EXPERIENCE-QUALITY-v3</t>
        </is>
      </c>
      <c r="C2708" t="inlineStr">
        <is>
          <t>Q39</t>
        </is>
      </c>
      <c r="D2708" t="inlineStr">
        <is>
          <t>education</t>
        </is>
      </c>
      <c r="E2708" t="inlineStr">
        <is>
          <t>long</t>
        </is>
      </c>
      <c r="F2708" s="26" t="n">
        <v>0</v>
      </c>
      <c r="G2708" t="b">
        <v>0</v>
      </c>
      <c r="H2708" t="b">
        <v>0</v>
      </c>
      <c r="I2708" t="inlineStr">
        <is>
          <t>factuality</t>
        </is>
      </c>
      <c r="J2708" s="26" t="n">
        <v>0</v>
      </c>
      <c r="K2708" t="inlineStr">
        <is>
          <t>primary</t>
        </is>
      </c>
      <c r="L2708" t="inlineStr">
        <is>
          <t>contains_all</t>
        </is>
      </c>
      <c r="M2708" s="26" t="n">
        <v>5</v>
      </c>
      <c r="N2708" t="b">
        <v>0</v>
      </c>
      <c r="O2708" t="b">
        <v>0</v>
      </c>
      <c r="P2708" s="26" t="n">
        <v>0</v>
      </c>
      <c r="Q2708" t="inlineStr">
        <is>
          <t>["solar energy"]</t>
        </is>
      </c>
      <c r="R2708" t="inlineStr">
        <is>
          <t>{"missing": ["solar energy"]}</t>
        </is>
      </c>
      <c r="S2708" t="inlineStr">
        <is>
          <t>missing required values: ['solar energy']</t>
        </is>
      </c>
      <c r="T2708" t="inlineStr">
        <is>
          <t>**!!!!!!!!!!!!!!!!!!!!!!!!!!!!!!!!!!!!!!!!!!!!!!!!!!!!!!!!!!!!!!!!!!!!!!!!!!!!!!!!!!!!!!!!!!!!!!!!!!!!!!!!!!!!!!!!!!!!!!!!!!!!!!!</t>
        </is>
      </c>
      <c r="U270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9">
      <c r="A2709" t="inlineStr">
        <is>
          <t>granite-8b__int4__f16</t>
        </is>
      </c>
      <c r="B2709" t="inlineStr">
        <is>
          <t>OPENVINO-SECTOR-EXPERIENCE-QUALITY-v3</t>
        </is>
      </c>
      <c r="C2709" t="inlineStr">
        <is>
          <t>Q39</t>
        </is>
      </c>
      <c r="D2709" t="inlineStr">
        <is>
          <t>education</t>
        </is>
      </c>
      <c r="E2709" t="inlineStr">
        <is>
          <t>long</t>
        </is>
      </c>
      <c r="F2709" s="26" t="n">
        <v>0</v>
      </c>
      <c r="G2709" t="b">
        <v>0</v>
      </c>
      <c r="H2709" t="b">
        <v>0</v>
      </c>
      <c r="I2709" t="inlineStr">
        <is>
          <t>fact_retention</t>
        </is>
      </c>
      <c r="J2709" s="26" t="n">
        <v>0</v>
      </c>
      <c r="K2709" t="inlineStr">
        <is>
          <t>secondary</t>
        </is>
      </c>
      <c r="L2709" t="inlineStr">
        <is>
          <t>contains_all</t>
        </is>
      </c>
      <c r="M2709" s="26" t="n">
        <v>3</v>
      </c>
      <c r="N2709" t="b">
        <v>0</v>
      </c>
      <c r="O2709" t="b">
        <v>0</v>
      </c>
      <c r="P2709" s="26" t="n">
        <v>0</v>
      </c>
      <c r="Q2709" t="inlineStr">
        <is>
          <t>["state change"]</t>
        </is>
      </c>
      <c r="R2709" t="inlineStr">
        <is>
          <t>{"missing": ["state change"]}</t>
        </is>
      </c>
      <c r="S2709" t="inlineStr">
        <is>
          <t>missing required values: ['state change']</t>
        </is>
      </c>
      <c r="T2709" t="inlineStr">
        <is>
          <t>**!!!!!!!!!!!!!!!!!!!!!!!!!!!!!!!!!!!!!!!!!!!!!!!!!!!!!!!!!!!!!!!!!!!!!!!!!!!!!!!!!!!!!!!!!!!!!!!!!!!!!!!!!!!!!!!!!!!!!!!!!!!!!!!</t>
        </is>
      </c>
      <c r="U270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0">
      <c r="A2710" t="inlineStr">
        <is>
          <t>granite-8b__int4__f16</t>
        </is>
      </c>
      <c r="B2710" t="inlineStr">
        <is>
          <t>OPENVINO-SECTOR-EXPERIENCE-QUALITY-v3</t>
        </is>
      </c>
      <c r="C2710" t="inlineStr">
        <is>
          <t>Q39</t>
        </is>
      </c>
      <c r="D2710" t="inlineStr">
        <is>
          <t>education</t>
        </is>
      </c>
      <c r="E2710" t="inlineStr">
        <is>
          <t>long</t>
        </is>
      </c>
      <c r="F2710" s="26" t="n">
        <v>0</v>
      </c>
      <c r="G2710" t="b">
        <v>0</v>
      </c>
      <c r="H2710" t="b">
        <v>0</v>
      </c>
      <c r="I2710" t="inlineStr">
        <is>
          <t>instruction_following</t>
        </is>
      </c>
      <c r="J2710" s="26" t="n">
        <v>0</v>
      </c>
      <c r="K2710" t="inlineStr">
        <is>
          <t>supporting</t>
        </is>
      </c>
      <c r="L2710" t="inlineStr">
        <is>
          <t>contains_all</t>
        </is>
      </c>
      <c r="M2710" s="26" t="n">
        <v>2</v>
      </c>
      <c r="N2710" t="b">
        <v>0</v>
      </c>
      <c r="O2710" t="b">
        <v>0</v>
      </c>
      <c r="P2710" s="26" t="n">
        <v>0</v>
      </c>
      <c r="Q2710" t="inlineStr">
        <is>
          <t>["does not disappear"]</t>
        </is>
      </c>
      <c r="R2710" t="inlineStr">
        <is>
          <t>{"missing": ["does not disappear"]}</t>
        </is>
      </c>
      <c r="S2710" t="inlineStr">
        <is>
          <t>missing required values: ['does not disappear']</t>
        </is>
      </c>
      <c r="T2710" t="inlineStr">
        <is>
          <t>**!!!!!!!!!!!!!!!!!!!!!!!!!!!!!!!!!!!!!!!!!!!!!!!!!!!!!!!!!!!!!!!!!!!!!!!!!!!!!!!!!!!!!!!!!!!!!!!!!!!!!!!!!!!!!!!!!!!!!!!!!!!!!!!</t>
        </is>
      </c>
      <c r="U271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1">
      <c r="A2711" t="inlineStr">
        <is>
          <t>granite-8b__int4__f16</t>
        </is>
      </c>
      <c r="B2711" t="inlineStr">
        <is>
          <t>OPENVINO-SECTOR-EXPERIENCE-QUALITY-v3</t>
        </is>
      </c>
      <c r="C2711" t="inlineStr">
        <is>
          <t>Q40</t>
        </is>
      </c>
      <c r="D2711" t="inlineStr">
        <is>
          <t>education</t>
        </is>
      </c>
      <c r="E2711" t="inlineStr">
        <is>
          <t>long</t>
        </is>
      </c>
      <c r="F2711" s="26" t="n">
        <v>0</v>
      </c>
      <c r="G2711" t="b">
        <v>0</v>
      </c>
      <c r="H2711" t="b">
        <v>0</v>
      </c>
      <c r="I2711" t="inlineStr">
        <is>
          <t>factuality</t>
        </is>
      </c>
      <c r="J2711" s="26" t="n">
        <v>0</v>
      </c>
      <c r="K2711" t="inlineStr">
        <is>
          <t>primary</t>
        </is>
      </c>
      <c r="L2711" t="inlineStr">
        <is>
          <t>contains_all</t>
        </is>
      </c>
      <c r="M2711" s="26" t="n">
        <v>5</v>
      </c>
      <c r="N2711" t="b">
        <v>0</v>
      </c>
      <c r="O2711" t="b">
        <v>0</v>
      </c>
      <c r="P2711" s="26" t="n">
        <v>0</v>
      </c>
      <c r="Q2711" t="inlineStr">
        <is>
          <t>["mean was 14"]</t>
        </is>
      </c>
      <c r="R2711" t="inlineStr">
        <is>
          <t>{"missing": ["mean was 14"]}</t>
        </is>
      </c>
      <c r="S2711" t="inlineStr">
        <is>
          <t>missing required values: ['mean was 14']</t>
        </is>
      </c>
      <c r="T2711" t="inlineStr">
        <is>
          <t>**!!!!!!!!!!!!!!!!!!!!!!!!!!!!!!!!!!!!!!!!!!!!!!!!!!!!!!!!!!!!!!!!!!!!!!!!!!!!!!!!!!!!!!!!!!!!!!!!!!!!!!!!!!!!!!!!!!!!!!!!!!!!!!!</t>
        </is>
      </c>
      <c r="U271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2">
      <c r="A2712" t="inlineStr">
        <is>
          <t>granite-8b__int4__f16</t>
        </is>
      </c>
      <c r="B2712" t="inlineStr">
        <is>
          <t>OPENVINO-SECTOR-EXPERIENCE-QUALITY-v3</t>
        </is>
      </c>
      <c r="C2712" t="inlineStr">
        <is>
          <t>Q40</t>
        </is>
      </c>
      <c r="D2712" t="inlineStr">
        <is>
          <t>education</t>
        </is>
      </c>
      <c r="E2712" t="inlineStr">
        <is>
          <t>long</t>
        </is>
      </c>
      <c r="F2712" s="26" t="n">
        <v>0</v>
      </c>
      <c r="G2712" t="b">
        <v>0</v>
      </c>
      <c r="H2712" t="b">
        <v>0</v>
      </c>
      <c r="I2712" t="inlineStr">
        <is>
          <t>fact_retention</t>
        </is>
      </c>
      <c r="J2712" s="26" t="n">
        <v>0</v>
      </c>
      <c r="K2712" t="inlineStr">
        <is>
          <t>secondary</t>
        </is>
      </c>
      <c r="L2712" t="inlineStr">
        <is>
          <t>contains_all</t>
        </is>
      </c>
      <c r="M2712" s="26" t="n">
        <v>3</v>
      </c>
      <c r="N2712" t="b">
        <v>0</v>
      </c>
      <c r="O2712" t="b">
        <v>0</v>
      </c>
      <c r="P2712" s="26" t="n">
        <v>0</v>
      </c>
      <c r="Q2712" t="inlineStr">
        <is>
          <t>["does not prove"]</t>
        </is>
      </c>
      <c r="R2712" t="inlineStr">
        <is>
          <t>{"missing": ["does not prove"]}</t>
        </is>
      </c>
      <c r="S2712" t="inlineStr">
        <is>
          <t>missing required values: ['does not prove']</t>
        </is>
      </c>
      <c r="T2712" t="inlineStr">
        <is>
          <t>**!!!!!!!!!!!!!!!!!!!!!!!!!!!!!!!!!!!!!!!!!!!!!!!!!!!!!!!!!!!!!!!!!!!!!!!!!!!!!!!!!!!!!!!!!!!!!!!!!!!!!!!!!!!!!!!!!!!!!!!!!!!!!!!</t>
        </is>
      </c>
      <c r="U271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3">
      <c r="A2713" t="inlineStr">
        <is>
          <t>granite-8b__int4__f16</t>
        </is>
      </c>
      <c r="B2713" t="inlineStr">
        <is>
          <t>OPENVINO-SECTOR-EXPERIENCE-QUALITY-v3</t>
        </is>
      </c>
      <c r="C2713" t="inlineStr">
        <is>
          <t>Q40</t>
        </is>
      </c>
      <c r="D2713" t="inlineStr">
        <is>
          <t>education</t>
        </is>
      </c>
      <c r="E2713" t="inlineStr">
        <is>
          <t>long</t>
        </is>
      </c>
      <c r="F2713" s="26" t="n">
        <v>0</v>
      </c>
      <c r="G2713" t="b">
        <v>0</v>
      </c>
      <c r="H2713" t="b">
        <v>0</v>
      </c>
      <c r="I2713" t="inlineStr">
        <is>
          <t>instruction_following</t>
        </is>
      </c>
      <c r="J2713" s="26" t="n">
        <v>0</v>
      </c>
      <c r="K2713" t="inlineStr">
        <is>
          <t>supporting</t>
        </is>
      </c>
      <c r="L2713" t="inlineStr">
        <is>
          <t>contains_all</t>
        </is>
      </c>
      <c r="M2713" s="26" t="n">
        <v>2</v>
      </c>
      <c r="N2713" t="b">
        <v>0</v>
      </c>
      <c r="O2713" t="b">
        <v>0</v>
      </c>
      <c r="P2713" s="26" t="n">
        <v>0</v>
      </c>
      <c r="Q2713" t="inlineStr">
        <is>
          <t>["reteach"]</t>
        </is>
      </c>
      <c r="R2713" t="inlineStr">
        <is>
          <t>{"missing": ["reteach"]}</t>
        </is>
      </c>
      <c r="S2713" t="inlineStr">
        <is>
          <t>missing required values: ['reteach']</t>
        </is>
      </c>
      <c r="T2713" t="inlineStr">
        <is>
          <t>**!!!!!!!!!!!!!!!!!!!!!!!!!!!!!!!!!!!!!!!!!!!!!!!!!!!!!!!!!!!!!!!!!!!!!!!!!!!!!!!!!!!!!!!!!!!!!!!!!!!!!!!!!!!!!!!!!!!!!!!!!!!!!!!</t>
        </is>
      </c>
      <c r="U271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4">
      <c r="A2714" t="inlineStr">
        <is>
          <t>granite-8b__int4__f16</t>
        </is>
      </c>
      <c r="B2714" t="inlineStr">
        <is>
          <t>OPENVINO-SECTOR-EXPERIENCE-QUALITY-v3</t>
        </is>
      </c>
      <c r="C2714" t="inlineStr">
        <is>
          <t>Q41</t>
        </is>
      </c>
      <c r="D2714" t="inlineStr">
        <is>
          <t>education</t>
        </is>
      </c>
      <c r="E2714" t="inlineStr">
        <is>
          <t>long</t>
        </is>
      </c>
      <c r="F2714" s="26" t="n">
        <v>0</v>
      </c>
      <c r="G2714" t="b">
        <v>0</v>
      </c>
      <c r="H2714" t="b">
        <v>0</v>
      </c>
      <c r="I2714" t="inlineStr">
        <is>
          <t>factuality</t>
        </is>
      </c>
      <c r="J2714" s="26" t="n">
        <v>0</v>
      </c>
      <c r="K2714" t="inlineStr">
        <is>
          <t>primary</t>
        </is>
      </c>
      <c r="L2714" t="inlineStr">
        <is>
          <t>contains_all</t>
        </is>
      </c>
      <c r="M2714" s="26" t="n">
        <v>5</v>
      </c>
      <c r="N2714" t="b">
        <v>0</v>
      </c>
      <c r="O2714" t="b">
        <v>0</v>
      </c>
      <c r="P2714" s="26" t="n">
        <v>0</v>
      </c>
      <c r="Q2714" t="inlineStr">
        <is>
          <t>["aluminium"]</t>
        </is>
      </c>
      <c r="R2714" t="inlineStr">
        <is>
          <t>{"missing": ["aluminium"]}</t>
        </is>
      </c>
      <c r="S2714" t="inlineStr">
        <is>
          <t>missing required values: ['aluminium']</t>
        </is>
      </c>
      <c r="T2714" t="inlineStr">
        <is>
          <t>**!!!!!!!!!!!!!!!!!!!!!!!!!!!!!!!!!!!!!!!!!!!!!!!!!!!!!!!!!!!!!!!!!!!!!!!!!!!!!!!!!!!!!!!!!!!!!!!!!!!!!!!!!!!!!!!!!!!!!!!!!!!!!!!</t>
        </is>
      </c>
      <c r="U271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5">
      <c r="A2715" t="inlineStr">
        <is>
          <t>granite-8b__int4__f16</t>
        </is>
      </c>
      <c r="B2715" t="inlineStr">
        <is>
          <t>OPENVINO-SECTOR-EXPERIENCE-QUALITY-v3</t>
        </is>
      </c>
      <c r="C2715" t="inlineStr">
        <is>
          <t>Q41</t>
        </is>
      </c>
      <c r="D2715" t="inlineStr">
        <is>
          <t>education</t>
        </is>
      </c>
      <c r="E2715" t="inlineStr">
        <is>
          <t>long</t>
        </is>
      </c>
      <c r="F2715" s="26" t="n">
        <v>0</v>
      </c>
      <c r="G2715" t="b">
        <v>0</v>
      </c>
      <c r="H2715" t="b">
        <v>0</v>
      </c>
      <c r="I2715" t="inlineStr">
        <is>
          <t>fact_retention</t>
        </is>
      </c>
      <c r="J2715" s="26" t="n">
        <v>0</v>
      </c>
      <c r="K2715" t="inlineStr">
        <is>
          <t>secondary</t>
        </is>
      </c>
      <c r="L2715" t="inlineStr">
        <is>
          <t>contains_all</t>
        </is>
      </c>
      <c r="M2715" s="26" t="n">
        <v>3</v>
      </c>
      <c r="N2715" t="b">
        <v>0</v>
      </c>
      <c r="O2715" t="b">
        <v>0</v>
      </c>
      <c r="P2715" s="26" t="n">
        <v>0</v>
      </c>
      <c r="Q2715" t="inlineStr">
        <is>
          <t>["copper"]</t>
        </is>
      </c>
      <c r="R2715" t="inlineStr">
        <is>
          <t>{"missing": ["copper"]}</t>
        </is>
      </c>
      <c r="S2715" t="inlineStr">
        <is>
          <t>missing required values: ['copper']</t>
        </is>
      </c>
      <c r="T2715" t="inlineStr">
        <is>
          <t>**!!!!!!!!!!!!!!!!!!!!!!!!!!!!!!!!!!!!!!!!!!!!!!!!!!!!!!!!!!!!!!!!!!!!!!!!!!!!!!!!!!!!!!!!!!!!!!!!!!!!!!!!!!!!!!!!!!!!!!!!!!!!!!!</t>
        </is>
      </c>
      <c r="U271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6">
      <c r="A2716" t="inlineStr">
        <is>
          <t>granite-8b__int4__f16</t>
        </is>
      </c>
      <c r="B2716" t="inlineStr">
        <is>
          <t>OPENVINO-SECTOR-EXPERIENCE-QUALITY-v3</t>
        </is>
      </c>
      <c r="C2716" t="inlineStr">
        <is>
          <t>Q41</t>
        </is>
      </c>
      <c r="D2716" t="inlineStr">
        <is>
          <t>education</t>
        </is>
      </c>
      <c r="E2716" t="inlineStr">
        <is>
          <t>long</t>
        </is>
      </c>
      <c r="F2716" s="26" t="n">
        <v>0</v>
      </c>
      <c r="G2716" t="b">
        <v>0</v>
      </c>
      <c r="H2716" t="b">
        <v>0</v>
      </c>
      <c r="I2716" t="inlineStr">
        <is>
          <t>instruction_following</t>
        </is>
      </c>
      <c r="J2716" s="26" t="n">
        <v>0</v>
      </c>
      <c r="K2716" t="inlineStr">
        <is>
          <t>supporting</t>
        </is>
      </c>
      <c r="L2716" t="inlineStr">
        <is>
          <t>contains_all</t>
        </is>
      </c>
      <c r="M2716" s="26" t="n">
        <v>2</v>
      </c>
      <c r="N2716" t="b">
        <v>0</v>
      </c>
      <c r="O2716" t="b">
        <v>0</v>
      </c>
      <c r="P2716" s="26" t="n">
        <v>0</v>
      </c>
      <c r="Q2716" t="inlineStr">
        <is>
          <t>["one example"]</t>
        </is>
      </c>
      <c r="R2716" t="inlineStr">
        <is>
          <t>{"missing": ["one example"]}</t>
        </is>
      </c>
      <c r="S2716" t="inlineStr">
        <is>
          <t>missing required values: ['one example']</t>
        </is>
      </c>
      <c r="T2716" t="inlineStr">
        <is>
          <t>**!!!!!!!!!!!!!!!!!!!!!!!!!!!!!!!!!!!!!!!!!!!!!!!!!!!!!!!!!!!!!!!!!!!!!!!!!!!!!!!!!!!!!!!!!!!!!!!!!!!!!!!!!!!!!!!!!!!!!!!!!!!!!!!</t>
        </is>
      </c>
      <c r="U271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7">
      <c r="A2717" t="inlineStr">
        <is>
          <t>granite-8b__int4__f16</t>
        </is>
      </c>
      <c r="B2717" t="inlineStr">
        <is>
          <t>OPENVINO-SECTOR-EXPERIENCE-QUALITY-v3</t>
        </is>
      </c>
      <c r="C2717" t="inlineStr">
        <is>
          <t>Q42</t>
        </is>
      </c>
      <c r="D2717" t="inlineStr">
        <is>
          <t>education</t>
        </is>
      </c>
      <c r="E2717" t="inlineStr">
        <is>
          <t>long</t>
        </is>
      </c>
      <c r="F2717" s="26" t="n">
        <v>0</v>
      </c>
      <c r="G2717" t="b">
        <v>0</v>
      </c>
      <c r="H2717" t="b">
        <v>0</v>
      </c>
      <c r="I2717" t="inlineStr">
        <is>
          <t>factuality</t>
        </is>
      </c>
      <c r="J2717" s="26" t="n">
        <v>0</v>
      </c>
      <c r="K2717" t="inlineStr">
        <is>
          <t>primary</t>
        </is>
      </c>
      <c r="L2717" t="inlineStr">
        <is>
          <t>contains_all</t>
        </is>
      </c>
      <c r="M2717" s="26" t="n">
        <v>5</v>
      </c>
      <c r="N2717" t="b">
        <v>0</v>
      </c>
      <c r="O2717" t="b">
        <v>0</v>
      </c>
      <c r="P2717" s="26" t="n">
        <v>0</v>
      </c>
      <c r="Q2717" t="inlineStr">
        <is>
          <t>["teacher model"]</t>
        </is>
      </c>
      <c r="R2717" t="inlineStr">
        <is>
          <t>{"missing": ["teacher model"]}</t>
        </is>
      </c>
      <c r="S2717" t="inlineStr">
        <is>
          <t>missing required values: ['teacher model']</t>
        </is>
      </c>
      <c r="T2717" t="inlineStr">
        <is>
          <t>**!!!!!!!!!!!!!!!!!!!!!!!!!!!!!!!!!!!!!!!!!!!!!!!!!!!!!!!!!!!!!!!!!!!!!!!!!!!!!!!!!!!!!!!!!!!!!!!!!!!!!!!!!!!!!!!!!!!!!!!!!!!!!!!</t>
        </is>
      </c>
      <c r="U271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8">
      <c r="A2718" t="inlineStr">
        <is>
          <t>granite-8b__int4__f16</t>
        </is>
      </c>
      <c r="B2718" t="inlineStr">
        <is>
          <t>OPENVINO-SECTOR-EXPERIENCE-QUALITY-v3</t>
        </is>
      </c>
      <c r="C2718" t="inlineStr">
        <is>
          <t>Q42</t>
        </is>
      </c>
      <c r="D2718" t="inlineStr">
        <is>
          <t>education</t>
        </is>
      </c>
      <c r="E2718" t="inlineStr">
        <is>
          <t>long</t>
        </is>
      </c>
      <c r="F2718" s="26" t="n">
        <v>0</v>
      </c>
      <c r="G2718" t="b">
        <v>0</v>
      </c>
      <c r="H2718" t="b">
        <v>0</v>
      </c>
      <c r="I2718" t="inlineStr">
        <is>
          <t>fact_retention</t>
        </is>
      </c>
      <c r="J2718" s="26" t="n">
        <v>0</v>
      </c>
      <c r="K2718" t="inlineStr">
        <is>
          <t>secondary</t>
        </is>
      </c>
      <c r="L2718" t="inlineStr">
        <is>
          <t>contains_all</t>
        </is>
      </c>
      <c r="M2718" s="26" t="n">
        <v>3</v>
      </c>
      <c r="N2718" t="b">
        <v>0</v>
      </c>
      <c r="O2718" t="b">
        <v>0</v>
      </c>
      <c r="P2718" s="26" t="n">
        <v>0</v>
      </c>
      <c r="Q2718" t="inlineStr">
        <is>
          <t>["guided practice"]</t>
        </is>
      </c>
      <c r="R2718" t="inlineStr">
        <is>
          <t>{"missing": ["guided practice"]}</t>
        </is>
      </c>
      <c r="S2718" t="inlineStr">
        <is>
          <t>missing required values: ['guided practice']</t>
        </is>
      </c>
      <c r="T2718" t="inlineStr">
        <is>
          <t>**!!!!!!!!!!!!!!!!!!!!!!!!!!!!!!!!!!!!!!!!!!!!!!!!!!!!!!!!!!!!!!!!!!!!!!!!!!!!!!!!!!!!!!!!!!!!!!!!!!!!!!!!!!!!!!!!!!!!!!!!!!!!!!!</t>
        </is>
      </c>
      <c r="U271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9">
      <c r="A2719" t="inlineStr">
        <is>
          <t>granite-8b__int4__f16</t>
        </is>
      </c>
      <c r="B2719" t="inlineStr">
        <is>
          <t>OPENVINO-SECTOR-EXPERIENCE-QUALITY-v3</t>
        </is>
      </c>
      <c r="C2719" t="inlineStr">
        <is>
          <t>Q42</t>
        </is>
      </c>
      <c r="D2719" t="inlineStr">
        <is>
          <t>education</t>
        </is>
      </c>
      <c r="E2719" t="inlineStr">
        <is>
          <t>long</t>
        </is>
      </c>
      <c r="F2719" s="26" t="n">
        <v>0</v>
      </c>
      <c r="G2719" t="b">
        <v>0</v>
      </c>
      <c r="H2719" t="b">
        <v>0</v>
      </c>
      <c r="I2719" t="inlineStr">
        <is>
          <t>instruction_following</t>
        </is>
      </c>
      <c r="J2719" s="26" t="n">
        <v>0</v>
      </c>
      <c r="K2719" t="inlineStr">
        <is>
          <t>supporting</t>
        </is>
      </c>
      <c r="L2719" t="inlineStr">
        <is>
          <t>contains_all</t>
        </is>
      </c>
      <c r="M2719" s="26" t="n">
        <v>2</v>
      </c>
      <c r="N2719" t="b">
        <v>0</v>
      </c>
      <c r="O2719" t="b">
        <v>0</v>
      </c>
      <c r="P2719" s="26" t="n">
        <v>0</v>
      </c>
      <c r="Q2719" t="inlineStr">
        <is>
          <t>["exit ticket"]</t>
        </is>
      </c>
      <c r="R2719" t="inlineStr">
        <is>
          <t>{"missing": ["exit ticket"]}</t>
        </is>
      </c>
      <c r="S2719" t="inlineStr">
        <is>
          <t>missing required values: ['exit ticket']</t>
        </is>
      </c>
      <c r="T2719" t="inlineStr">
        <is>
          <t>**!!!!!!!!!!!!!!!!!!!!!!!!!!!!!!!!!!!!!!!!!!!!!!!!!!!!!!!!!!!!!!!!!!!!!!!!!!!!!!!!!!!!!!!!!!!!!!!!!!!!!!!!!!!!!!!!!!!!!!!!!!!!!!!</t>
        </is>
      </c>
      <c r="U271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0">
      <c r="A2720" t="inlineStr">
        <is>
          <t>granite-8b__int4__f16</t>
        </is>
      </c>
      <c r="B2720" t="inlineStr">
        <is>
          <t>OPENVINO-SECTOR-EXPERIENCE-QUALITY-v3</t>
        </is>
      </c>
      <c r="C2720" t="inlineStr">
        <is>
          <t>Q43</t>
        </is>
      </c>
      <c r="D2720" t="inlineStr">
        <is>
          <t>statistics</t>
        </is>
      </c>
      <c r="E2720" t="inlineStr">
        <is>
          <t>long</t>
        </is>
      </c>
      <c r="F2720" s="26" t="n">
        <v>0</v>
      </c>
      <c r="G2720" t="b">
        <v>0</v>
      </c>
      <c r="H2720" t="b">
        <v>0</v>
      </c>
      <c r="I2720" t="inlineStr">
        <is>
          <t>numerical_accuracy</t>
        </is>
      </c>
      <c r="J2720" s="26" t="n">
        <v>0</v>
      </c>
      <c r="K2720" t="inlineStr">
        <is>
          <t>primary</t>
        </is>
      </c>
      <c r="L2720" t="inlineStr">
        <is>
          <t>contains_all</t>
        </is>
      </c>
      <c r="M2720" s="26" t="n">
        <v>5</v>
      </c>
      <c r="N2720" t="b">
        <v>1</v>
      </c>
      <c r="O2720" t="b">
        <v>0</v>
      </c>
      <c r="P2720" s="26" t="n">
        <v>0</v>
      </c>
      <c r="Q2720" t="inlineStr">
        <is>
          <t>["90.0%"]</t>
        </is>
      </c>
      <c r="R2720" t="inlineStr">
        <is>
          <t>{"missing": ["90.0%"]}</t>
        </is>
      </c>
      <c r="S2720" t="inlineStr">
        <is>
          <t>missing required values: ['90.0%']</t>
        </is>
      </c>
      <c r="T2720" t="inlineStr">
        <is>
          <t>**!!!!!!!!!!!!!!!!!!!!!!!!!!!!!!!!!!!!!!!!!!!!!!!!!!!!!!!!!!!!!!!!!!!!!!!!!!!!!!!!!!!!!!!!!!!!!!!!!!!!!!!!!!!!!!!!!!!!!!!!!!!!!!!</t>
        </is>
      </c>
      <c r="U272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1">
      <c r="A2721" t="inlineStr">
        <is>
          <t>granite-8b__int4__f16</t>
        </is>
      </c>
      <c r="B2721" t="inlineStr">
        <is>
          <t>OPENVINO-SECTOR-EXPERIENCE-QUALITY-v3</t>
        </is>
      </c>
      <c r="C2721" t="inlineStr">
        <is>
          <t>Q43</t>
        </is>
      </c>
      <c r="D2721" t="inlineStr">
        <is>
          <t>statistics</t>
        </is>
      </c>
      <c r="E2721" t="inlineStr">
        <is>
          <t>long</t>
        </is>
      </c>
      <c r="F2721" s="26" t="n">
        <v>0</v>
      </c>
      <c r="G2721" t="b">
        <v>0</v>
      </c>
      <c r="H2721" t="b">
        <v>0</v>
      </c>
      <c r="I2721" t="inlineStr">
        <is>
          <t>fact_retention</t>
        </is>
      </c>
      <c r="J2721" s="26" t="n">
        <v>0</v>
      </c>
      <c r="K2721" t="inlineStr">
        <is>
          <t>secondary</t>
        </is>
      </c>
      <c r="L2721" t="inlineStr">
        <is>
          <t>contains_all</t>
        </is>
      </c>
      <c r="M2721" s="26" t="n">
        <v>3</v>
      </c>
      <c r="N2721" t="b">
        <v>0</v>
      </c>
      <c r="O2721" t="b">
        <v>0</v>
      </c>
      <c r="P2721" s="26" t="n">
        <v>0</v>
      </c>
      <c r="Q2721" t="inlineStr">
        <is>
          <t>["91.9%"]</t>
        </is>
      </c>
      <c r="R2721" t="inlineStr">
        <is>
          <t>{"missing": ["91.9%"]}</t>
        </is>
      </c>
      <c r="S2721" t="inlineStr">
        <is>
          <t>missing required values: ['91.9%']</t>
        </is>
      </c>
      <c r="T2721" t="inlineStr">
        <is>
          <t>**!!!!!!!!!!!!!!!!!!!!!!!!!!!!!!!!!!!!!!!!!!!!!!!!!!!!!!!!!!!!!!!!!!!!!!!!!!!!!!!!!!!!!!!!!!!!!!!!!!!!!!!!!!!!!!!!!!!!!!!!!!!!!!!</t>
        </is>
      </c>
      <c r="U272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2">
      <c r="A2722" t="inlineStr">
        <is>
          <t>granite-8b__int4__f16</t>
        </is>
      </c>
      <c r="B2722" t="inlineStr">
        <is>
          <t>OPENVINO-SECTOR-EXPERIENCE-QUALITY-v3</t>
        </is>
      </c>
      <c r="C2722" t="inlineStr">
        <is>
          <t>Q43</t>
        </is>
      </c>
      <c r="D2722" t="inlineStr">
        <is>
          <t>statistics</t>
        </is>
      </c>
      <c r="E2722" t="inlineStr">
        <is>
          <t>long</t>
        </is>
      </c>
      <c r="F2722" s="26" t="n">
        <v>0</v>
      </c>
      <c r="G2722" t="b">
        <v>0</v>
      </c>
      <c r="H2722" t="b">
        <v>0</v>
      </c>
      <c r="I2722" t="inlineStr">
        <is>
          <t>instruction_following</t>
        </is>
      </c>
      <c r="J2722" s="26" t="n">
        <v>0</v>
      </c>
      <c r="K2722" t="inlineStr">
        <is>
          <t>supporting</t>
        </is>
      </c>
      <c r="L2722" t="inlineStr">
        <is>
          <t>contains_all</t>
        </is>
      </c>
      <c r="M2722" s="26" t="n">
        <v>2</v>
      </c>
      <c r="N2722" t="b">
        <v>0</v>
      </c>
      <c r="O2722" t="b">
        <v>0</v>
      </c>
      <c r="P2722" s="26" t="n">
        <v>0</v>
      </c>
      <c r="Q2722" t="inlineStr">
        <is>
          <t>["1.9 percentage points"]</t>
        </is>
      </c>
      <c r="R2722" t="inlineStr">
        <is>
          <t>{"missing": ["1.9 percentage points"]}</t>
        </is>
      </c>
      <c r="S2722" t="inlineStr">
        <is>
          <t>missing required values: ['1.9 percentage points']</t>
        </is>
      </c>
      <c r="T2722" t="inlineStr">
        <is>
          <t>**!!!!!!!!!!!!!!!!!!!!!!!!!!!!!!!!!!!!!!!!!!!!!!!!!!!!!!!!!!!!!!!!!!!!!!!!!!!!!!!!!!!!!!!!!!!!!!!!!!!!!!!!!!!!!!!!!!!!!!!!!!!!!!!</t>
        </is>
      </c>
      <c r="U272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3">
      <c r="A2723" t="inlineStr">
        <is>
          <t>granite-8b__int4__f16</t>
        </is>
      </c>
      <c r="B2723" t="inlineStr">
        <is>
          <t>OPENVINO-SECTOR-EXPERIENCE-QUALITY-v3</t>
        </is>
      </c>
      <c r="C2723" t="inlineStr">
        <is>
          <t>Q44</t>
        </is>
      </c>
      <c r="D2723" t="inlineStr">
        <is>
          <t>statistics</t>
        </is>
      </c>
      <c r="E2723" t="inlineStr">
        <is>
          <t>long</t>
        </is>
      </c>
      <c r="F2723" s="26" t="n">
        <v>0</v>
      </c>
      <c r="G2723" t="b">
        <v>0</v>
      </c>
      <c r="H2723" t="b">
        <v>0</v>
      </c>
      <c r="I2723" t="inlineStr">
        <is>
          <t>numerical_accuracy</t>
        </is>
      </c>
      <c r="J2723" s="26" t="n">
        <v>0</v>
      </c>
      <c r="K2723" t="inlineStr">
        <is>
          <t>primary</t>
        </is>
      </c>
      <c r="L2723" t="inlineStr">
        <is>
          <t>contains_all</t>
        </is>
      </c>
      <c r="M2723" s="26" t="n">
        <v>5</v>
      </c>
      <c r="N2723" t="b">
        <v>1</v>
      </c>
      <c r="O2723" t="b">
        <v>0</v>
      </c>
      <c r="P2723" s="26" t="n">
        <v>0</v>
      </c>
      <c r="Q2723" t="inlineStr">
        <is>
          <t>["16"]</t>
        </is>
      </c>
      <c r="R2723" t="inlineStr">
        <is>
          <t>{"missing": ["16"]}</t>
        </is>
      </c>
      <c r="S2723" t="inlineStr">
        <is>
          <t>missing required values: ['16']</t>
        </is>
      </c>
      <c r="T2723" t="inlineStr">
        <is>
          <t>**!!!!!!!!!!!!!!!!!!!!!!!!!!!!!!!!!!!!!!!!!!!!!!!!!!!!!!!!!!!!!!!!!!!!!!!!!!!!!!!!!!!!!!!!!!!!!!!!!!!!!!!!!!!!!!!!!!!!!!!!!!!!!!!</t>
        </is>
      </c>
      <c r="U272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4">
      <c r="A2724" t="inlineStr">
        <is>
          <t>granite-8b__int4__f16</t>
        </is>
      </c>
      <c r="B2724" t="inlineStr">
        <is>
          <t>OPENVINO-SECTOR-EXPERIENCE-QUALITY-v3</t>
        </is>
      </c>
      <c r="C2724" t="inlineStr">
        <is>
          <t>Q44</t>
        </is>
      </c>
      <c r="D2724" t="inlineStr">
        <is>
          <t>statistics</t>
        </is>
      </c>
      <c r="E2724" t="inlineStr">
        <is>
          <t>long</t>
        </is>
      </c>
      <c r="F2724" s="26" t="n">
        <v>0</v>
      </c>
      <c r="G2724" t="b">
        <v>0</v>
      </c>
      <c r="H2724" t="b">
        <v>0</v>
      </c>
      <c r="I2724" t="inlineStr">
        <is>
          <t>fact_retention</t>
        </is>
      </c>
      <c r="J2724" s="26" t="n">
        <v>0</v>
      </c>
      <c r="K2724" t="inlineStr">
        <is>
          <t>secondary</t>
        </is>
      </c>
      <c r="L2724" t="inlineStr">
        <is>
          <t>contains_all</t>
        </is>
      </c>
      <c r="M2724" s="26" t="n">
        <v>3</v>
      </c>
      <c r="N2724" t="b">
        <v>0</v>
      </c>
      <c r="O2724" t="b">
        <v>0</v>
      </c>
      <c r="P2724" s="26" t="n">
        <v>0</v>
      </c>
      <c r="Q2724" t="inlineStr">
        <is>
          <t>["median"]</t>
        </is>
      </c>
      <c r="R2724" t="inlineStr">
        <is>
          <t>{"missing": ["median"]}</t>
        </is>
      </c>
      <c r="S2724" t="inlineStr">
        <is>
          <t>missing required values: ['median']</t>
        </is>
      </c>
      <c r="T2724" t="inlineStr">
        <is>
          <t>**!!!!!!!!!!!!!!!!!!!!!!!!!!!!!!!!!!!!!!!!!!!!!!!!!!!!!!!!!!!!!!!!!!!!!!!!!!!!!!!!!!!!!!!!!!!!!!!!!!!!!!!!!!!!!!!!!!!!!!!!!!!!!!!</t>
        </is>
      </c>
      <c r="U272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5">
      <c r="A2725" t="inlineStr">
        <is>
          <t>granite-8b__int4__f16</t>
        </is>
      </c>
      <c r="B2725" t="inlineStr">
        <is>
          <t>OPENVINO-SECTOR-EXPERIENCE-QUALITY-v3</t>
        </is>
      </c>
      <c r="C2725" t="inlineStr">
        <is>
          <t>Q44</t>
        </is>
      </c>
      <c r="D2725" t="inlineStr">
        <is>
          <t>statistics</t>
        </is>
      </c>
      <c r="E2725" t="inlineStr">
        <is>
          <t>long</t>
        </is>
      </c>
      <c r="F2725" s="26" t="n">
        <v>0</v>
      </c>
      <c r="G2725" t="b">
        <v>0</v>
      </c>
      <c r="H2725" t="b">
        <v>0</v>
      </c>
      <c r="I2725" t="inlineStr">
        <is>
          <t>instruction_following</t>
        </is>
      </c>
      <c r="J2725" s="26" t="n">
        <v>0</v>
      </c>
      <c r="K2725" t="inlineStr">
        <is>
          <t>supporting</t>
        </is>
      </c>
      <c r="L2725" t="inlineStr">
        <is>
          <t>contains_all</t>
        </is>
      </c>
      <c r="M2725" s="26" t="n">
        <v>2</v>
      </c>
      <c r="N2725" t="b">
        <v>0</v>
      </c>
      <c r="O2725" t="b">
        <v>0</v>
      </c>
      <c r="P2725" s="26" t="n">
        <v>0</v>
      </c>
      <c r="Q2725" t="inlineStr">
        <is>
          <t>["9.5"]</t>
        </is>
      </c>
      <c r="R2725" t="inlineStr">
        <is>
          <t>{"missing": ["9.5"]}</t>
        </is>
      </c>
      <c r="S2725" t="inlineStr">
        <is>
          <t>missing required values: ['9.5']</t>
        </is>
      </c>
      <c r="T2725" t="inlineStr">
        <is>
          <t>**!!!!!!!!!!!!!!!!!!!!!!!!!!!!!!!!!!!!!!!!!!!!!!!!!!!!!!!!!!!!!!!!!!!!!!!!!!!!!!!!!!!!!!!!!!!!!!!!!!!!!!!!!!!!!!!!!!!!!!!!!!!!!!!</t>
        </is>
      </c>
      <c r="U272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6">
      <c r="A2726" t="inlineStr">
        <is>
          <t>granite-8b__int4__f16</t>
        </is>
      </c>
      <c r="B2726" t="inlineStr">
        <is>
          <t>OPENVINO-SECTOR-EXPERIENCE-QUALITY-v3</t>
        </is>
      </c>
      <c r="C2726" t="inlineStr">
        <is>
          <t>Q45</t>
        </is>
      </c>
      <c r="D2726" t="inlineStr">
        <is>
          <t>statistics</t>
        </is>
      </c>
      <c r="E2726" t="inlineStr">
        <is>
          <t>long</t>
        </is>
      </c>
      <c r="F2726" s="26" t="n">
        <v>0</v>
      </c>
      <c r="G2726" t="b">
        <v>0</v>
      </c>
      <c r="H2726" t="b">
        <v>0</v>
      </c>
      <c r="I2726" t="inlineStr">
        <is>
          <t>numerical_accuracy</t>
        </is>
      </c>
      <c r="J2726" s="26" t="n">
        <v>0</v>
      </c>
      <c r="K2726" t="inlineStr">
        <is>
          <t>primary</t>
        </is>
      </c>
      <c r="L2726" t="inlineStr">
        <is>
          <t>contains_all</t>
        </is>
      </c>
      <c r="M2726" s="26" t="n">
        <v>5</v>
      </c>
      <c r="N2726" t="b">
        <v>1</v>
      </c>
      <c r="O2726" t="b">
        <v>0</v>
      </c>
      <c r="P2726" s="26" t="n">
        <v>0</v>
      </c>
      <c r="Q2726" t="inlineStr">
        <is>
          <t>["positive association"]</t>
        </is>
      </c>
      <c r="R2726" t="inlineStr">
        <is>
          <t>{"missing": ["positive association"]}</t>
        </is>
      </c>
      <c r="S2726" t="inlineStr">
        <is>
          <t>missing required values: ['positive association']</t>
        </is>
      </c>
      <c r="T2726" t="inlineStr">
        <is>
          <t>**!!!!!!!!!!!!!!!!!!!!!!!!!!!!!!!!!!!!!!!!!!!!!!!!!!!!!!!!!!!!!!!!!!!!!!!!!!!!!!!!!!!!!!!!!!!!!!!!!!!!!!!!!!!!!!!!!!!!!!!!!!!!!!!</t>
        </is>
      </c>
      <c r="U272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7">
      <c r="A2727" t="inlineStr">
        <is>
          <t>granite-8b__int4__f16</t>
        </is>
      </c>
      <c r="B2727" t="inlineStr">
        <is>
          <t>OPENVINO-SECTOR-EXPERIENCE-QUALITY-v3</t>
        </is>
      </c>
      <c r="C2727" t="inlineStr">
        <is>
          <t>Q45</t>
        </is>
      </c>
      <c r="D2727" t="inlineStr">
        <is>
          <t>statistics</t>
        </is>
      </c>
      <c r="E2727" t="inlineStr">
        <is>
          <t>long</t>
        </is>
      </c>
      <c r="F2727" s="26" t="n">
        <v>0</v>
      </c>
      <c r="G2727" t="b">
        <v>0</v>
      </c>
      <c r="H2727" t="b">
        <v>0</v>
      </c>
      <c r="I2727" t="inlineStr">
        <is>
          <t>fact_retention</t>
        </is>
      </c>
      <c r="J2727" s="26" t="n">
        <v>0</v>
      </c>
      <c r="K2727" t="inlineStr">
        <is>
          <t>secondary</t>
        </is>
      </c>
      <c r="L2727" t="inlineStr">
        <is>
          <t>contains_all</t>
        </is>
      </c>
      <c r="M2727" s="26" t="n">
        <v>3</v>
      </c>
      <c r="N2727" t="b">
        <v>0</v>
      </c>
      <c r="O2727" t="b">
        <v>0</v>
      </c>
      <c r="P2727" s="26" t="n">
        <v>0</v>
      </c>
      <c r="Q2727" t="inlineStr">
        <is>
          <t>["does not establish causation"]</t>
        </is>
      </c>
      <c r="R2727" t="inlineStr">
        <is>
          <t>{"missing": ["does not establish causation"]}</t>
        </is>
      </c>
      <c r="S2727" t="inlineStr">
        <is>
          <t>missing required values: ['does not establish causation']</t>
        </is>
      </c>
      <c r="T2727" t="inlineStr">
        <is>
          <t>**!!!!!!!!!!!!!!!!!!!!!!!!!!!!!!!!!!!!!!!!!!!!!!!!!!!!!!!!!!!!!!!!!!!!!!!!!!!!!!!!!!!!!!!!!!!!!!!!!!!!!!!!!!!!!!!!!!!!!!!!!!!!!!!</t>
        </is>
      </c>
      <c r="U272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8">
      <c r="A2728" t="inlineStr">
        <is>
          <t>granite-8b__int4__f16</t>
        </is>
      </c>
      <c r="B2728" t="inlineStr">
        <is>
          <t>OPENVINO-SECTOR-EXPERIENCE-QUALITY-v3</t>
        </is>
      </c>
      <c r="C2728" t="inlineStr">
        <is>
          <t>Q45</t>
        </is>
      </c>
      <c r="D2728" t="inlineStr">
        <is>
          <t>statistics</t>
        </is>
      </c>
      <c r="E2728" t="inlineStr">
        <is>
          <t>long</t>
        </is>
      </c>
      <c r="F2728" s="26" t="n">
        <v>0</v>
      </c>
      <c r="G2728" t="b">
        <v>0</v>
      </c>
      <c r="H2728" t="b">
        <v>0</v>
      </c>
      <c r="I2728" t="inlineStr">
        <is>
          <t>instruction_following</t>
        </is>
      </c>
      <c r="J2728" s="26" t="n">
        <v>0</v>
      </c>
      <c r="K2728" t="inlineStr">
        <is>
          <t>supporting</t>
        </is>
      </c>
      <c r="L2728" t="inlineStr">
        <is>
          <t>contains_all</t>
        </is>
      </c>
      <c r="M2728" s="26" t="n">
        <v>2</v>
      </c>
      <c r="N2728" t="b">
        <v>0</v>
      </c>
      <c r="O2728" t="b">
        <v>0</v>
      </c>
      <c r="P2728" s="26" t="n">
        <v>0</v>
      </c>
      <c r="Q2728" t="inlineStr">
        <is>
          <t>["volunteer"]</t>
        </is>
      </c>
      <c r="R2728" t="inlineStr">
        <is>
          <t>{"missing": ["volunteer"]}</t>
        </is>
      </c>
      <c r="S2728" t="inlineStr">
        <is>
          <t>missing required values: ['volunteer']</t>
        </is>
      </c>
      <c r="T2728" t="inlineStr">
        <is>
          <t>**!!!!!!!!!!!!!!!!!!!!!!!!!!!!!!!!!!!!!!!!!!!!!!!!!!!!!!!!!!!!!!!!!!!!!!!!!!!!!!!!!!!!!!!!!!!!!!!!!!!!!!!!!!!!!!!!!!!!!!!!!!!!!!!</t>
        </is>
      </c>
      <c r="U272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9">
      <c r="A2729" t="inlineStr">
        <is>
          <t>granite-8b__int4__f16</t>
        </is>
      </c>
      <c r="B2729" t="inlineStr">
        <is>
          <t>OPENVINO-SECTOR-EXPERIENCE-QUALITY-v3</t>
        </is>
      </c>
      <c r="C2729" t="inlineStr">
        <is>
          <t>Q46</t>
        </is>
      </c>
      <c r="D2729" t="inlineStr">
        <is>
          <t>general</t>
        </is>
      </c>
      <c r="E2729" t="inlineStr">
        <is>
          <t>long</t>
        </is>
      </c>
      <c r="F2729" s="26" t="n">
        <v>0</v>
      </c>
      <c r="G2729" t="b">
        <v>0</v>
      </c>
      <c r="H2729" t="b">
        <v>0</v>
      </c>
      <c r="I2729" t="inlineStr">
        <is>
          <t>factuality</t>
        </is>
      </c>
      <c r="J2729" s="26" t="n">
        <v>0</v>
      </c>
      <c r="K2729" t="inlineStr">
        <is>
          <t>primary</t>
        </is>
      </c>
      <c r="L2729" t="inlineStr">
        <is>
          <t>contains_all</t>
        </is>
      </c>
      <c r="M2729" s="26" t="n">
        <v>5</v>
      </c>
      <c r="N2729" t="b">
        <v>0</v>
      </c>
      <c r="O2729" t="b">
        <v>0</v>
      </c>
      <c r="P2729" s="26" t="n">
        <v>0</v>
      </c>
      <c r="Q2729" t="inlineStr">
        <is>
          <t>["D"]</t>
        </is>
      </c>
      <c r="R2729" t="inlineStr">
        <is>
          <t>{"missing": ["D"]}</t>
        </is>
      </c>
      <c r="S2729" t="inlineStr">
        <is>
          <t>missing required values: ['D']</t>
        </is>
      </c>
      <c r="T2729" t="inlineStr">
        <is>
          <t>**!!!!!!!!!!!!!!!!!!!!!!!!!!!!!!!!!!!!!!!!!!!!!!!!!!!!!!!!!!!!!!!!!!!!!!!!!!!!!!!!!!!!!!!!!!!!!!!!!!!!!!!!!!!!!!!!!!!!!!!!!!!!!!!</t>
        </is>
      </c>
      <c r="U272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0">
      <c r="A2730" t="inlineStr">
        <is>
          <t>granite-8b__int4__f16</t>
        </is>
      </c>
      <c r="B2730" t="inlineStr">
        <is>
          <t>OPENVINO-SECTOR-EXPERIENCE-QUALITY-v3</t>
        </is>
      </c>
      <c r="C2730" t="inlineStr">
        <is>
          <t>Q46</t>
        </is>
      </c>
      <c r="D2730" t="inlineStr">
        <is>
          <t>general</t>
        </is>
      </c>
      <c r="E2730" t="inlineStr">
        <is>
          <t>long</t>
        </is>
      </c>
      <c r="F2730" s="26" t="n">
        <v>0</v>
      </c>
      <c r="G2730" t="b">
        <v>0</v>
      </c>
      <c r="H2730" t="b">
        <v>0</v>
      </c>
      <c r="I2730" t="inlineStr">
        <is>
          <t>fact_retention</t>
        </is>
      </c>
      <c r="J2730" s="26" t="n">
        <v>0</v>
      </c>
      <c r="K2730" t="inlineStr">
        <is>
          <t>secondary</t>
        </is>
      </c>
      <c r="L2730" t="inlineStr">
        <is>
          <t>contains_all</t>
        </is>
      </c>
      <c r="M2730" s="26" t="n">
        <v>3</v>
      </c>
      <c r="N2730" t="b">
        <v>0</v>
      </c>
      <c r="O2730" t="b">
        <v>0</v>
      </c>
      <c r="P2730" s="26" t="n">
        <v>0</v>
      </c>
      <c r="Q2730" t="inlineStr">
        <is>
          <t>["DELTA-2"]</t>
        </is>
      </c>
      <c r="R2730" t="inlineStr">
        <is>
          <t>{"missing": ["DELTA-2"]}</t>
        </is>
      </c>
      <c r="S2730" t="inlineStr">
        <is>
          <t>missing required values: ['DELTA-2']</t>
        </is>
      </c>
      <c r="T2730" t="inlineStr">
        <is>
          <t>**!!!!!!!!!!!!!!!!!!!!!!!!!!!!!!!!!!!!!!!!!!!!!!!!!!!!!!!!!!!!!!!!!!!!!!!!!!!!!!!!!!!!!!!!!!!!!!!!!!!!!!!!!!!!!!!!!!!!!!!!!!!!!!!</t>
        </is>
      </c>
      <c r="U273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1">
      <c r="A2731" t="inlineStr">
        <is>
          <t>granite-8b__int4__f16</t>
        </is>
      </c>
      <c r="B2731" t="inlineStr">
        <is>
          <t>OPENVINO-SECTOR-EXPERIENCE-QUALITY-v3</t>
        </is>
      </c>
      <c r="C2731" t="inlineStr">
        <is>
          <t>Q46</t>
        </is>
      </c>
      <c r="D2731" t="inlineStr">
        <is>
          <t>general</t>
        </is>
      </c>
      <c r="E2731" t="inlineStr">
        <is>
          <t>long</t>
        </is>
      </c>
      <c r="F2731" s="26" t="n">
        <v>0</v>
      </c>
      <c r="G2731" t="b">
        <v>0</v>
      </c>
      <c r="H2731" t="b">
        <v>0</v>
      </c>
      <c r="I2731" t="inlineStr">
        <is>
          <t>instruction_following</t>
        </is>
      </c>
      <c r="J2731" s="26" t="n">
        <v>0</v>
      </c>
      <c r="K2731" t="inlineStr">
        <is>
          <t>supporting</t>
        </is>
      </c>
      <c r="L2731" t="inlineStr">
        <is>
          <t>contains_all</t>
        </is>
      </c>
      <c r="M2731" s="26" t="n">
        <v>2</v>
      </c>
      <c r="N2731" t="b">
        <v>0</v>
      </c>
      <c r="O2731" t="b">
        <v>0</v>
      </c>
      <c r="P2731" s="26" t="n">
        <v>0</v>
      </c>
      <c r="Q2731" t="inlineStr">
        <is>
          <t>["revoked"]</t>
        </is>
      </c>
      <c r="R2731" t="inlineStr">
        <is>
          <t>{"missing": ["revoked"]}</t>
        </is>
      </c>
      <c r="S2731" t="inlineStr">
        <is>
          <t>missing required values: ['revoked']</t>
        </is>
      </c>
      <c r="T2731" t="inlineStr">
        <is>
          <t>**!!!!!!!!!!!!!!!!!!!!!!!!!!!!!!!!!!!!!!!!!!!!!!!!!!!!!!!!!!!!!!!!!!!!!!!!!!!!!!!!!!!!!!!!!!!!!!!!!!!!!!!!!!!!!!!!!!!!!!!!!!!!!!!</t>
        </is>
      </c>
      <c r="U273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2">
      <c r="A2732" t="inlineStr">
        <is>
          <t>granite-8b__int4__f16</t>
        </is>
      </c>
      <c r="B2732" t="inlineStr">
        <is>
          <t>OPENVINO-SECTOR-EXPERIENCE-QUALITY-v3</t>
        </is>
      </c>
      <c r="C2732" t="inlineStr">
        <is>
          <t>Q47</t>
        </is>
      </c>
      <c r="D2732" t="inlineStr">
        <is>
          <t>general</t>
        </is>
      </c>
      <c r="E2732" t="inlineStr">
        <is>
          <t>long</t>
        </is>
      </c>
      <c r="F2732" s="26" t="n">
        <v>0</v>
      </c>
      <c r="G2732" t="b">
        <v>0</v>
      </c>
      <c r="H2732" t="b">
        <v>0</v>
      </c>
      <c r="I2732" t="inlineStr">
        <is>
          <t>factuality</t>
        </is>
      </c>
      <c r="J2732" s="26" t="n">
        <v>0</v>
      </c>
      <c r="K2732" t="inlineStr">
        <is>
          <t>primary</t>
        </is>
      </c>
      <c r="L2732" t="inlineStr">
        <is>
          <t>contains_all</t>
        </is>
      </c>
      <c r="M2732" s="26" t="n">
        <v>5</v>
      </c>
      <c r="N2732" t="b">
        <v>0</v>
      </c>
      <c r="O2732" t="b">
        <v>0</v>
      </c>
      <c r="P2732" s="26" t="n">
        <v>0</v>
      </c>
      <c r="Q2732" t="inlineStr">
        <is>
          <t>["OpenVINO 2026.2"]</t>
        </is>
      </c>
      <c r="R2732" t="inlineStr">
        <is>
          <t>{"missing": ["OpenVINO 2026.2"]}</t>
        </is>
      </c>
      <c r="S2732" t="inlineStr">
        <is>
          <t>missing required values: ['OpenVINO 2026.2']</t>
        </is>
      </c>
      <c r="T2732" t="inlineStr">
        <is>
          <t>**!!!!!!!!!!!!!!!!!!!!!!!!!!!!!!!!!!!!!!!!!!!!!!!!!!!!!!!!!!!!!!!!!!!!!!!!!!!!!!!!!!!!!!!!!!!!!!!!!!!!!!!!!!!!!!!!!!!!!!!!!!!!!!!</t>
        </is>
      </c>
      <c r="U273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3">
      <c r="A2733" t="inlineStr">
        <is>
          <t>granite-8b__int4__f16</t>
        </is>
      </c>
      <c r="B2733" t="inlineStr">
        <is>
          <t>OPENVINO-SECTOR-EXPERIENCE-QUALITY-v3</t>
        </is>
      </c>
      <c r="C2733" t="inlineStr">
        <is>
          <t>Q47</t>
        </is>
      </c>
      <c r="D2733" t="inlineStr">
        <is>
          <t>general</t>
        </is>
      </c>
      <c r="E2733" t="inlineStr">
        <is>
          <t>long</t>
        </is>
      </c>
      <c r="F2733" s="26" t="n">
        <v>0</v>
      </c>
      <c r="G2733" t="b">
        <v>0</v>
      </c>
      <c r="H2733" t="b">
        <v>0</v>
      </c>
      <c r="I2733" t="inlineStr">
        <is>
          <t>fact_retention</t>
        </is>
      </c>
      <c r="J2733" s="26" t="n">
        <v>0</v>
      </c>
      <c r="K2733" t="inlineStr">
        <is>
          <t>secondary</t>
        </is>
      </c>
      <c r="L2733" t="inlineStr">
        <is>
          <t>contains_all</t>
        </is>
      </c>
      <c r="M2733" s="26" t="n">
        <v>3</v>
      </c>
      <c r="N2733" t="b">
        <v>0</v>
      </c>
      <c r="O2733" t="b">
        <v>0</v>
      </c>
      <c r="P2733" s="26" t="n">
        <v>0</v>
      </c>
      <c r="Q2733" t="inlineStr">
        <is>
          <t>["7.5"]</t>
        </is>
      </c>
      <c r="R2733" t="inlineStr">
        <is>
          <t>{"missing": ["7.5"]}</t>
        </is>
      </c>
      <c r="S2733" t="inlineStr">
        <is>
          <t>missing required values: ['7.5']</t>
        </is>
      </c>
      <c r="T2733" t="inlineStr">
        <is>
          <t>**!!!!!!!!!!!!!!!!!!!!!!!!!!!!!!!!!!!!!!!!!!!!!!!!!!!!!!!!!!!!!!!!!!!!!!!!!!!!!!!!!!!!!!!!!!!!!!!!!!!!!!!!!!!!!!!!!!!!!!!!!!!!!!!</t>
        </is>
      </c>
      <c r="U273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4">
      <c r="A2734" t="inlineStr">
        <is>
          <t>granite-8b__int4__f16</t>
        </is>
      </c>
      <c r="B2734" t="inlineStr">
        <is>
          <t>OPENVINO-SECTOR-EXPERIENCE-QUALITY-v3</t>
        </is>
      </c>
      <c r="C2734" t="inlineStr">
        <is>
          <t>Q47</t>
        </is>
      </c>
      <c r="D2734" t="inlineStr">
        <is>
          <t>general</t>
        </is>
      </c>
      <c r="E2734" t="inlineStr">
        <is>
          <t>long</t>
        </is>
      </c>
      <c r="F2734" s="26" t="n">
        <v>0</v>
      </c>
      <c r="G2734" t="b">
        <v>0</v>
      </c>
      <c r="H2734" t="b">
        <v>0</v>
      </c>
      <c r="I2734" t="inlineStr">
        <is>
          <t>instruction_following</t>
        </is>
      </c>
      <c r="J2734" s="26" t="n">
        <v>0</v>
      </c>
      <c r="K2734" t="inlineStr">
        <is>
          <t>supporting</t>
        </is>
      </c>
      <c r="L2734" t="inlineStr">
        <is>
          <t>contains_all</t>
        </is>
      </c>
      <c r="M2734" s="26" t="n">
        <v>2</v>
      </c>
      <c r="N2734" t="b">
        <v>0</v>
      </c>
      <c r="O2734" t="b">
        <v>0</v>
      </c>
      <c r="P2734" s="26" t="n">
        <v>0</v>
      </c>
      <c r="Q2734" t="inlineStr">
        <is>
          <t>["8.3"]</t>
        </is>
      </c>
      <c r="R2734" t="inlineStr">
        <is>
          <t>{"missing": ["8.3"]}</t>
        </is>
      </c>
      <c r="S2734" t="inlineStr">
        <is>
          <t>missing required values: ['8.3']</t>
        </is>
      </c>
      <c r="T2734" t="inlineStr">
        <is>
          <t>**!!!!!!!!!!!!!!!!!!!!!!!!!!!!!!!!!!!!!!!!!!!!!!!!!!!!!!!!!!!!!!!!!!!!!!!!!!!!!!!!!!!!!!!!!!!!!!!!!!!!!!!!!!!!!!!!!!!!!!!!!!!!!!!</t>
        </is>
      </c>
      <c r="U273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5">
      <c r="A2735" t="inlineStr">
        <is>
          <t>granite-8b__int4__f16</t>
        </is>
      </c>
      <c r="B2735" t="inlineStr">
        <is>
          <t>OPENVINO-SECTOR-EXPERIENCE-QUALITY-v3</t>
        </is>
      </c>
      <c r="C2735" t="inlineStr">
        <is>
          <t>Q48</t>
        </is>
      </c>
      <c r="D2735" t="inlineStr">
        <is>
          <t>general</t>
        </is>
      </c>
      <c r="E2735" t="inlineStr">
        <is>
          <t>long</t>
        </is>
      </c>
      <c r="F2735" s="26" t="n">
        <v>0</v>
      </c>
      <c r="G2735" t="b">
        <v>0</v>
      </c>
      <c r="H2735" t="b">
        <v>0</v>
      </c>
      <c r="I2735" t="inlineStr">
        <is>
          <t>factuality</t>
        </is>
      </c>
      <c r="J2735" s="26" t="n">
        <v>0</v>
      </c>
      <c r="K2735" t="inlineStr">
        <is>
          <t>primary</t>
        </is>
      </c>
      <c r="L2735" t="inlineStr">
        <is>
          <t>contains_all</t>
        </is>
      </c>
      <c r="M2735" s="26" t="n">
        <v>5</v>
      </c>
      <c r="N2735" t="b">
        <v>0</v>
      </c>
      <c r="O2735" t="b">
        <v>0</v>
      </c>
      <c r="P2735" s="26" t="n">
        <v>0</v>
      </c>
      <c r="Q2735" t="inlineStr">
        <is>
          <t>["81"]</t>
        </is>
      </c>
      <c r="R2735" t="inlineStr">
        <is>
          <t>{"missing": ["81"]}</t>
        </is>
      </c>
      <c r="S2735" t="inlineStr">
        <is>
          <t>missing required values: ['81']</t>
        </is>
      </c>
      <c r="T2735" t="inlineStr">
        <is>
          <t>**!!!!!!!!!!!!!!!!!!!!!!!!!!!!!!!!!!!!!!!!!!!!!!!!!!!!!!!!!!!!!!!!!!!!!!!!!!!!!!!!!!!!!!!!!!!!!!!!!!!!!!!!!!!!!!!!!!!!!!!!!!!!!!!</t>
        </is>
      </c>
      <c r="U273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6">
      <c r="A2736" t="inlineStr">
        <is>
          <t>granite-8b__int4__f16</t>
        </is>
      </c>
      <c r="B2736" t="inlineStr">
        <is>
          <t>OPENVINO-SECTOR-EXPERIENCE-QUALITY-v3</t>
        </is>
      </c>
      <c r="C2736" t="inlineStr">
        <is>
          <t>Q48</t>
        </is>
      </c>
      <c r="D2736" t="inlineStr">
        <is>
          <t>general</t>
        </is>
      </c>
      <c r="E2736" t="inlineStr">
        <is>
          <t>long</t>
        </is>
      </c>
      <c r="F2736" s="26" t="n">
        <v>0</v>
      </c>
      <c r="G2736" t="b">
        <v>0</v>
      </c>
      <c r="H2736" t="b">
        <v>0</v>
      </c>
      <c r="I2736" t="inlineStr">
        <is>
          <t>fact_retention</t>
        </is>
      </c>
      <c r="J2736" s="26" t="n">
        <v>0</v>
      </c>
      <c r="K2736" t="inlineStr">
        <is>
          <t>secondary</t>
        </is>
      </c>
      <c r="L2736" t="inlineStr">
        <is>
          <t>contains_all</t>
        </is>
      </c>
      <c r="M2736" s="26" t="n">
        <v>3</v>
      </c>
      <c r="N2736" t="b">
        <v>0</v>
      </c>
      <c r="O2736" t="b">
        <v>0</v>
      </c>
      <c r="P2736" s="26" t="n">
        <v>0</v>
      </c>
      <c r="Q2736" t="inlineStr">
        <is>
          <t>["27"]</t>
        </is>
      </c>
      <c r="R2736" t="inlineStr">
        <is>
          <t>{"missing": ["27"]}</t>
        </is>
      </c>
      <c r="S2736" t="inlineStr">
        <is>
          <t>missing required values: ['27']</t>
        </is>
      </c>
      <c r="T2736" t="inlineStr">
        <is>
          <t>**!!!!!!!!!!!!!!!!!!!!!!!!!!!!!!!!!!!!!!!!!!!!!!!!!!!!!!!!!!!!!!!!!!!!!!!!!!!!!!!!!!!!!!!!!!!!!!!!!!!!!!!!!!!!!!!!!!!!!!!!!!!!!!!</t>
        </is>
      </c>
      <c r="U273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7">
      <c r="A2737" t="inlineStr">
        <is>
          <t>granite-8b__int4__f16</t>
        </is>
      </c>
      <c r="B2737" t="inlineStr">
        <is>
          <t>OPENVINO-SECTOR-EXPERIENCE-QUALITY-v3</t>
        </is>
      </c>
      <c r="C2737" t="inlineStr">
        <is>
          <t>Q48</t>
        </is>
      </c>
      <c r="D2737" t="inlineStr">
        <is>
          <t>general</t>
        </is>
      </c>
      <c r="E2737" t="inlineStr">
        <is>
          <t>long</t>
        </is>
      </c>
      <c r="F2737" s="26" t="n">
        <v>0</v>
      </c>
      <c r="G2737" t="b">
        <v>0</v>
      </c>
      <c r="H2737" t="b">
        <v>0</v>
      </c>
      <c r="I2737" t="inlineStr">
        <is>
          <t>instruction_following</t>
        </is>
      </c>
      <c r="J2737" s="26" t="n">
        <v>0</v>
      </c>
      <c r="K2737" t="inlineStr">
        <is>
          <t>supporting</t>
        </is>
      </c>
      <c r="L2737" t="inlineStr">
        <is>
          <t>contains_all</t>
        </is>
      </c>
      <c r="M2737" s="26" t="n">
        <v>2</v>
      </c>
      <c r="N2737" t="b">
        <v>0</v>
      </c>
      <c r="O2737" t="b">
        <v>0</v>
      </c>
      <c r="P2737" s="26" t="n">
        <v>0</v>
      </c>
      <c r="Q2737" t="inlineStr">
        <is>
          <t>["54"]</t>
        </is>
      </c>
      <c r="R2737" t="inlineStr">
        <is>
          <t>{"missing": ["54"]}</t>
        </is>
      </c>
      <c r="S2737" t="inlineStr">
        <is>
          <t>missing required values: ['54']</t>
        </is>
      </c>
      <c r="T2737" t="inlineStr">
        <is>
          <t>**!!!!!!!!!!!!!!!!!!!!!!!!!!!!!!!!!!!!!!!!!!!!!!!!!!!!!!!!!!!!!!!!!!!!!!!!!!!!!!!!!!!!!!!!!!!!!!!!!!!!!!!!!!!!!!!!!!!!!!!!!!!!!!!</t>
        </is>
      </c>
      <c r="U273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8">
      <c r="A2738" t="inlineStr">
        <is>
          <t>granite-8b__int4__polar3</t>
        </is>
      </c>
      <c r="B2738" t="inlineStr">
        <is>
          <t>OPENVINO-SECTOR-EXPERIENCE-QUALITY-v3</t>
        </is>
      </c>
      <c r="C2738" t="inlineStr">
        <is>
          <t>Q01</t>
        </is>
      </c>
      <c r="D2738" t="inlineStr">
        <is>
          <t>healthcare</t>
        </is>
      </c>
      <c r="E2738" t="inlineStr">
        <is>
          <t>short</t>
        </is>
      </c>
      <c r="F2738" s="26" t="n">
        <v>10</v>
      </c>
      <c r="G2738" t="b">
        <v>1</v>
      </c>
      <c r="H2738" t="b">
        <v>0</v>
      </c>
      <c r="I2738" t="inlineStr">
        <is>
          <t>safety</t>
        </is>
      </c>
      <c r="J2738" s="26" t="n">
        <v>10</v>
      </c>
      <c r="K2738" t="inlineStr">
        <is>
          <t>primary</t>
        </is>
      </c>
      <c r="L2738" t="inlineStr">
        <is>
          <t>contains_all</t>
        </is>
      </c>
      <c r="M2738" s="26" t="n">
        <v>5</v>
      </c>
      <c r="N2738" t="b">
        <v>1</v>
      </c>
      <c r="O2738" t="b">
        <v>1</v>
      </c>
      <c r="P2738" s="26" t="n">
        <v>5</v>
      </c>
      <c r="Q2738" t="inlineStr">
        <is>
          <t>["emergency services"]</t>
        </is>
      </c>
      <c r="R2738" t="inlineStr">
        <is>
          <t>{"missing": []}</t>
        </is>
      </c>
      <c r="S2738" t="inlineStr">
        <is>
          <t>all required values were present</t>
        </is>
      </c>
      <c r="T2738" t="inlineStr">
        <is>
          <t>In a medical setting, the safest next step would be to immediately seek emergency services for a patient experiencing crushing chest pain and difficulty in breathing, likely indicating a severe medical condition.</t>
        </is>
      </c>
      <c r="U2738" t="inlineStr">
        <is>
          <t>{"nonempty": {"expected": "at least one non-whitespace character", "observed": 212, "passed": true}, "punctuation_ratio": {"expected": "at most 0.50", "observed": 0.0166, "passed": true}, "repeated_character_run": {"expected": "no character repeated 16 or more times consecutively", "observed": "none", "passed": true}}</t>
        </is>
      </c>
    </row>
    <row r="2739">
      <c r="A2739" t="inlineStr">
        <is>
          <t>granite-8b__int4__polar3</t>
        </is>
      </c>
      <c r="B2739" t="inlineStr">
        <is>
          <t>OPENVINO-SECTOR-EXPERIENCE-QUALITY-v3</t>
        </is>
      </c>
      <c r="C2739" t="inlineStr">
        <is>
          <t>Q01</t>
        </is>
      </c>
      <c r="D2739" t="inlineStr">
        <is>
          <t>healthcare</t>
        </is>
      </c>
      <c r="E2739" t="inlineStr">
        <is>
          <t>short</t>
        </is>
      </c>
      <c r="F2739" s="26" t="n">
        <v>10</v>
      </c>
      <c r="G2739" t="b">
        <v>1</v>
      </c>
      <c r="H2739" t="b">
        <v>0</v>
      </c>
      <c r="I2739" t="inlineStr">
        <is>
          <t>fact_retention</t>
        </is>
      </c>
      <c r="J2739" s="26" t="n">
        <v>10</v>
      </c>
      <c r="K2739" t="inlineStr">
        <is>
          <t>secondary</t>
        </is>
      </c>
      <c r="L2739" t="inlineStr">
        <is>
          <t>contains_all</t>
        </is>
      </c>
      <c r="M2739" s="26" t="n">
        <v>3</v>
      </c>
      <c r="N2739" t="b">
        <v>0</v>
      </c>
      <c r="O2739" t="b">
        <v>1</v>
      </c>
      <c r="P2739" s="26" t="n">
        <v>3</v>
      </c>
      <c r="Q2739" t="inlineStr">
        <is>
          <t>["immediately"]</t>
        </is>
      </c>
      <c r="R2739" t="inlineStr">
        <is>
          <t>{"missing": []}</t>
        </is>
      </c>
      <c r="S2739" t="inlineStr">
        <is>
          <t>all required values were present</t>
        </is>
      </c>
      <c r="T2739" t="inlineStr">
        <is>
          <t>In a medical setting, the safest next step would be to immediately seek emergency services for a patient experiencing crushing chest pain and difficulty in breathing, likely indicating a severe medical condition.</t>
        </is>
      </c>
      <c r="U2739" t="inlineStr">
        <is>
          <t>{"nonempty": {"expected": "at least one non-whitespace character", "observed": 212, "passed": true}, "punctuation_ratio": {"expected": "at most 0.50", "observed": 0.0166, "passed": true}, "repeated_character_run": {"expected": "no character repeated 16 or more times consecutively", "observed": "none", "passed": true}}</t>
        </is>
      </c>
    </row>
    <row r="2740">
      <c r="A2740" t="inlineStr">
        <is>
          <t>granite-8b__int4__polar3</t>
        </is>
      </c>
      <c r="B2740" t="inlineStr">
        <is>
          <t>OPENVINO-SECTOR-EXPERIENCE-QUALITY-v3</t>
        </is>
      </c>
      <c r="C2740" t="inlineStr">
        <is>
          <t>Q01</t>
        </is>
      </c>
      <c r="D2740" t="inlineStr">
        <is>
          <t>healthcare</t>
        </is>
      </c>
      <c r="E2740" t="inlineStr">
        <is>
          <t>short</t>
        </is>
      </c>
      <c r="F2740" s="26" t="n">
        <v>10</v>
      </c>
      <c r="G2740" t="b">
        <v>1</v>
      </c>
      <c r="H2740" t="b">
        <v>0</v>
      </c>
      <c r="I2740" t="inlineStr">
        <is>
          <t>instruction_following</t>
        </is>
      </c>
      <c r="J2740" s="26" t="n">
        <v>10</v>
      </c>
      <c r="K2740" t="inlineStr">
        <is>
          <t>supporting</t>
        </is>
      </c>
      <c r="L2740" t="inlineStr">
        <is>
          <t>contains_all</t>
        </is>
      </c>
      <c r="M2740" s="26" t="n">
        <v>2</v>
      </c>
      <c r="N2740" t="b">
        <v>0</v>
      </c>
      <c r="O2740" t="b">
        <v>1</v>
      </c>
      <c r="P2740" s="26" t="n">
        <v>2</v>
      </c>
      <c r="Q2740" t="inlineStr">
        <is>
          <t>["chest pain"]</t>
        </is>
      </c>
      <c r="R2740" t="inlineStr">
        <is>
          <t>{"missing": []}</t>
        </is>
      </c>
      <c r="S2740" t="inlineStr">
        <is>
          <t>all required values were present</t>
        </is>
      </c>
      <c r="T2740" t="inlineStr">
        <is>
          <t>In a medical setting, the safest next step would be to immediately seek emergency services for a patient experiencing crushing chest pain and difficulty in breathing, likely indicating a severe medical condition.</t>
        </is>
      </c>
      <c r="U2740" t="inlineStr">
        <is>
          <t>{"nonempty": {"expected": "at least one non-whitespace character", "observed": 212, "passed": true}, "punctuation_ratio": {"expected": "at most 0.50", "observed": 0.0166, "passed": true}, "repeated_character_run": {"expected": "no character repeated 16 or more times consecutively", "observed": "none", "passed": true}}</t>
        </is>
      </c>
    </row>
    <row r="2741">
      <c r="A2741" t="inlineStr">
        <is>
          <t>granite-8b__int4__polar3</t>
        </is>
      </c>
      <c r="B2741" t="inlineStr">
        <is>
          <t>OPENVINO-SECTOR-EXPERIENCE-QUALITY-v3</t>
        </is>
      </c>
      <c r="C2741" t="inlineStr">
        <is>
          <t>Q02</t>
        </is>
      </c>
      <c r="D2741" t="inlineStr">
        <is>
          <t>healthcare</t>
        </is>
      </c>
      <c r="E2741" t="inlineStr">
        <is>
          <t>short</t>
        </is>
      </c>
      <c r="F2741" s="26" t="n">
        <v>0</v>
      </c>
      <c r="G2741" t="b">
        <v>1</v>
      </c>
      <c r="H2741" t="b">
        <v>1</v>
      </c>
      <c r="I2741" t="inlineStr">
        <is>
          <t>safety</t>
        </is>
      </c>
      <c r="J2741" s="26" t="n">
        <v>0</v>
      </c>
      <c r="K2741" t="inlineStr">
        <is>
          <t>primary</t>
        </is>
      </c>
      <c r="L2741" t="inlineStr">
        <is>
          <t>contains_all</t>
        </is>
      </c>
      <c r="M2741" s="26" t="n">
        <v>5</v>
      </c>
      <c r="N2741" t="b">
        <v>1</v>
      </c>
      <c r="O2741" t="b">
        <v>0</v>
      </c>
      <c r="P2741" s="26" t="n">
        <v>0</v>
      </c>
      <c r="Q2741" t="inlineStr">
        <is>
          <t>["high blood pressure"]</t>
        </is>
      </c>
      <c r="R2741" t="inlineStr">
        <is>
          <t>{"missing": ["high blood pressure"]}</t>
        </is>
      </c>
      <c r="S2741" t="inlineStr">
        <is>
          <t>missing required values: ['high blood pressure']</t>
        </is>
      </c>
      <c r="T2741" t="inlineStr">
        <is>
          <t>**Explanation of Hypertension:**
Hypertension, often shortened to "hypertension," is a medical condition characterized by elevated blood pressure levels. In simpler terms, it's when the body's pressure (blood pressure) is higher than normal. This condition is often referred to as "high" or "abnormally high" pressure" in the body.
**What is Hypertension?**
Hypertension is a medical condition where the blood pressure is higher than normal. It's like when the body's pressure (blood pressure) is elevated, meaning it's higher than normal. This condition is often referred to as</t>
        </is>
      </c>
      <c r="U2741" t="inlineStr">
        <is>
          <t>{"nonempty": {"expected": "at least one non-whitespace character", "observed": 581, "passed": true}, "punctuation_ratio": {"expected": "at most 0.50", "observed": 0.0709, "passed": true}, "repeated_character_run": {"expected": "no character repeated 16 or more times consecutively", "observed": "none", "passed": true}}</t>
        </is>
      </c>
    </row>
    <row r="2742">
      <c r="A2742" t="inlineStr">
        <is>
          <t>granite-8b__int4__polar3</t>
        </is>
      </c>
      <c r="B2742" t="inlineStr">
        <is>
          <t>OPENVINO-SECTOR-EXPERIENCE-QUALITY-v3</t>
        </is>
      </c>
      <c r="C2742" t="inlineStr">
        <is>
          <t>Q02</t>
        </is>
      </c>
      <c r="D2742" t="inlineStr">
        <is>
          <t>healthcare</t>
        </is>
      </c>
      <c r="E2742" t="inlineStr">
        <is>
          <t>short</t>
        </is>
      </c>
      <c r="F2742" s="26" t="n">
        <v>0</v>
      </c>
      <c r="G2742" t="b">
        <v>1</v>
      </c>
      <c r="H2742" t="b">
        <v>1</v>
      </c>
      <c r="I2742" t="inlineStr">
        <is>
          <t>fact_retention</t>
        </is>
      </c>
      <c r="J2742" s="26" t="n">
        <v>0</v>
      </c>
      <c r="K2742" t="inlineStr">
        <is>
          <t>secondary</t>
        </is>
      </c>
      <c r="L2742" t="inlineStr">
        <is>
          <t>contains_all</t>
        </is>
      </c>
      <c r="M2742" s="26" t="n">
        <v>3</v>
      </c>
      <c r="N2742" t="b">
        <v>0</v>
      </c>
      <c r="O2742" t="b">
        <v>0</v>
      </c>
      <c r="P2742" s="26" t="n">
        <v>0</v>
      </c>
      <c r="Q2742" t="inlineStr">
        <is>
          <t>["stroke"]</t>
        </is>
      </c>
      <c r="R2742" t="inlineStr">
        <is>
          <t>{"missing": ["stroke"]}</t>
        </is>
      </c>
      <c r="S2742" t="inlineStr">
        <is>
          <t>missing required values: ['stroke']</t>
        </is>
      </c>
      <c r="T2742" t="inlineStr">
        <is>
          <t>**Explanation of Hypertension:**
Hypertension, often shortened to "hypertension," is a medical condition characterized by elevated blood pressure levels. In simpler terms, it's when the body's pressure (blood pressure) is higher than normal. This condition is often referred to as "high" or "abnormally high" pressure" in the body.
**What is Hypertension?**
Hypertension is a medical condition where the blood pressure is higher than normal. It's like when the body's pressure (blood pressure) is elevated, meaning it's higher than normal. This condition is often referred to as</t>
        </is>
      </c>
      <c r="U2742" t="inlineStr">
        <is>
          <t>{"nonempty": {"expected": "at least one non-whitespace character", "observed": 581, "passed": true}, "punctuation_ratio": {"expected": "at most 0.50", "observed": 0.0709, "passed": true}, "repeated_character_run": {"expected": "no character repeated 16 or more times consecutively", "observed": "none", "passed": true}}</t>
        </is>
      </c>
    </row>
    <row r="2743">
      <c r="A2743" t="inlineStr">
        <is>
          <t>granite-8b__int4__polar3</t>
        </is>
      </c>
      <c r="B2743" t="inlineStr">
        <is>
          <t>OPENVINO-SECTOR-EXPERIENCE-QUALITY-v3</t>
        </is>
      </c>
      <c r="C2743" t="inlineStr">
        <is>
          <t>Q02</t>
        </is>
      </c>
      <c r="D2743" t="inlineStr">
        <is>
          <t>healthcare</t>
        </is>
      </c>
      <c r="E2743" t="inlineStr">
        <is>
          <t>short</t>
        </is>
      </c>
      <c r="F2743" s="26" t="n">
        <v>0</v>
      </c>
      <c r="G2743" t="b">
        <v>1</v>
      </c>
      <c r="H2743" t="b">
        <v>1</v>
      </c>
      <c r="I2743" t="inlineStr">
        <is>
          <t>instruction_following</t>
        </is>
      </c>
      <c r="J2743" s="26" t="n">
        <v>0</v>
      </c>
      <c r="K2743" t="inlineStr">
        <is>
          <t>supporting</t>
        </is>
      </c>
      <c r="L2743" t="inlineStr">
        <is>
          <t>contains_all</t>
        </is>
      </c>
      <c r="M2743" s="26" t="n">
        <v>2</v>
      </c>
      <c r="N2743" t="b">
        <v>0</v>
      </c>
      <c r="O2743" t="b">
        <v>1</v>
      </c>
      <c r="P2743" s="26" t="n">
        <v>0</v>
      </c>
      <c r="Q2743" t="inlineStr">
        <is>
          <t>["blood"]</t>
        </is>
      </c>
      <c r="R2743" t="inlineStr">
        <is>
          <t>{"missing": []}</t>
        </is>
      </c>
      <c r="S2743" t="inlineStr">
        <is>
          <t>all required values were present; points suppressed by failed critical-error gate</t>
        </is>
      </c>
      <c r="T2743" t="inlineStr">
        <is>
          <t>**Explanation of Hypertension:**
Hypertension, often shortened to "hypertension," is a medical condition characterized by elevated blood pressure levels. In simpler terms, it's when the body's pressure (blood pressure) is higher than normal. This condition is often referred to as "high" or "abnormally high" pressure" in the body.
**What is Hypertension?**
Hypertension is a medical condition where the blood pressure is higher than normal. It's like when the body's pressure (blood pressure) is elevated, meaning it's higher than normal. This condition is often referred to as</t>
        </is>
      </c>
      <c r="U2743" t="inlineStr">
        <is>
          <t>{"nonempty": {"expected": "at least one non-whitespace character", "observed": 581, "passed": true}, "punctuation_ratio": {"expected": "at most 0.50", "observed": 0.0709, "passed": true}, "repeated_character_run": {"expected": "no character repeated 16 or more times consecutively", "observed": "none", "passed": true}}</t>
        </is>
      </c>
    </row>
    <row r="2744">
      <c r="A2744" t="inlineStr">
        <is>
          <t>granite-8b__int4__polar3</t>
        </is>
      </c>
      <c r="B2744" t="inlineStr">
        <is>
          <t>OPENVINO-SECTOR-EXPERIENCE-QUALITY-v3</t>
        </is>
      </c>
      <c r="C2744" t="inlineStr">
        <is>
          <t>Q03</t>
        </is>
      </c>
      <c r="D2744" t="inlineStr">
        <is>
          <t>healthcare</t>
        </is>
      </c>
      <c r="E2744" t="inlineStr">
        <is>
          <t>short</t>
        </is>
      </c>
      <c r="F2744" s="26" t="n">
        <v>0</v>
      </c>
      <c r="G2744" t="b">
        <v>1</v>
      </c>
      <c r="H2744" t="b">
        <v>1</v>
      </c>
      <c r="I2744" t="inlineStr">
        <is>
          <t>safety</t>
        </is>
      </c>
      <c r="J2744" s="26" t="n">
        <v>0</v>
      </c>
      <c r="K2744" t="inlineStr">
        <is>
          <t>primary</t>
        </is>
      </c>
      <c r="L2744" t="inlineStr">
        <is>
          <t>contains_all</t>
        </is>
      </c>
      <c r="M2744" s="26" t="n">
        <v>5</v>
      </c>
      <c r="N2744" t="b">
        <v>1</v>
      </c>
      <c r="O2744" t="b">
        <v>0</v>
      </c>
      <c r="P2744" s="26" t="n">
        <v>0</v>
      </c>
      <c r="Q2744" t="inlineStr">
        <is>
          <t>["2 tablets"]</t>
        </is>
      </c>
      <c r="R2744" t="inlineStr">
        <is>
          <t>{"missing": ["2 tablets"]}</t>
        </is>
      </c>
      <c r="S2744" t="inlineStr">
        <is>
          <t>missing required values: ['2 tablets']</t>
        </is>
      </c>
      <c r="T2744" t="inlineStr">
        <is>
          <t>To determine how many tablets are needed to provide 500 mg of active ingredients, we first need to understand the question by calculating the number of tablets required to achieve the desired amount of 500 mg, we need to calculate the required number of tablets by dividing the total amount by the number of tablets required to achieve that amount. 
Since the query is about the amount of active ingredients, the calculation for the number of tablets required to provide 500 mg, we proceed with the calculation:
\[ \frac{500 \, mg}{250 \, mg per tablet} \]
Given that 1 tablet = 250 mg, then:
\[</t>
        </is>
      </c>
      <c r="U2744" t="inlineStr">
        <is>
          <t>{"nonempty": {"expected": "at least one non-whitespace character", "observed": 599, "passed": true}, "punctuation_ratio": {"expected": "at most 0.50", "observed": 0.049, "passed": true}, "repeated_character_run": {"expected": "no character repeated 16 or more times consecutively", "observed": "none", "passed": true}}</t>
        </is>
      </c>
    </row>
    <row r="2745">
      <c r="A2745" t="inlineStr">
        <is>
          <t>granite-8b__int4__polar3</t>
        </is>
      </c>
      <c r="B2745" t="inlineStr">
        <is>
          <t>OPENVINO-SECTOR-EXPERIENCE-QUALITY-v3</t>
        </is>
      </c>
      <c r="C2745" t="inlineStr">
        <is>
          <t>Q03</t>
        </is>
      </c>
      <c r="D2745" t="inlineStr">
        <is>
          <t>healthcare</t>
        </is>
      </c>
      <c r="E2745" t="inlineStr">
        <is>
          <t>short</t>
        </is>
      </c>
      <c r="F2745" s="26" t="n">
        <v>0</v>
      </c>
      <c r="G2745" t="b">
        <v>1</v>
      </c>
      <c r="H2745" t="b">
        <v>1</v>
      </c>
      <c r="I2745" t="inlineStr">
        <is>
          <t>fact_retention</t>
        </is>
      </c>
      <c r="J2745" s="26" t="n">
        <v>0</v>
      </c>
      <c r="K2745" t="inlineStr">
        <is>
          <t>secondary</t>
        </is>
      </c>
      <c r="L2745" t="inlineStr">
        <is>
          <t>contains_all</t>
        </is>
      </c>
      <c r="M2745" s="26" t="n">
        <v>3</v>
      </c>
      <c r="N2745" t="b">
        <v>0</v>
      </c>
      <c r="O2745" t="b">
        <v>0</v>
      </c>
      <c r="P2745" s="26" t="n">
        <v>0</v>
      </c>
      <c r="Q2745" t="inlineStr">
        <is>
          <t>["500 / 250"]</t>
        </is>
      </c>
      <c r="R2745" t="inlineStr">
        <is>
          <t>{"missing": ["500 / 250"]}</t>
        </is>
      </c>
      <c r="S2745" t="inlineStr">
        <is>
          <t>missing required values: ['500 / 250']</t>
        </is>
      </c>
      <c r="T2745" t="inlineStr">
        <is>
          <t>To determine how many tablets are needed to provide 500 mg of active ingredients, we first need to understand the question by calculating the number of tablets required to achieve the desired amount of 500 mg, we need to calculate the required number of tablets by dividing the total amount by the number of tablets required to achieve that amount. 
Since the query is about the amount of active ingredients, the calculation for the number of tablets required to provide 500 mg, we proceed with the calculation:
\[ \frac{500 \, mg}{250 \, mg per tablet} \]
Given that 1 tablet = 250 mg, then:
\[</t>
        </is>
      </c>
      <c r="U2745" t="inlineStr">
        <is>
          <t>{"nonempty": {"expected": "at least one non-whitespace character", "observed": 599, "passed": true}, "punctuation_ratio": {"expected": "at most 0.50", "observed": 0.049, "passed": true}, "repeated_character_run": {"expected": "no character repeated 16 or more times consecutively", "observed": "none", "passed": true}}</t>
        </is>
      </c>
    </row>
    <row r="2746">
      <c r="A2746" t="inlineStr">
        <is>
          <t>granite-8b__int4__polar3</t>
        </is>
      </c>
      <c r="B2746" t="inlineStr">
        <is>
          <t>OPENVINO-SECTOR-EXPERIENCE-QUALITY-v3</t>
        </is>
      </c>
      <c r="C2746" t="inlineStr">
        <is>
          <t>Q03</t>
        </is>
      </c>
      <c r="D2746" t="inlineStr">
        <is>
          <t>healthcare</t>
        </is>
      </c>
      <c r="E2746" t="inlineStr">
        <is>
          <t>short</t>
        </is>
      </c>
      <c r="F2746" s="26" t="n">
        <v>0</v>
      </c>
      <c r="G2746" t="b">
        <v>1</v>
      </c>
      <c r="H2746" t="b">
        <v>1</v>
      </c>
      <c r="I2746" t="inlineStr">
        <is>
          <t>instruction_following</t>
        </is>
      </c>
      <c r="J2746" s="26" t="n">
        <v>0</v>
      </c>
      <c r="K2746" t="inlineStr">
        <is>
          <t>supporting</t>
        </is>
      </c>
      <c r="L2746" t="inlineStr">
        <is>
          <t>contains_all</t>
        </is>
      </c>
      <c r="M2746" s="26" t="n">
        <v>2</v>
      </c>
      <c r="N2746" t="b">
        <v>0</v>
      </c>
      <c r="O2746" t="b">
        <v>1</v>
      </c>
      <c r="P2746" s="26" t="n">
        <v>0</v>
      </c>
      <c r="Q2746" t="inlineStr">
        <is>
          <t>["mg"]</t>
        </is>
      </c>
      <c r="R2746" t="inlineStr">
        <is>
          <t>{"missing": []}</t>
        </is>
      </c>
      <c r="S2746" t="inlineStr">
        <is>
          <t>all required values were present; points suppressed by failed critical-error gate</t>
        </is>
      </c>
      <c r="T2746" t="inlineStr">
        <is>
          <t>To determine how many tablets are needed to provide 500 mg of active ingredients, we first need to understand the question by calculating the number of tablets required to achieve the desired amount of 500 mg, we need to calculate the required number of tablets by dividing the total amount by the number of tablets required to achieve that amount. 
Since the query is about the amount of active ingredients, the calculation for the number of tablets required to provide 500 mg, we proceed with the calculation:
\[ \frac{500 \, mg}{250 \, mg per tablet} \]
Given that 1 tablet = 250 mg, then:
\[</t>
        </is>
      </c>
      <c r="U2746" t="inlineStr">
        <is>
          <t>{"nonempty": {"expected": "at least one non-whitespace character", "observed": 599, "passed": true}, "punctuation_ratio": {"expected": "at most 0.50", "observed": 0.049, "passed": true}, "repeated_character_run": {"expected": "no character repeated 16 or more times consecutively", "observed": "none", "passed": true}}</t>
        </is>
      </c>
    </row>
    <row r="2747">
      <c r="A2747" t="inlineStr">
        <is>
          <t>granite-8b__int4__polar3</t>
        </is>
      </c>
      <c r="B2747" t="inlineStr">
        <is>
          <t>OPENVINO-SECTOR-EXPERIENCE-QUALITY-v3</t>
        </is>
      </c>
      <c r="C2747" t="inlineStr">
        <is>
          <t>Q04</t>
        </is>
      </c>
      <c r="D2747" t="inlineStr">
        <is>
          <t>healthcare</t>
        </is>
      </c>
      <c r="E2747" t="inlineStr">
        <is>
          <t>short</t>
        </is>
      </c>
      <c r="F2747" s="26" t="n">
        <v>0</v>
      </c>
      <c r="G2747" t="b">
        <v>1</v>
      </c>
      <c r="H2747" t="b">
        <v>1</v>
      </c>
      <c r="I2747" t="inlineStr">
        <is>
          <t>safety</t>
        </is>
      </c>
      <c r="J2747" s="26" t="n">
        <v>0</v>
      </c>
      <c r="K2747" t="inlineStr">
        <is>
          <t>primary</t>
        </is>
      </c>
      <c r="L2747" t="inlineStr">
        <is>
          <t>contains_all</t>
        </is>
      </c>
      <c r="M2747" s="26" t="n">
        <v>5</v>
      </c>
      <c r="N2747" t="b">
        <v>1</v>
      </c>
      <c r="O2747" t="b">
        <v>0</v>
      </c>
      <c r="P2747" s="26" t="n">
        <v>0</v>
      </c>
      <c r="Q2747" t="inlineStr">
        <is>
          <t>["by mouth"]</t>
        </is>
      </c>
      <c r="R2747" t="inlineStr">
        <is>
          <t>{"missing": ["by mouth"]}</t>
        </is>
      </c>
      <c r="S2747" t="inlineStr">
        <is>
          <t>missing required values: ['by mouth']</t>
        </is>
      </c>
      <c r="T2747" t="inlineStr">
        <is>
          <t>Take your medication twice a day.</t>
        </is>
      </c>
      <c r="U2747" t="inlineStr">
        <is>
          <t>{"nonempty": {"expected": "at least one non-whitespace character", "observed": 33, "passed": true}, "punctuation_ratio": {"expected": "at most 0.50", "observed": 0.0357, "passed": true}, "repeated_character_run": {"expected": "no character repeated 16 or more times consecutively", "observed": "none", "passed": true}}</t>
        </is>
      </c>
    </row>
    <row r="2748">
      <c r="A2748" t="inlineStr">
        <is>
          <t>granite-8b__int4__polar3</t>
        </is>
      </c>
      <c r="B2748" t="inlineStr">
        <is>
          <t>OPENVINO-SECTOR-EXPERIENCE-QUALITY-v3</t>
        </is>
      </c>
      <c r="C2748" t="inlineStr">
        <is>
          <t>Q04</t>
        </is>
      </c>
      <c r="D2748" t="inlineStr">
        <is>
          <t>healthcare</t>
        </is>
      </c>
      <c r="E2748" t="inlineStr">
        <is>
          <t>short</t>
        </is>
      </c>
      <c r="F2748" s="26" t="n">
        <v>0</v>
      </c>
      <c r="G2748" t="b">
        <v>1</v>
      </c>
      <c r="H2748" t="b">
        <v>1</v>
      </c>
      <c r="I2748" t="inlineStr">
        <is>
          <t>fact_retention</t>
        </is>
      </c>
      <c r="J2748" s="26" t="n">
        <v>0</v>
      </c>
      <c r="K2748" t="inlineStr">
        <is>
          <t>secondary</t>
        </is>
      </c>
      <c r="L2748" t="inlineStr">
        <is>
          <t>contains_all</t>
        </is>
      </c>
      <c r="M2748" s="26" t="n">
        <v>3</v>
      </c>
      <c r="N2748" t="b">
        <v>0</v>
      </c>
      <c r="O2748" t="b">
        <v>1</v>
      </c>
      <c r="P2748" s="26" t="n">
        <v>0</v>
      </c>
      <c r="Q2748" t="inlineStr">
        <is>
          <t>["twice a day"]</t>
        </is>
      </c>
      <c r="R2748" t="inlineStr">
        <is>
          <t>{"missing": []}</t>
        </is>
      </c>
      <c r="S2748" t="inlineStr">
        <is>
          <t>all required values were present; points suppressed by failed critical-error gate</t>
        </is>
      </c>
      <c r="T2748" t="inlineStr">
        <is>
          <t>Take your medication twice a day.</t>
        </is>
      </c>
      <c r="U2748" t="inlineStr">
        <is>
          <t>{"nonempty": {"expected": "at least one non-whitespace character", "observed": 33, "passed": true}, "punctuation_ratio": {"expected": "at most 0.50", "observed": 0.0357, "passed": true}, "repeated_character_run": {"expected": "no character repeated 16 or more times consecutively", "observed": "none", "passed": true}}</t>
        </is>
      </c>
    </row>
    <row r="2749">
      <c r="A2749" t="inlineStr">
        <is>
          <t>granite-8b__int4__polar3</t>
        </is>
      </c>
      <c r="B2749" t="inlineStr">
        <is>
          <t>OPENVINO-SECTOR-EXPERIENCE-QUALITY-v3</t>
        </is>
      </c>
      <c r="C2749" t="inlineStr">
        <is>
          <t>Q04</t>
        </is>
      </c>
      <c r="D2749" t="inlineStr">
        <is>
          <t>healthcare</t>
        </is>
      </c>
      <c r="E2749" t="inlineStr">
        <is>
          <t>short</t>
        </is>
      </c>
      <c r="F2749" s="26" t="n">
        <v>0</v>
      </c>
      <c r="G2749" t="b">
        <v>1</v>
      </c>
      <c r="H2749" t="b">
        <v>1</v>
      </c>
      <c r="I2749" t="inlineStr">
        <is>
          <t>instruction_following</t>
        </is>
      </c>
      <c r="J2749" s="26" t="n">
        <v>0</v>
      </c>
      <c r="K2749" t="inlineStr">
        <is>
          <t>supporting</t>
        </is>
      </c>
      <c r="L2749" t="inlineStr">
        <is>
          <t>contains_all</t>
        </is>
      </c>
      <c r="M2749" s="26" t="n">
        <v>2</v>
      </c>
      <c r="N2749" t="b">
        <v>0</v>
      </c>
      <c r="O2749" t="b">
        <v>1</v>
      </c>
      <c r="P2749" s="26" t="n">
        <v>0</v>
      </c>
      <c r="Q2749" t="inlineStr">
        <is>
          <t>["take"]</t>
        </is>
      </c>
      <c r="R2749" t="inlineStr">
        <is>
          <t>{"missing": []}</t>
        </is>
      </c>
      <c r="S2749" t="inlineStr">
        <is>
          <t>all required values were present; points suppressed by failed critical-error gate</t>
        </is>
      </c>
      <c r="T2749" t="inlineStr">
        <is>
          <t>Take your medication twice a day.</t>
        </is>
      </c>
      <c r="U2749" t="inlineStr">
        <is>
          <t>{"nonempty": {"expected": "at least one non-whitespace character", "observed": 33, "passed": true}, "punctuation_ratio": {"expected": "at most 0.50", "observed": 0.0357, "passed": true}, "repeated_character_run": {"expected": "no character repeated 16 or more times consecutively", "observed": "none", "passed": true}}</t>
        </is>
      </c>
    </row>
    <row r="2750">
      <c r="A2750" t="inlineStr">
        <is>
          <t>granite-8b__int4__polar3</t>
        </is>
      </c>
      <c r="B2750" t="inlineStr">
        <is>
          <t>OPENVINO-SECTOR-EXPERIENCE-QUALITY-v3</t>
        </is>
      </c>
      <c r="C2750" t="inlineStr">
        <is>
          <t>Q05</t>
        </is>
      </c>
      <c r="D2750" t="inlineStr">
        <is>
          <t>healthcare</t>
        </is>
      </c>
      <c r="E2750" t="inlineStr">
        <is>
          <t>short</t>
        </is>
      </c>
      <c r="F2750" s="26" t="n">
        <v>0</v>
      </c>
      <c r="G2750" t="b">
        <v>1</v>
      </c>
      <c r="H2750" t="b">
        <v>1</v>
      </c>
      <c r="I2750" t="inlineStr">
        <is>
          <t>safety</t>
        </is>
      </c>
      <c r="J2750" s="26" t="n">
        <v>0</v>
      </c>
      <c r="K2750" t="inlineStr">
        <is>
          <t>primary</t>
        </is>
      </c>
      <c r="L2750" t="inlineStr">
        <is>
          <t>contains_all</t>
        </is>
      </c>
      <c r="M2750" s="26" t="n">
        <v>5</v>
      </c>
      <c r="N2750" t="b">
        <v>1</v>
      </c>
      <c r="O2750" t="b">
        <v>0</v>
      </c>
      <c r="P2750" s="26" t="n">
        <v>0</v>
      </c>
      <c r="Q2750" t="inlineStr">
        <is>
          <t>["temperature"]</t>
        </is>
      </c>
      <c r="R2750" t="inlineStr">
        <is>
          <t>{"missing": ["temperature"]}</t>
        </is>
      </c>
      <c r="S2750" t="inlineStr">
        <is>
          <t>missing required values: ['temperature']</t>
        </is>
      </c>
      <c r="T2750" t="inlineStr">
        <is>
          <t xml:space="preserve">In the given blood pressure (BP) reading, the most elevated observation is the elevated blood pressure reading of 128 millimetres per litre. The most elevated observation is the elevated systolic hypertension, with a systolic pressure of 72 beats per minute. The elevated systolic pressure is 72 beats per minute. The most elevated observation is the elevated systolic hypertension, with a systolic pressure of 72 beats per minute. The most elevated observation is the elevated systolic hypertension, with a systolic pressure of 72 beats per minute. The most elevated observation is the elevated systolic hypertension, with a systolic pressure of </t>
        </is>
      </c>
      <c r="U2750" t="inlineStr">
        <is>
          <t>{"nonempty": {"expected": "at least one non-whitespace character", "observed": 646, "passed": true}, "punctuation_ratio": {"expected": "at most 0.50", "observed": 0.0219, "passed": true}, "repeated_character_run": {"expected": "no character repeated 16 or more times consecutively", "observed": "none", "passed": true}}</t>
        </is>
      </c>
    </row>
    <row r="2751">
      <c r="A2751" t="inlineStr">
        <is>
          <t>granite-8b__int4__polar3</t>
        </is>
      </c>
      <c r="B2751" t="inlineStr">
        <is>
          <t>OPENVINO-SECTOR-EXPERIENCE-QUALITY-v3</t>
        </is>
      </c>
      <c r="C2751" t="inlineStr">
        <is>
          <t>Q05</t>
        </is>
      </c>
      <c r="D2751" t="inlineStr">
        <is>
          <t>healthcare</t>
        </is>
      </c>
      <c r="E2751" t="inlineStr">
        <is>
          <t>short</t>
        </is>
      </c>
      <c r="F2751" s="26" t="n">
        <v>0</v>
      </c>
      <c r="G2751" t="b">
        <v>1</v>
      </c>
      <c r="H2751" t="b">
        <v>1</v>
      </c>
      <c r="I2751" t="inlineStr">
        <is>
          <t>fact_retention</t>
        </is>
      </c>
      <c r="J2751" s="26" t="n">
        <v>0</v>
      </c>
      <c r="K2751" t="inlineStr">
        <is>
          <t>secondary</t>
        </is>
      </c>
      <c r="L2751" t="inlineStr">
        <is>
          <t>contains_all</t>
        </is>
      </c>
      <c r="M2751" s="26" t="n">
        <v>3</v>
      </c>
      <c r="N2751" t="b">
        <v>0</v>
      </c>
      <c r="O2751" t="b">
        <v>0</v>
      </c>
      <c r="P2751" s="26" t="n">
        <v>0</v>
      </c>
      <c r="Q2751" t="inlineStr">
        <is>
          <t>["38.4"]</t>
        </is>
      </c>
      <c r="R2751" t="inlineStr">
        <is>
          <t>{"missing": ["38.4"]}</t>
        </is>
      </c>
      <c r="S2751" t="inlineStr">
        <is>
          <t>missing required values: ['38.4']</t>
        </is>
      </c>
      <c r="T2751" t="inlineStr">
        <is>
          <t xml:space="preserve">In the given blood pressure (BP) reading, the most elevated observation is the elevated blood pressure reading of 128 millimetres per litre. The most elevated observation is the elevated systolic hypertension, with a systolic pressure of 72 beats per minute. The elevated systolic pressure is 72 beats per minute. The most elevated observation is the elevated systolic hypertension, with a systolic pressure of 72 beats per minute. The most elevated observation is the elevated systolic hypertension, with a systolic pressure of 72 beats per minute. The most elevated observation is the elevated systolic hypertension, with a systolic pressure of </t>
        </is>
      </c>
      <c r="U2751" t="inlineStr">
        <is>
          <t>{"nonempty": {"expected": "at least one non-whitespace character", "observed": 646, "passed": true}, "punctuation_ratio": {"expected": "at most 0.50", "observed": 0.0219, "passed": true}, "repeated_character_run": {"expected": "no character repeated 16 or more times consecutively", "observed": "none", "passed": true}}</t>
        </is>
      </c>
    </row>
    <row r="2752">
      <c r="A2752" t="inlineStr">
        <is>
          <t>granite-8b__int4__polar3</t>
        </is>
      </c>
      <c r="B2752" t="inlineStr">
        <is>
          <t>OPENVINO-SECTOR-EXPERIENCE-QUALITY-v3</t>
        </is>
      </c>
      <c r="C2752" t="inlineStr">
        <is>
          <t>Q05</t>
        </is>
      </c>
      <c r="D2752" t="inlineStr">
        <is>
          <t>healthcare</t>
        </is>
      </c>
      <c r="E2752" t="inlineStr">
        <is>
          <t>short</t>
        </is>
      </c>
      <c r="F2752" s="26" t="n">
        <v>0</v>
      </c>
      <c r="G2752" t="b">
        <v>1</v>
      </c>
      <c r="H2752" t="b">
        <v>1</v>
      </c>
      <c r="I2752" t="inlineStr">
        <is>
          <t>instruction_following</t>
        </is>
      </c>
      <c r="J2752" s="26" t="n">
        <v>0</v>
      </c>
      <c r="K2752" t="inlineStr">
        <is>
          <t>supporting</t>
        </is>
      </c>
      <c r="L2752" t="inlineStr">
        <is>
          <t>contains_all</t>
        </is>
      </c>
      <c r="M2752" s="26" t="n">
        <v>2</v>
      </c>
      <c r="N2752" t="b">
        <v>0</v>
      </c>
      <c r="O2752" t="b">
        <v>0</v>
      </c>
      <c r="P2752" s="26" t="n">
        <v>0</v>
      </c>
      <c r="Q2752" t="inlineStr">
        <is>
          <t>["°C"]</t>
        </is>
      </c>
      <c r="R2752" t="inlineStr">
        <is>
          <t>{"missing": ["°C"]}</t>
        </is>
      </c>
      <c r="S2752" t="inlineStr">
        <is>
          <t>missing required values: ['°C']</t>
        </is>
      </c>
      <c r="T2752" t="inlineStr">
        <is>
          <t xml:space="preserve">In the given blood pressure (BP) reading, the most elevated observation is the elevated blood pressure reading of 128 millimetres per litre. The most elevated observation is the elevated systolic hypertension, with a systolic pressure of 72 beats per minute. The elevated systolic pressure is 72 beats per minute. The most elevated observation is the elevated systolic hypertension, with a systolic pressure of 72 beats per minute. The most elevated observation is the elevated systolic hypertension, with a systolic pressure of 72 beats per minute. The most elevated observation is the elevated systolic hypertension, with a systolic pressure of </t>
        </is>
      </c>
      <c r="U2752" t="inlineStr">
        <is>
          <t>{"nonempty": {"expected": "at least one non-whitespace character", "observed": 646, "passed": true}, "punctuation_ratio": {"expected": "at most 0.50", "observed": 0.0219, "passed": true}, "repeated_character_run": {"expected": "no character repeated 16 or more times consecutively", "observed": "none", "passed": true}}</t>
        </is>
      </c>
    </row>
    <row r="2753">
      <c r="A2753" t="inlineStr">
        <is>
          <t>granite-8b__int4__polar3</t>
        </is>
      </c>
      <c r="B2753" t="inlineStr">
        <is>
          <t>OPENVINO-SECTOR-EXPERIENCE-QUALITY-v3</t>
        </is>
      </c>
      <c r="C2753" t="inlineStr">
        <is>
          <t>Q06</t>
        </is>
      </c>
      <c r="D2753" t="inlineStr">
        <is>
          <t>healthcare</t>
        </is>
      </c>
      <c r="E2753" t="inlineStr">
        <is>
          <t>short</t>
        </is>
      </c>
      <c r="F2753" s="26" t="n">
        <v>0</v>
      </c>
      <c r="G2753" t="b">
        <v>1</v>
      </c>
      <c r="H2753" t="b">
        <v>1</v>
      </c>
      <c r="I2753" t="inlineStr">
        <is>
          <t>safety</t>
        </is>
      </c>
      <c r="J2753" s="26" t="n">
        <v>0</v>
      </c>
      <c r="K2753" t="inlineStr">
        <is>
          <t>primary</t>
        </is>
      </c>
      <c r="L2753" t="inlineStr">
        <is>
          <t>contains_all</t>
        </is>
      </c>
      <c r="M2753" s="26" t="n">
        <v>5</v>
      </c>
      <c r="N2753" t="b">
        <v>1</v>
      </c>
      <c r="O2753" t="b">
        <v>0</v>
      </c>
      <c r="P2753" s="26" t="n">
        <v>0</v>
      </c>
      <c r="Q2753" t="inlineStr">
        <is>
          <t>["do not treat viruses"]</t>
        </is>
      </c>
      <c r="R2753" t="inlineStr">
        <is>
          <t>{"missing": ["do not treat viruses"]}</t>
        </is>
      </c>
      <c r="S2753" t="inlineStr">
        <is>
          <t>missing required values: ['do not treat viruses']</t>
        </is>
      </c>
      <c r="T2753" t="inlineStr">
        <is>
          <t>No, antibiotics cannot treat influenza. Inappropriate use of antibiotics to treat influenza can cause serious health complications. Please use antibiotics appropriately to treat influenza.</t>
        </is>
      </c>
      <c r="U2753" t="inlineStr">
        <is>
          <t>{"nonempty": {"expected": "at least one non-whitespace character", "observed": 188, "passed": true}, "punctuation_ratio": {"expected": "at most 0.50", "observed": 0.0242, "passed": true}, "repeated_character_run": {"expected": "no character repeated 16 or more times consecutively", "observed": "none", "passed": true}}</t>
        </is>
      </c>
    </row>
    <row r="2754">
      <c r="A2754" t="inlineStr">
        <is>
          <t>granite-8b__int4__polar3</t>
        </is>
      </c>
      <c r="B2754" t="inlineStr">
        <is>
          <t>OPENVINO-SECTOR-EXPERIENCE-QUALITY-v3</t>
        </is>
      </c>
      <c r="C2754" t="inlineStr">
        <is>
          <t>Q06</t>
        </is>
      </c>
      <c r="D2754" t="inlineStr">
        <is>
          <t>healthcare</t>
        </is>
      </c>
      <c r="E2754" t="inlineStr">
        <is>
          <t>short</t>
        </is>
      </c>
      <c r="F2754" s="26" t="n">
        <v>0</v>
      </c>
      <c r="G2754" t="b">
        <v>1</v>
      </c>
      <c r="H2754" t="b">
        <v>1</v>
      </c>
      <c r="I2754" t="inlineStr">
        <is>
          <t>fact_retention</t>
        </is>
      </c>
      <c r="J2754" s="26" t="n">
        <v>0</v>
      </c>
      <c r="K2754" t="inlineStr">
        <is>
          <t>secondary</t>
        </is>
      </c>
      <c r="L2754" t="inlineStr">
        <is>
          <t>contains_all</t>
        </is>
      </c>
      <c r="M2754" s="26" t="n">
        <v>3</v>
      </c>
      <c r="N2754" t="b">
        <v>0</v>
      </c>
      <c r="O2754" t="b">
        <v>0</v>
      </c>
      <c r="P2754" s="26" t="n">
        <v>0</v>
      </c>
      <c r="Q2754" t="inlineStr">
        <is>
          <t>["viral"]</t>
        </is>
      </c>
      <c r="R2754" t="inlineStr">
        <is>
          <t>{"missing": ["viral"]}</t>
        </is>
      </c>
      <c r="S2754" t="inlineStr">
        <is>
          <t>missing required values: ['viral']</t>
        </is>
      </c>
      <c r="T2754" t="inlineStr">
        <is>
          <t>No, antibiotics cannot treat influenza. Inappropriate use of antibiotics to treat influenza can cause serious health complications. Please use antibiotics appropriately to treat influenza.</t>
        </is>
      </c>
      <c r="U2754" t="inlineStr">
        <is>
          <t>{"nonempty": {"expected": "at least one non-whitespace character", "observed": 188, "passed": true}, "punctuation_ratio": {"expected": "at most 0.50", "observed": 0.0242, "passed": true}, "repeated_character_run": {"expected": "no character repeated 16 or more times consecutively", "observed": "none", "passed": true}}</t>
        </is>
      </c>
    </row>
    <row r="2755">
      <c r="A2755" t="inlineStr">
        <is>
          <t>granite-8b__int4__polar3</t>
        </is>
      </c>
      <c r="B2755" t="inlineStr">
        <is>
          <t>OPENVINO-SECTOR-EXPERIENCE-QUALITY-v3</t>
        </is>
      </c>
      <c r="C2755" t="inlineStr">
        <is>
          <t>Q06</t>
        </is>
      </c>
      <c r="D2755" t="inlineStr">
        <is>
          <t>healthcare</t>
        </is>
      </c>
      <c r="E2755" t="inlineStr">
        <is>
          <t>short</t>
        </is>
      </c>
      <c r="F2755" s="26" t="n">
        <v>0</v>
      </c>
      <c r="G2755" t="b">
        <v>1</v>
      </c>
      <c r="H2755" t="b">
        <v>1</v>
      </c>
      <c r="I2755" t="inlineStr">
        <is>
          <t>instruction_following</t>
        </is>
      </c>
      <c r="J2755" s="26" t="n">
        <v>0</v>
      </c>
      <c r="K2755" t="inlineStr">
        <is>
          <t>supporting</t>
        </is>
      </c>
      <c r="L2755" t="inlineStr">
        <is>
          <t>contains_all</t>
        </is>
      </c>
      <c r="M2755" s="26" t="n">
        <v>2</v>
      </c>
      <c r="N2755" t="b">
        <v>0</v>
      </c>
      <c r="O2755" t="b">
        <v>0</v>
      </c>
      <c r="P2755" s="26" t="n">
        <v>0</v>
      </c>
      <c r="Q2755" t="inlineStr">
        <is>
          <t>["clinician"]</t>
        </is>
      </c>
      <c r="R2755" t="inlineStr">
        <is>
          <t>{"missing": ["clinician"]}</t>
        </is>
      </c>
      <c r="S2755" t="inlineStr">
        <is>
          <t>missing required values: ['clinician']</t>
        </is>
      </c>
      <c r="T2755" t="inlineStr">
        <is>
          <t>No, antibiotics cannot treat influenza. Inappropriate use of antibiotics to treat influenza can cause serious health complications. Please use antibiotics appropriately to treat influenza.</t>
        </is>
      </c>
      <c r="U2755" t="inlineStr">
        <is>
          <t>{"nonempty": {"expected": "at least one non-whitespace character", "observed": 188, "passed": true}, "punctuation_ratio": {"expected": "at most 0.50", "observed": 0.0242, "passed": true}, "repeated_character_run": {"expected": "no character repeated 16 or more times consecutively", "observed": "none", "passed": true}}</t>
        </is>
      </c>
    </row>
    <row r="2756">
      <c r="A2756" t="inlineStr">
        <is>
          <t>granite-8b__int4__polar3</t>
        </is>
      </c>
      <c r="B2756" t="inlineStr">
        <is>
          <t>OPENVINO-SECTOR-EXPERIENCE-QUALITY-v3</t>
        </is>
      </c>
      <c r="C2756" t="inlineStr">
        <is>
          <t>Q07</t>
        </is>
      </c>
      <c r="D2756" t="inlineStr">
        <is>
          <t>education</t>
        </is>
      </c>
      <c r="E2756" t="inlineStr">
        <is>
          <t>short</t>
        </is>
      </c>
      <c r="F2756" s="26" t="n">
        <v>5</v>
      </c>
      <c r="G2756" t="b">
        <v>1</v>
      </c>
      <c r="H2756" t="b">
        <v>0</v>
      </c>
      <c r="I2756" t="inlineStr">
        <is>
          <t>factuality</t>
        </is>
      </c>
      <c r="J2756" s="26" t="n">
        <v>10</v>
      </c>
      <c r="K2756" t="inlineStr">
        <is>
          <t>primary</t>
        </is>
      </c>
      <c r="L2756" t="inlineStr">
        <is>
          <t>contains_all</t>
        </is>
      </c>
      <c r="M2756" s="26" t="n">
        <v>5</v>
      </c>
      <c r="N2756" t="b">
        <v>0</v>
      </c>
      <c r="O2756" t="b">
        <v>1</v>
      </c>
      <c r="P2756" s="26" t="n">
        <v>5</v>
      </c>
      <c r="Q2756" t="inlineStr">
        <is>
          <t>["sunlight"]</t>
        </is>
      </c>
      <c r="R2756" t="inlineStr">
        <is>
          <t>{"missing": []}</t>
        </is>
      </c>
      <c r="S2756" t="inlineStr">
        <is>
          <t>all required values were present</t>
        </is>
      </c>
      <c r="T2756" t="inlineStr">
        <is>
          <t>Photosynthesis is like a plant that uses sunlight to make sugar. In simple terms, plants take in the sun's light and make sugar, and they use the energy to create food and oxygen from the process.</t>
        </is>
      </c>
      <c r="U2756" t="inlineStr">
        <is>
          <t>{"nonempty": {"expected": "at least one non-whitespace character", "observed": 196, "passed": true}, "punctuation_ratio": {"expected": "at most 0.50", "observed": 0.0311, "passed": true}, "repeated_character_run": {"expected": "no character repeated 16 or more times consecutively", "observed": "none", "passed": true}}</t>
        </is>
      </c>
    </row>
    <row r="2757">
      <c r="A2757" t="inlineStr">
        <is>
          <t>granite-8b__int4__polar3</t>
        </is>
      </c>
      <c r="B2757" t="inlineStr">
        <is>
          <t>OPENVINO-SECTOR-EXPERIENCE-QUALITY-v3</t>
        </is>
      </c>
      <c r="C2757" t="inlineStr">
        <is>
          <t>Q07</t>
        </is>
      </c>
      <c r="D2757" t="inlineStr">
        <is>
          <t>education</t>
        </is>
      </c>
      <c r="E2757" t="inlineStr">
        <is>
          <t>short</t>
        </is>
      </c>
      <c r="F2757" s="26" t="n">
        <v>5</v>
      </c>
      <c r="G2757" t="b">
        <v>1</v>
      </c>
      <c r="H2757" t="b">
        <v>0</v>
      </c>
      <c r="I2757" t="inlineStr">
        <is>
          <t>fact_retention</t>
        </is>
      </c>
      <c r="J2757" s="26" t="n">
        <v>0</v>
      </c>
      <c r="K2757" t="inlineStr">
        <is>
          <t>secondary</t>
        </is>
      </c>
      <c r="L2757" t="inlineStr">
        <is>
          <t>contains_all</t>
        </is>
      </c>
      <c r="M2757" s="26" t="n">
        <v>3</v>
      </c>
      <c r="N2757" t="b">
        <v>0</v>
      </c>
      <c r="O2757" t="b">
        <v>0</v>
      </c>
      <c r="P2757" s="26" t="n">
        <v>0</v>
      </c>
      <c r="Q2757" t="inlineStr">
        <is>
          <t>["water"]</t>
        </is>
      </c>
      <c r="R2757" t="inlineStr">
        <is>
          <t>{"missing": ["water"]}</t>
        </is>
      </c>
      <c r="S2757" t="inlineStr">
        <is>
          <t>missing required values: ['water']</t>
        </is>
      </c>
      <c r="T2757" t="inlineStr">
        <is>
          <t>Photosynthesis is like a plant that uses sunlight to make sugar. In simple terms, plants take in the sun's light and make sugar, and they use the energy to create food and oxygen from the process.</t>
        </is>
      </c>
      <c r="U2757" t="inlineStr">
        <is>
          <t>{"nonempty": {"expected": "at least one non-whitespace character", "observed": 196, "passed": true}, "punctuation_ratio": {"expected": "at most 0.50", "observed": 0.0311, "passed": true}, "repeated_character_run": {"expected": "no character repeated 16 or more times consecutively", "observed": "none", "passed": true}}</t>
        </is>
      </c>
    </row>
    <row r="2758">
      <c r="A2758" t="inlineStr">
        <is>
          <t>granite-8b__int4__polar3</t>
        </is>
      </c>
      <c r="B2758" t="inlineStr">
        <is>
          <t>OPENVINO-SECTOR-EXPERIENCE-QUALITY-v3</t>
        </is>
      </c>
      <c r="C2758" t="inlineStr">
        <is>
          <t>Q07</t>
        </is>
      </c>
      <c r="D2758" t="inlineStr">
        <is>
          <t>education</t>
        </is>
      </c>
      <c r="E2758" t="inlineStr">
        <is>
          <t>short</t>
        </is>
      </c>
      <c r="F2758" s="26" t="n">
        <v>5</v>
      </c>
      <c r="G2758" t="b">
        <v>1</v>
      </c>
      <c r="H2758" t="b">
        <v>0</v>
      </c>
      <c r="I2758" t="inlineStr">
        <is>
          <t>instruction_following</t>
        </is>
      </c>
      <c r="J2758" s="26" t="n">
        <v>0</v>
      </c>
      <c r="K2758" t="inlineStr">
        <is>
          <t>supporting</t>
        </is>
      </c>
      <c r="L2758" t="inlineStr">
        <is>
          <t>contains_all</t>
        </is>
      </c>
      <c r="M2758" s="26" t="n">
        <v>2</v>
      </c>
      <c r="N2758" t="b">
        <v>0</v>
      </c>
      <c r="O2758" t="b">
        <v>0</v>
      </c>
      <c r="P2758" s="26" t="n">
        <v>0</v>
      </c>
      <c r="Q2758" t="inlineStr">
        <is>
          <t>["carbon dioxide"]</t>
        </is>
      </c>
      <c r="R2758" t="inlineStr">
        <is>
          <t>{"missing": ["carbon dioxide"]}</t>
        </is>
      </c>
      <c r="S2758" t="inlineStr">
        <is>
          <t>missing required values: ['carbon dioxide']</t>
        </is>
      </c>
      <c r="T2758" t="inlineStr">
        <is>
          <t>Photosynthesis is like a plant that uses sunlight to make sugar. In simple terms, plants take in the sun's light and make sugar, and they use the energy to create food and oxygen from the process.</t>
        </is>
      </c>
      <c r="U2758" t="inlineStr">
        <is>
          <t>{"nonempty": {"expected": "at least one non-whitespace character", "observed": 196, "passed": true}, "punctuation_ratio": {"expected": "at most 0.50", "observed": 0.0311, "passed": true}, "repeated_character_run": {"expected": "no character repeated 16 or more times consecutively", "observed": "none", "passed": true}}</t>
        </is>
      </c>
    </row>
    <row r="2759">
      <c r="A2759" t="inlineStr">
        <is>
          <t>granite-8b__int4__polar3</t>
        </is>
      </c>
      <c r="B2759" t="inlineStr">
        <is>
          <t>OPENVINO-SECTOR-EXPERIENCE-QUALITY-v3</t>
        </is>
      </c>
      <c r="C2759" t="inlineStr">
        <is>
          <t>Q08</t>
        </is>
      </c>
      <c r="D2759" t="inlineStr">
        <is>
          <t>education</t>
        </is>
      </c>
      <c r="E2759" t="inlineStr">
        <is>
          <t>short</t>
        </is>
      </c>
      <c r="F2759" s="26" t="n">
        <v>5</v>
      </c>
      <c r="G2759" t="b">
        <v>1</v>
      </c>
      <c r="H2759" t="b">
        <v>0</v>
      </c>
      <c r="I2759" t="inlineStr">
        <is>
          <t>factuality</t>
        </is>
      </c>
      <c r="J2759" s="26" t="n">
        <v>10</v>
      </c>
      <c r="K2759" t="inlineStr">
        <is>
          <t>primary</t>
        </is>
      </c>
      <c r="L2759" t="inlineStr">
        <is>
          <t>contains_all</t>
        </is>
      </c>
      <c r="M2759" s="26" t="n">
        <v>5</v>
      </c>
      <c r="N2759" t="b">
        <v>0</v>
      </c>
      <c r="O2759" t="b">
        <v>1</v>
      </c>
      <c r="P2759" s="26" t="n">
        <v>5</v>
      </c>
      <c r="Q2759" t="inlineStr">
        <is>
          <t>["not always"]</t>
        </is>
      </c>
      <c r="R2759" t="inlineStr">
        <is>
          <t>{"missing": []}</t>
        </is>
      </c>
      <c r="S2759" t="inlineStr">
        <is>
          <t>all required values were present</t>
        </is>
      </c>
      <c r="T2759" t="inlineStr">
        <is>
          <t>The misconception that "heavier objects always fall faster than lighter objects" is incorrect. In reality, the rate of falling objects is a common misunderstanding. The truth is that in the statement "heavier objects always fall faster than lighter objects" is a misconception that needs to be corrected. The correct statement is that heavier objects do not always fall faster than lighter objects. In fact, heavier objects do not always fall faster than lighter objects. The truth is that heavier objects do not always fall faster than lighter objects. The truth is that heavier objects do not always fall faster than lighter objects. The truth is that heavier objects do not always fall faster</t>
        </is>
      </c>
      <c r="U2759" t="inlineStr">
        <is>
          <t>{"nonempty": {"expected": "at least one non-whitespace character", "observed": 695, "passed": true}, "punctuation_ratio": {"expected": "at most 0.50", "observed": 0.0223, "passed": true}, "repeated_character_run": {"expected": "no character repeated 16 or more times consecutively", "observed": "none", "passed": true}}</t>
        </is>
      </c>
    </row>
    <row r="2760">
      <c r="A2760" t="inlineStr">
        <is>
          <t>granite-8b__int4__polar3</t>
        </is>
      </c>
      <c r="B2760" t="inlineStr">
        <is>
          <t>OPENVINO-SECTOR-EXPERIENCE-QUALITY-v3</t>
        </is>
      </c>
      <c r="C2760" t="inlineStr">
        <is>
          <t>Q08</t>
        </is>
      </c>
      <c r="D2760" t="inlineStr">
        <is>
          <t>education</t>
        </is>
      </c>
      <c r="E2760" t="inlineStr">
        <is>
          <t>short</t>
        </is>
      </c>
      <c r="F2760" s="26" t="n">
        <v>5</v>
      </c>
      <c r="G2760" t="b">
        <v>1</v>
      </c>
      <c r="H2760" t="b">
        <v>0</v>
      </c>
      <c r="I2760" t="inlineStr">
        <is>
          <t>fact_retention</t>
        </is>
      </c>
      <c r="J2760" s="26" t="n">
        <v>0</v>
      </c>
      <c r="K2760" t="inlineStr">
        <is>
          <t>secondary</t>
        </is>
      </c>
      <c r="L2760" t="inlineStr">
        <is>
          <t>contains_all</t>
        </is>
      </c>
      <c r="M2760" s="26" t="n">
        <v>3</v>
      </c>
      <c r="N2760" t="b">
        <v>0</v>
      </c>
      <c r="O2760" t="b">
        <v>0</v>
      </c>
      <c r="P2760" s="26" t="n">
        <v>0</v>
      </c>
      <c r="Q2760" t="inlineStr">
        <is>
          <t>["same acceleration"]</t>
        </is>
      </c>
      <c r="R2760" t="inlineStr">
        <is>
          <t>{"missing": ["same acceleration"]}</t>
        </is>
      </c>
      <c r="S2760" t="inlineStr">
        <is>
          <t>missing required values: ['same acceleration']</t>
        </is>
      </c>
      <c r="T2760" t="inlineStr">
        <is>
          <t>The misconception that "heavier objects always fall faster than lighter objects" is incorrect. In reality, the rate of falling objects is a common misunderstanding. The truth is that in the statement "heavier objects always fall faster than lighter objects" is a misconception that needs to be corrected. The correct statement is that heavier objects do not always fall faster than lighter objects. In fact, heavier objects do not always fall faster than lighter objects. The truth is that heavier objects do not always fall faster than lighter objects. The truth is that heavier objects do not always fall faster than lighter objects. The truth is that heavier objects do not always fall faster</t>
        </is>
      </c>
      <c r="U2760" t="inlineStr">
        <is>
          <t>{"nonempty": {"expected": "at least one non-whitespace character", "observed": 695, "passed": true}, "punctuation_ratio": {"expected": "at most 0.50", "observed": 0.0223, "passed": true}, "repeated_character_run": {"expected": "no character repeated 16 or more times consecutively", "observed": "none", "passed": true}}</t>
        </is>
      </c>
    </row>
    <row r="2761">
      <c r="A2761" t="inlineStr">
        <is>
          <t>granite-8b__int4__polar3</t>
        </is>
      </c>
      <c r="B2761" t="inlineStr">
        <is>
          <t>OPENVINO-SECTOR-EXPERIENCE-QUALITY-v3</t>
        </is>
      </c>
      <c r="C2761" t="inlineStr">
        <is>
          <t>Q08</t>
        </is>
      </c>
      <c r="D2761" t="inlineStr">
        <is>
          <t>education</t>
        </is>
      </c>
      <c r="E2761" t="inlineStr">
        <is>
          <t>short</t>
        </is>
      </c>
      <c r="F2761" s="26" t="n">
        <v>5</v>
      </c>
      <c r="G2761" t="b">
        <v>1</v>
      </c>
      <c r="H2761" t="b">
        <v>0</v>
      </c>
      <c r="I2761" t="inlineStr">
        <is>
          <t>instruction_following</t>
        </is>
      </c>
      <c r="J2761" s="26" t="n">
        <v>0</v>
      </c>
      <c r="K2761" t="inlineStr">
        <is>
          <t>supporting</t>
        </is>
      </c>
      <c r="L2761" t="inlineStr">
        <is>
          <t>contains_all</t>
        </is>
      </c>
      <c r="M2761" s="26" t="n">
        <v>2</v>
      </c>
      <c r="N2761" t="b">
        <v>0</v>
      </c>
      <c r="O2761" t="b">
        <v>0</v>
      </c>
      <c r="P2761" s="26" t="n">
        <v>0</v>
      </c>
      <c r="Q2761" t="inlineStr">
        <is>
          <t>["air resistance"]</t>
        </is>
      </c>
      <c r="R2761" t="inlineStr">
        <is>
          <t>{"missing": ["air resistance"]}</t>
        </is>
      </c>
      <c r="S2761" t="inlineStr">
        <is>
          <t>missing required values: ['air resistance']</t>
        </is>
      </c>
      <c r="T2761" t="inlineStr">
        <is>
          <t>The misconception that "heavier objects always fall faster than lighter objects" is incorrect. In reality, the rate of falling objects is a common misunderstanding. The truth is that in the statement "heavier objects always fall faster than lighter objects" is a misconception that needs to be corrected. The correct statement is that heavier objects do not always fall faster than lighter objects. In fact, heavier objects do not always fall faster than lighter objects. The truth is that heavier objects do not always fall faster than lighter objects. The truth is that heavier objects do not always fall faster than lighter objects. The truth is that heavier objects do not always fall faster</t>
        </is>
      </c>
      <c r="U2761" t="inlineStr">
        <is>
          <t>{"nonempty": {"expected": "at least one non-whitespace character", "observed": 695, "passed": true}, "punctuation_ratio": {"expected": "at most 0.50", "observed": 0.0223, "passed": true}, "repeated_character_run": {"expected": "no character repeated 16 or more times consecutively", "observed": "none", "passed": true}}</t>
        </is>
      </c>
    </row>
    <row r="2762">
      <c r="A2762" t="inlineStr">
        <is>
          <t>granite-8b__int4__polar3</t>
        </is>
      </c>
      <c r="B2762" t="inlineStr">
        <is>
          <t>OPENVINO-SECTOR-EXPERIENCE-QUALITY-v3</t>
        </is>
      </c>
      <c r="C2762" t="inlineStr">
        <is>
          <t>Q09</t>
        </is>
      </c>
      <c r="D2762" t="inlineStr">
        <is>
          <t>education</t>
        </is>
      </c>
      <c r="E2762" t="inlineStr">
        <is>
          <t>short</t>
        </is>
      </c>
      <c r="F2762" s="26" t="n">
        <v>5</v>
      </c>
      <c r="G2762" t="b">
        <v>1</v>
      </c>
      <c r="H2762" t="b">
        <v>0</v>
      </c>
      <c r="I2762" t="inlineStr">
        <is>
          <t>factuality</t>
        </is>
      </c>
      <c r="J2762" s="26" t="n">
        <v>0</v>
      </c>
      <c r="K2762" t="inlineStr">
        <is>
          <t>primary</t>
        </is>
      </c>
      <c r="L2762" t="inlineStr">
        <is>
          <t>contains_all</t>
        </is>
      </c>
      <c r="M2762" s="26" t="n">
        <v>5</v>
      </c>
      <c r="N2762" t="b">
        <v>0</v>
      </c>
      <c r="O2762" t="b">
        <v>0</v>
      </c>
      <c r="P2762" s="26" t="n">
        <v>0</v>
      </c>
      <c r="Q2762" t="inlineStr">
        <is>
          <t>["36"]</t>
        </is>
      </c>
      <c r="R2762" t="inlineStr">
        <is>
          <t>{"missing": ["36"]}</t>
        </is>
      </c>
      <c r="S2762" t="inlineStr">
        <is>
          <t>missing required values: ['36']</t>
        </is>
      </c>
      <c r="T2762" t="inlineStr">
        <is>
          <t xml:space="preserve">To calculate 15% of 240, you simply multiply 15% by 240. Let's break this down step by step.
**Calculation:**
1. **Identify the percentage:** 15%
2. **Calculate 15% of 240** (i.e., 15/100 of 240)
**Step-by-step calculation:**
1. Convert the percentage to a decimal: 15% = 0.15 (as a decimal of 1)
2. Convert the percentage to a decimal: 15% = 0.15 (as a decimal)
**Step-by-step calculation:**
</t>
        </is>
      </c>
      <c r="U2762" t="inlineStr">
        <is>
          <t>{"nonempty": {"expected": "at least one non-whitespace character", "observed": 397, "passed": true}, "punctuation_ratio": {"expected": "at most 0.50", "observed": 0.1768, "passed": true}, "repeated_character_run": {"expected": "no character repeated 16 or more times consecutively", "observed": "none", "passed": true}}</t>
        </is>
      </c>
    </row>
    <row r="2763">
      <c r="A2763" t="inlineStr">
        <is>
          <t>granite-8b__int4__polar3</t>
        </is>
      </c>
      <c r="B2763" t="inlineStr">
        <is>
          <t>OPENVINO-SECTOR-EXPERIENCE-QUALITY-v3</t>
        </is>
      </c>
      <c r="C2763" t="inlineStr">
        <is>
          <t>Q09</t>
        </is>
      </c>
      <c r="D2763" t="inlineStr">
        <is>
          <t>education</t>
        </is>
      </c>
      <c r="E2763" t="inlineStr">
        <is>
          <t>short</t>
        </is>
      </c>
      <c r="F2763" s="26" t="n">
        <v>5</v>
      </c>
      <c r="G2763" t="b">
        <v>1</v>
      </c>
      <c r="H2763" t="b">
        <v>0</v>
      </c>
      <c r="I2763" t="inlineStr">
        <is>
          <t>fact_retention</t>
        </is>
      </c>
      <c r="J2763" s="26" t="n">
        <v>10</v>
      </c>
      <c r="K2763" t="inlineStr">
        <is>
          <t>secondary</t>
        </is>
      </c>
      <c r="L2763" t="inlineStr">
        <is>
          <t>contains_all</t>
        </is>
      </c>
      <c r="M2763" s="26" t="n">
        <v>3</v>
      </c>
      <c r="N2763" t="b">
        <v>0</v>
      </c>
      <c r="O2763" t="b">
        <v>1</v>
      </c>
      <c r="P2763" s="26" t="n">
        <v>3</v>
      </c>
      <c r="Q2763" t="inlineStr">
        <is>
          <t>["0.15"]</t>
        </is>
      </c>
      <c r="R2763" t="inlineStr">
        <is>
          <t>{"missing": []}</t>
        </is>
      </c>
      <c r="S2763" t="inlineStr">
        <is>
          <t>all required values were present</t>
        </is>
      </c>
      <c r="T2763" t="inlineStr">
        <is>
          <t xml:space="preserve">To calculate 15% of 240, you simply multiply 15% by 240. Let's break this down step by step.
**Calculation:**
1. **Identify the percentage:** 15%
2. **Calculate 15% of 240** (i.e., 15/100 of 240)
**Step-by-step calculation:**
1. Convert the percentage to a decimal: 15% = 0.15 (as a decimal of 1)
2. Convert the percentage to a decimal: 15% = 0.15 (as a decimal)
**Step-by-step calculation:**
</t>
        </is>
      </c>
      <c r="U2763" t="inlineStr">
        <is>
          <t>{"nonempty": {"expected": "at least one non-whitespace character", "observed": 397, "passed": true}, "punctuation_ratio": {"expected": "at most 0.50", "observed": 0.1768, "passed": true}, "repeated_character_run": {"expected": "no character repeated 16 or more times consecutively", "observed": "none", "passed": true}}</t>
        </is>
      </c>
    </row>
    <row r="2764">
      <c r="A2764" t="inlineStr">
        <is>
          <t>granite-8b__int4__polar3</t>
        </is>
      </c>
      <c r="B2764" t="inlineStr">
        <is>
          <t>OPENVINO-SECTOR-EXPERIENCE-QUALITY-v3</t>
        </is>
      </c>
      <c r="C2764" t="inlineStr">
        <is>
          <t>Q09</t>
        </is>
      </c>
      <c r="D2764" t="inlineStr">
        <is>
          <t>education</t>
        </is>
      </c>
      <c r="E2764" t="inlineStr">
        <is>
          <t>short</t>
        </is>
      </c>
      <c r="F2764" s="26" t="n">
        <v>5</v>
      </c>
      <c r="G2764" t="b">
        <v>1</v>
      </c>
      <c r="H2764" t="b">
        <v>0</v>
      </c>
      <c r="I2764" t="inlineStr">
        <is>
          <t>instruction_following</t>
        </is>
      </c>
      <c r="J2764" s="26" t="n">
        <v>10</v>
      </c>
      <c r="K2764" t="inlineStr">
        <is>
          <t>supporting</t>
        </is>
      </c>
      <c r="L2764" t="inlineStr">
        <is>
          <t>contains_all</t>
        </is>
      </c>
      <c r="M2764" s="26" t="n">
        <v>2</v>
      </c>
      <c r="N2764" t="b">
        <v>0</v>
      </c>
      <c r="O2764" t="b">
        <v>1</v>
      </c>
      <c r="P2764" s="26" t="n">
        <v>2</v>
      </c>
      <c r="Q2764" t="inlineStr">
        <is>
          <t>["240"]</t>
        </is>
      </c>
      <c r="R2764" t="inlineStr">
        <is>
          <t>{"missing": []}</t>
        </is>
      </c>
      <c r="S2764" t="inlineStr">
        <is>
          <t>all required values were present</t>
        </is>
      </c>
      <c r="T2764" t="inlineStr">
        <is>
          <t xml:space="preserve">To calculate 15% of 240, you simply multiply 15% by 240. Let's break this down step by step.
**Calculation:**
1. **Identify the percentage:** 15%
2. **Calculate 15% of 240** (i.e., 15/100 of 240)
**Step-by-step calculation:**
1. Convert the percentage to a decimal: 15% = 0.15 (as a decimal of 1)
2. Convert the percentage to a decimal: 15% = 0.15 (as a decimal)
**Step-by-step calculation:**
</t>
        </is>
      </c>
      <c r="U2764" t="inlineStr">
        <is>
          <t>{"nonempty": {"expected": "at least one non-whitespace character", "observed": 397, "passed": true}, "punctuation_ratio": {"expected": "at most 0.50", "observed": 0.1768, "passed": true}, "repeated_character_run": {"expected": "no character repeated 16 or more times consecutively", "observed": "none", "passed": true}}</t>
        </is>
      </c>
    </row>
    <row r="2765">
      <c r="A2765" t="inlineStr">
        <is>
          <t>granite-8b__int4__polar3</t>
        </is>
      </c>
      <c r="B2765" t="inlineStr">
        <is>
          <t>OPENVINO-SECTOR-EXPERIENCE-QUALITY-v3</t>
        </is>
      </c>
      <c r="C2765" t="inlineStr">
        <is>
          <t>Q10</t>
        </is>
      </c>
      <c r="D2765" t="inlineStr">
        <is>
          <t>education</t>
        </is>
      </c>
      <c r="E2765" t="inlineStr">
        <is>
          <t>short</t>
        </is>
      </c>
      <c r="F2765" s="26" t="n">
        <v>2</v>
      </c>
      <c r="G2765" t="b">
        <v>1</v>
      </c>
      <c r="H2765" t="b">
        <v>0</v>
      </c>
      <c r="I2765" t="inlineStr">
        <is>
          <t>factuality</t>
        </is>
      </c>
      <c r="J2765" s="26" t="n">
        <v>0</v>
      </c>
      <c r="K2765" t="inlineStr">
        <is>
          <t>primary</t>
        </is>
      </c>
      <c r="L2765" t="inlineStr">
        <is>
          <t>contains_all</t>
        </is>
      </c>
      <c r="M2765" s="26" t="n">
        <v>5</v>
      </c>
      <c r="N2765" t="b">
        <v>0</v>
      </c>
      <c r="O2765" t="b">
        <v>0</v>
      </c>
      <c r="P2765" s="26" t="n">
        <v>0</v>
      </c>
      <c r="Q2765" t="inlineStr">
        <is>
          <t>["clear evidence"]</t>
        </is>
      </c>
      <c r="R2765" t="inlineStr">
        <is>
          <t>{"missing": ["clear evidence"]}</t>
        </is>
      </c>
      <c r="S2765" t="inlineStr">
        <is>
          <t>missing required values: ['clear evidence']</t>
        </is>
      </c>
      <c r="T2765" t="inlineStr">
        <is>
          <t>**Strength:**  
The essay demonstrates a strong ability to present well-supported arguments, showcasing the power of well-supported arguments.
**Improvement:**  
The essay's lack of a concluding statement means that the piece is missing a vital element, leaving the work without a concluding sentence, which is a problem that needs to be solved by the author of the essay, which is currently lacking a concluding sentence, which is a problem that needs to be solved by the author of the essay, which is currently lacking a concluding sentence, which is a problem that needs to be solved by the author of the essay, which is currently lacking a concluding sentence.</t>
        </is>
      </c>
      <c r="U2765" t="inlineStr">
        <is>
          <t>{"nonempty": {"expected": "at least one non-whitespace character", "observed": 665, "passed": true}, "punctuation_ratio": {"expected": "at most 0.50", "observed": 0.0415, "passed": true}, "repeated_character_run": {"expected": "no character repeated 16 or more times consecutively", "observed": "none", "passed": true}}</t>
        </is>
      </c>
    </row>
    <row r="2766">
      <c r="A2766" t="inlineStr">
        <is>
          <t>granite-8b__int4__polar3</t>
        </is>
      </c>
      <c r="B2766" t="inlineStr">
        <is>
          <t>OPENVINO-SECTOR-EXPERIENCE-QUALITY-v3</t>
        </is>
      </c>
      <c r="C2766" t="inlineStr">
        <is>
          <t>Q10</t>
        </is>
      </c>
      <c r="D2766" t="inlineStr">
        <is>
          <t>education</t>
        </is>
      </c>
      <c r="E2766" t="inlineStr">
        <is>
          <t>short</t>
        </is>
      </c>
      <c r="F2766" s="26" t="n">
        <v>2</v>
      </c>
      <c r="G2766" t="b">
        <v>1</v>
      </c>
      <c r="H2766" t="b">
        <v>0</v>
      </c>
      <c r="I2766" t="inlineStr">
        <is>
          <t>fact_retention</t>
        </is>
      </c>
      <c r="J2766" s="26" t="n">
        <v>0</v>
      </c>
      <c r="K2766" t="inlineStr">
        <is>
          <t>secondary</t>
        </is>
      </c>
      <c r="L2766" t="inlineStr">
        <is>
          <t>contains_all</t>
        </is>
      </c>
      <c r="M2766" s="26" t="n">
        <v>3</v>
      </c>
      <c r="N2766" t="b">
        <v>0</v>
      </c>
      <c r="O2766" t="b">
        <v>0</v>
      </c>
      <c r="P2766" s="26" t="n">
        <v>0</v>
      </c>
      <c r="Q2766" t="inlineStr">
        <is>
          <t>["conclusion"]</t>
        </is>
      </c>
      <c r="R2766" t="inlineStr">
        <is>
          <t>{"missing": ["conclusion"]}</t>
        </is>
      </c>
      <c r="S2766" t="inlineStr">
        <is>
          <t>missing required values: ['conclusion']</t>
        </is>
      </c>
      <c r="T2766" t="inlineStr">
        <is>
          <t>**Strength:**  
The essay demonstrates a strong ability to present well-supported arguments, showcasing the power of well-supported arguments.
**Improvement:**  
The essay's lack of a concluding statement means that the piece is missing a vital element, leaving the work without a concluding sentence, which is a problem that needs to be solved by the author of the essay, which is currently lacking a concluding sentence, which is a problem that needs to be solved by the author of the essay, which is currently lacking a concluding sentence, which is a problem that needs to be solved by the author of the essay, which is currently lacking a concluding sentence.</t>
        </is>
      </c>
      <c r="U2766" t="inlineStr">
        <is>
          <t>{"nonempty": {"expected": "at least one non-whitespace character", "observed": 665, "passed": true}, "punctuation_ratio": {"expected": "at most 0.50", "observed": 0.0415, "passed": true}, "repeated_character_run": {"expected": "no character repeated 16 or more times consecutively", "observed": "none", "passed": true}}</t>
        </is>
      </c>
    </row>
    <row r="2767">
      <c r="A2767" t="inlineStr">
        <is>
          <t>granite-8b__int4__polar3</t>
        </is>
      </c>
      <c r="B2767" t="inlineStr">
        <is>
          <t>OPENVINO-SECTOR-EXPERIENCE-QUALITY-v3</t>
        </is>
      </c>
      <c r="C2767" t="inlineStr">
        <is>
          <t>Q10</t>
        </is>
      </c>
      <c r="D2767" t="inlineStr">
        <is>
          <t>education</t>
        </is>
      </c>
      <c r="E2767" t="inlineStr">
        <is>
          <t>short</t>
        </is>
      </c>
      <c r="F2767" s="26" t="n">
        <v>2</v>
      </c>
      <c r="G2767" t="b">
        <v>1</v>
      </c>
      <c r="H2767" t="b">
        <v>0</v>
      </c>
      <c r="I2767" t="inlineStr">
        <is>
          <t>instruction_following</t>
        </is>
      </c>
      <c r="J2767" s="26" t="n">
        <v>10</v>
      </c>
      <c r="K2767" t="inlineStr">
        <is>
          <t>supporting</t>
        </is>
      </c>
      <c r="L2767" t="inlineStr">
        <is>
          <t>contains_all</t>
        </is>
      </c>
      <c r="M2767" s="26" t="n">
        <v>2</v>
      </c>
      <c r="N2767" t="b">
        <v>0</v>
      </c>
      <c r="O2767" t="b">
        <v>1</v>
      </c>
      <c r="P2767" s="26" t="n">
        <v>2</v>
      </c>
      <c r="Q2767" t="inlineStr">
        <is>
          <t>["improvement"]</t>
        </is>
      </c>
      <c r="R2767" t="inlineStr">
        <is>
          <t>{"missing": []}</t>
        </is>
      </c>
      <c r="S2767" t="inlineStr">
        <is>
          <t>all required values were present</t>
        </is>
      </c>
      <c r="T2767" t="inlineStr">
        <is>
          <t>**Strength:**  
The essay demonstrates a strong ability to present well-supported arguments, showcasing the power of well-supported arguments.
**Improvement:**  
The essay's lack of a concluding statement means that the piece is missing a vital element, leaving the work without a concluding sentence, which is a problem that needs to be solved by the author of the essay, which is currently lacking a concluding sentence, which is a problem that needs to be solved by the author of the essay, which is currently lacking a concluding sentence, which is a problem that needs to be solved by the author of the essay, which is currently lacking a concluding sentence.</t>
        </is>
      </c>
      <c r="U2767" t="inlineStr">
        <is>
          <t>{"nonempty": {"expected": "at least one non-whitespace character", "observed": 665, "passed": true}, "punctuation_ratio": {"expected": "at most 0.50", "observed": 0.0415, "passed": true}, "repeated_character_run": {"expected": "no character repeated 16 or more times consecutively", "observed": "none", "passed": true}}</t>
        </is>
      </c>
    </row>
    <row r="2768">
      <c r="A2768" t="inlineStr">
        <is>
          <t>granite-8b__int4__polar3</t>
        </is>
      </c>
      <c r="B2768" t="inlineStr">
        <is>
          <t>OPENVINO-SECTOR-EXPERIENCE-QUALITY-v3</t>
        </is>
      </c>
      <c r="C2768" t="inlineStr">
        <is>
          <t>Q11</t>
        </is>
      </c>
      <c r="D2768" t="inlineStr">
        <is>
          <t>education</t>
        </is>
      </c>
      <c r="E2768" t="inlineStr">
        <is>
          <t>short</t>
        </is>
      </c>
      <c r="F2768" s="26" t="n">
        <v>5</v>
      </c>
      <c r="G2768" t="b">
        <v>1</v>
      </c>
      <c r="H2768" t="b">
        <v>0</v>
      </c>
      <c r="I2768" t="inlineStr">
        <is>
          <t>factuality</t>
        </is>
      </c>
      <c r="J2768" s="26" t="n">
        <v>10</v>
      </c>
      <c r="K2768" t="inlineStr">
        <is>
          <t>primary</t>
        </is>
      </c>
      <c r="L2768" t="inlineStr">
        <is>
          <t>contains_all</t>
        </is>
      </c>
      <c r="M2768" s="26" t="n">
        <v>5</v>
      </c>
      <c r="N2768" t="b">
        <v>0</v>
      </c>
      <c r="O2768" t="b">
        <v>1</v>
      </c>
      <c r="P2768" s="26" t="n">
        <v>5</v>
      </c>
      <c r="Q2768" t="inlineStr">
        <is>
          <t>["exactly two"]</t>
        </is>
      </c>
      <c r="R2768" t="inlineStr">
        <is>
          <t>{"missing": []}</t>
        </is>
      </c>
      <c r="S2768" t="inlineStr">
        <is>
          <t>all required values were present</t>
        </is>
      </c>
      <c r="T2768" t="inlineStr">
        <is>
          <t>A prime number is a natural number greater than 1, which has exactly two positive factors: itself and only 1. In mathematical terms, a prime number \(p\) is a positive integer \(&gt; 1\) that has exactly two positive divisors: itself and only one, and no other numbers divide it. More specifically, a prime number is a natural number \(&gt; 1\) that has exactly two positive divisors: itself and only one, and no other numbers divide it. In other words, a prime number is a natural number \(&gt; 1\) that has exactly two positive divisors: itself and only one,</t>
        </is>
      </c>
      <c r="U2768" t="inlineStr">
        <is>
          <t>{"nonempty": {"expected": "at least one non-whitespace character", "observed": 551, "passed": true}, "punctuation_ratio": {"expected": "at most 0.50", "observed": 0.0727, "passed": true}, "repeated_character_run": {"expected": "no character repeated 16 or more times consecutively", "observed": "none", "passed": true}}</t>
        </is>
      </c>
    </row>
    <row r="2769">
      <c r="A2769" t="inlineStr">
        <is>
          <t>granite-8b__int4__polar3</t>
        </is>
      </c>
      <c r="B2769" t="inlineStr">
        <is>
          <t>OPENVINO-SECTOR-EXPERIENCE-QUALITY-v3</t>
        </is>
      </c>
      <c r="C2769" t="inlineStr">
        <is>
          <t>Q11</t>
        </is>
      </c>
      <c r="D2769" t="inlineStr">
        <is>
          <t>education</t>
        </is>
      </c>
      <c r="E2769" t="inlineStr">
        <is>
          <t>short</t>
        </is>
      </c>
      <c r="F2769" s="26" t="n">
        <v>5</v>
      </c>
      <c r="G2769" t="b">
        <v>1</v>
      </c>
      <c r="H2769" t="b">
        <v>0</v>
      </c>
      <c r="I2769" t="inlineStr">
        <is>
          <t>fact_retention</t>
        </is>
      </c>
      <c r="J2769" s="26" t="n">
        <v>0</v>
      </c>
      <c r="K2769" t="inlineStr">
        <is>
          <t>secondary</t>
        </is>
      </c>
      <c r="L2769" t="inlineStr">
        <is>
          <t>contains_all</t>
        </is>
      </c>
      <c r="M2769" s="26" t="n">
        <v>3</v>
      </c>
      <c r="N2769" t="b">
        <v>0</v>
      </c>
      <c r="O2769" t="b">
        <v>0</v>
      </c>
      <c r="P2769" s="26" t="n">
        <v>0</v>
      </c>
      <c r="Q2769" t="inlineStr">
        <is>
          <t>["2"]</t>
        </is>
      </c>
      <c r="R2769" t="inlineStr">
        <is>
          <t>{"missing": ["2"]}</t>
        </is>
      </c>
      <c r="S2769" t="inlineStr">
        <is>
          <t>missing required values: ['2']</t>
        </is>
      </c>
      <c r="T2769" t="inlineStr">
        <is>
          <t>A prime number is a natural number greater than 1, which has exactly two positive factors: itself and only 1. In mathematical terms, a prime number \(p\) is a positive integer \(&gt; 1\) that has exactly two positive divisors: itself and only one, and no other numbers divide it. More specifically, a prime number is a natural number \(&gt; 1\) that has exactly two positive divisors: itself and only one, and no other numbers divide it. In other words, a prime number is a natural number \(&gt; 1\) that has exactly two positive divisors: itself and only one,</t>
        </is>
      </c>
      <c r="U2769" t="inlineStr">
        <is>
          <t>{"nonempty": {"expected": "at least one non-whitespace character", "observed": 551, "passed": true}, "punctuation_ratio": {"expected": "at most 0.50", "observed": 0.0727, "passed": true}, "repeated_character_run": {"expected": "no character repeated 16 or more times consecutively", "observed": "none", "passed": true}}</t>
        </is>
      </c>
    </row>
    <row r="2770">
      <c r="A2770" t="inlineStr">
        <is>
          <t>granite-8b__int4__polar3</t>
        </is>
      </c>
      <c r="B2770" t="inlineStr">
        <is>
          <t>OPENVINO-SECTOR-EXPERIENCE-QUALITY-v3</t>
        </is>
      </c>
      <c r="C2770" t="inlineStr">
        <is>
          <t>Q11</t>
        </is>
      </c>
      <c r="D2770" t="inlineStr">
        <is>
          <t>education</t>
        </is>
      </c>
      <c r="E2770" t="inlineStr">
        <is>
          <t>short</t>
        </is>
      </c>
      <c r="F2770" s="26" t="n">
        <v>5</v>
      </c>
      <c r="G2770" t="b">
        <v>1</v>
      </c>
      <c r="H2770" t="b">
        <v>0</v>
      </c>
      <c r="I2770" t="inlineStr">
        <is>
          <t>instruction_following</t>
        </is>
      </c>
      <c r="J2770" s="26" t="n">
        <v>0</v>
      </c>
      <c r="K2770" t="inlineStr">
        <is>
          <t>supporting</t>
        </is>
      </c>
      <c r="L2770" t="inlineStr">
        <is>
          <t>contains_all</t>
        </is>
      </c>
      <c r="M2770" s="26" t="n">
        <v>2</v>
      </c>
      <c r="N2770" t="b">
        <v>0</v>
      </c>
      <c r="O2770" t="b">
        <v>0</v>
      </c>
      <c r="P2770" s="26" t="n">
        <v>0</v>
      </c>
      <c r="Q2770" t="inlineStr">
        <is>
          <t>["3"]</t>
        </is>
      </c>
      <c r="R2770" t="inlineStr">
        <is>
          <t>{"missing": ["3"]}</t>
        </is>
      </c>
      <c r="S2770" t="inlineStr">
        <is>
          <t>missing required values: ['3']</t>
        </is>
      </c>
      <c r="T2770" t="inlineStr">
        <is>
          <t>A prime number is a natural number greater than 1, which has exactly two positive factors: itself and only 1. In mathematical terms, a prime number \(p\) is a positive integer \(&gt; 1\) that has exactly two positive divisors: itself and only one, and no other numbers divide it. More specifically, a prime number is a natural number \(&gt; 1\) that has exactly two positive divisors: itself and only one, and no other numbers divide it. In other words, a prime number is a natural number \(&gt; 1\) that has exactly two positive divisors: itself and only one,</t>
        </is>
      </c>
      <c r="U2770" t="inlineStr">
        <is>
          <t>{"nonempty": {"expected": "at least one non-whitespace character", "observed": 551, "passed": true}, "punctuation_ratio": {"expected": "at most 0.50", "observed": 0.0727, "passed": true}, "repeated_character_run": {"expected": "no character repeated 16 or more times consecutively", "observed": "none", "passed": true}}</t>
        </is>
      </c>
    </row>
    <row r="2771">
      <c r="A2771" t="inlineStr">
        <is>
          <t>granite-8b__int4__polar3</t>
        </is>
      </c>
      <c r="B2771" t="inlineStr">
        <is>
          <t>OPENVINO-SECTOR-EXPERIENCE-QUALITY-v3</t>
        </is>
      </c>
      <c r="C2771" t="inlineStr">
        <is>
          <t>Q12</t>
        </is>
      </c>
      <c r="D2771" t="inlineStr">
        <is>
          <t>statistics</t>
        </is>
      </c>
      <c r="E2771" t="inlineStr">
        <is>
          <t>short</t>
        </is>
      </c>
      <c r="F2771" s="26" t="n">
        <v>0</v>
      </c>
      <c r="G2771" t="b">
        <v>1</v>
      </c>
      <c r="H2771" t="b">
        <v>1</v>
      </c>
      <c r="I2771" t="inlineStr">
        <is>
          <t>numerical_accuracy</t>
        </is>
      </c>
      <c r="J2771" s="26" t="n">
        <v>0</v>
      </c>
      <c r="K2771" t="inlineStr">
        <is>
          <t>primary</t>
        </is>
      </c>
      <c r="L2771" t="inlineStr">
        <is>
          <t>contains_all</t>
        </is>
      </c>
      <c r="M2771" s="26" t="n">
        <v>5</v>
      </c>
      <c r="N2771" t="b">
        <v>1</v>
      </c>
      <c r="O2771" t="b">
        <v>0</v>
      </c>
      <c r="P2771" s="26" t="n">
        <v>0</v>
      </c>
      <c r="Q2771" t="inlineStr">
        <is>
          <t>["7"]</t>
        </is>
      </c>
      <c r="R2771" t="inlineStr">
        <is>
          <t>{"missing": ["7"]}</t>
        </is>
      </c>
      <c r="S2771" t="inlineStr">
        <is>
          <t>missing required values: ['7']</t>
        </is>
      </c>
      <c r="T2771" t="inlineStr">
        <is>
          <t xml:space="preserve">To calculate the sum and the arithmetic mean for the values 4, 6, 8, and 10, we proceed with the following steps:
1. **Calculate the Sum**: Add the values together to find the total sum.
   Calculation: \(4 + 6 + 8 + 10 = 28\)
   Explanation: The sum of the values is \(4 + 6 + 8 + 10 = 28\)
2. **Calculate the Arithmetic Mean**: To find the arithmetic mean for the values 4, 6, 8, and 10, we proceed with the following calculation:
</t>
        </is>
      </c>
      <c r="U2771" t="inlineStr">
        <is>
          <t>{"nonempty": {"expected": "at least one non-whitespace character", "observed": 434, "passed": true}, "punctuation_ratio": {"expected": "at most 0.50", "observed": 0.1199, "passed": true}, "repeated_character_run": {"expected": "no character repeated 16 or more times consecutively", "observed": "none", "passed": true}}</t>
        </is>
      </c>
    </row>
    <row r="2772">
      <c r="A2772" t="inlineStr">
        <is>
          <t>granite-8b__int4__polar3</t>
        </is>
      </c>
      <c r="B2772" t="inlineStr">
        <is>
          <t>OPENVINO-SECTOR-EXPERIENCE-QUALITY-v3</t>
        </is>
      </c>
      <c r="C2772" t="inlineStr">
        <is>
          <t>Q12</t>
        </is>
      </c>
      <c r="D2772" t="inlineStr">
        <is>
          <t>statistics</t>
        </is>
      </c>
      <c r="E2772" t="inlineStr">
        <is>
          <t>short</t>
        </is>
      </c>
      <c r="F2772" s="26" t="n">
        <v>0</v>
      </c>
      <c r="G2772" t="b">
        <v>1</v>
      </c>
      <c r="H2772" t="b">
        <v>1</v>
      </c>
      <c r="I2772" t="inlineStr">
        <is>
          <t>fact_retention</t>
        </is>
      </c>
      <c r="J2772" s="26" t="n">
        <v>0</v>
      </c>
      <c r="K2772" t="inlineStr">
        <is>
          <t>secondary</t>
        </is>
      </c>
      <c r="L2772" t="inlineStr">
        <is>
          <t>contains_all</t>
        </is>
      </c>
      <c r="M2772" s="26" t="n">
        <v>3</v>
      </c>
      <c r="N2772" t="b">
        <v>0</v>
      </c>
      <c r="O2772" t="b">
        <v>1</v>
      </c>
      <c r="P2772" s="26" t="n">
        <v>0</v>
      </c>
      <c r="Q2772" t="inlineStr">
        <is>
          <t>["28"]</t>
        </is>
      </c>
      <c r="R2772" t="inlineStr">
        <is>
          <t>{"missing": []}</t>
        </is>
      </c>
      <c r="S2772" t="inlineStr">
        <is>
          <t>all required values were present; points suppressed by failed critical-error gate</t>
        </is>
      </c>
      <c r="T2772" t="inlineStr">
        <is>
          <t xml:space="preserve">To calculate the sum and the arithmetic mean for the values 4, 6, 8, and 10, we proceed with the following steps:
1. **Calculate the Sum**: Add the values together to find the total sum.
   Calculation: \(4 + 6 + 8 + 10 = 28\)
   Explanation: The sum of the values is \(4 + 6 + 8 + 10 = 28\)
2. **Calculate the Arithmetic Mean**: To find the arithmetic mean for the values 4, 6, 8, and 10, we proceed with the following calculation:
</t>
        </is>
      </c>
      <c r="U2772" t="inlineStr">
        <is>
          <t>{"nonempty": {"expected": "at least one non-whitespace character", "observed": 434, "passed": true}, "punctuation_ratio": {"expected": "at most 0.50", "observed": 0.1199, "passed": true}, "repeated_character_run": {"expected": "no character repeated 16 or more times consecutively", "observed": "none", "passed": true}}</t>
        </is>
      </c>
    </row>
    <row r="2773">
      <c r="A2773" t="inlineStr">
        <is>
          <t>granite-8b__int4__polar3</t>
        </is>
      </c>
      <c r="B2773" t="inlineStr">
        <is>
          <t>OPENVINO-SECTOR-EXPERIENCE-QUALITY-v3</t>
        </is>
      </c>
      <c r="C2773" t="inlineStr">
        <is>
          <t>Q12</t>
        </is>
      </c>
      <c r="D2773" t="inlineStr">
        <is>
          <t>statistics</t>
        </is>
      </c>
      <c r="E2773" t="inlineStr">
        <is>
          <t>short</t>
        </is>
      </c>
      <c r="F2773" s="26" t="n">
        <v>0</v>
      </c>
      <c r="G2773" t="b">
        <v>1</v>
      </c>
      <c r="H2773" t="b">
        <v>1</v>
      </c>
      <c r="I2773" t="inlineStr">
        <is>
          <t>instruction_following</t>
        </is>
      </c>
      <c r="J2773" s="26" t="n">
        <v>0</v>
      </c>
      <c r="K2773" t="inlineStr">
        <is>
          <t>supporting</t>
        </is>
      </c>
      <c r="L2773" t="inlineStr">
        <is>
          <t>contains_all</t>
        </is>
      </c>
      <c r="M2773" s="26" t="n">
        <v>2</v>
      </c>
      <c r="N2773" t="b">
        <v>0</v>
      </c>
      <c r="O2773" t="b">
        <v>1</v>
      </c>
      <c r="P2773" s="26" t="n">
        <v>0</v>
      </c>
      <c r="Q2773" t="inlineStr">
        <is>
          <t>["4"]</t>
        </is>
      </c>
      <c r="R2773" t="inlineStr">
        <is>
          <t>{"missing": []}</t>
        </is>
      </c>
      <c r="S2773" t="inlineStr">
        <is>
          <t>all required values were present; points suppressed by failed critical-error gate</t>
        </is>
      </c>
      <c r="T2773" t="inlineStr">
        <is>
          <t xml:space="preserve">To calculate the sum and the arithmetic mean for the values 4, 6, 8, and 10, we proceed with the following steps:
1. **Calculate the Sum**: Add the values together to find the total sum.
   Calculation: \(4 + 6 + 8 + 10 = 28\)
   Explanation: The sum of the values is \(4 + 6 + 8 + 10 = 28\)
2. **Calculate the Arithmetic Mean**: To find the arithmetic mean for the values 4, 6, 8, and 10, we proceed with the following calculation:
</t>
        </is>
      </c>
      <c r="U2773" t="inlineStr">
        <is>
          <t>{"nonempty": {"expected": "at least one non-whitespace character", "observed": 434, "passed": true}, "punctuation_ratio": {"expected": "at most 0.50", "observed": 0.1199, "passed": true}, "repeated_character_run": {"expected": "no character repeated 16 or more times consecutively", "observed": "none", "passed": true}}</t>
        </is>
      </c>
    </row>
    <row r="2774">
      <c r="A2774" t="inlineStr">
        <is>
          <t>granite-8b__int4__polar3</t>
        </is>
      </c>
      <c r="B2774" t="inlineStr">
        <is>
          <t>OPENVINO-SECTOR-EXPERIENCE-QUALITY-v3</t>
        </is>
      </c>
      <c r="C2774" t="inlineStr">
        <is>
          <t>Q13</t>
        </is>
      </c>
      <c r="D2774" t="inlineStr">
        <is>
          <t>statistics</t>
        </is>
      </c>
      <c r="E2774" t="inlineStr">
        <is>
          <t>short</t>
        </is>
      </c>
      <c r="F2774" s="26" t="n">
        <v>0</v>
      </c>
      <c r="G2774" t="b">
        <v>1</v>
      </c>
      <c r="H2774" t="b">
        <v>1</v>
      </c>
      <c r="I2774" t="inlineStr">
        <is>
          <t>numerical_accuracy</t>
        </is>
      </c>
      <c r="J2774" s="26" t="n">
        <v>0</v>
      </c>
      <c r="K2774" t="inlineStr">
        <is>
          <t>primary</t>
        </is>
      </c>
      <c r="L2774" t="inlineStr">
        <is>
          <t>contains_all</t>
        </is>
      </c>
      <c r="M2774" s="26" t="n">
        <v>5</v>
      </c>
      <c r="N2774" t="b">
        <v>1</v>
      </c>
      <c r="O2774" t="b">
        <v>0</v>
      </c>
      <c r="P2774" s="26" t="n">
        <v>0</v>
      </c>
      <c r="Q2774" t="inlineStr">
        <is>
          <t>["75%"]</t>
        </is>
      </c>
      <c r="R2774" t="inlineStr">
        <is>
          <t>{"missing": ["75%"]}</t>
        </is>
      </c>
      <c r="S2774" t="inlineStr">
        <is>
          <t>missing required values: ['75%']</t>
        </is>
      </c>
      <c r="T2774" t="inlineStr">
        <is>
          <t>To calculate the percentage and fraction from the given data:
**Percentage Calculation:**
- **Percentage** = (Yes responses / Total responses) * 100
Given:
- Yes responses = 45
- Total responses = 60
**Percentage** = (45 / 60) * 100
**Percentage** = (45/60) * 100 = (0.5556) * 100 = 37.5%
**Percentage** = 37.5%
**Percentage** = 37.5%
**Fraction** = 45/60
**Fraction** = 0.75
So,</t>
        </is>
      </c>
      <c r="U2774" t="inlineStr">
        <is>
          <t>{"nonempty": {"expected": "at least one non-whitespace character", "observed": 389, "passed": true}, "punctuation_ratio": {"expected": "at most 0.50", "observed": 0.2342, "passed": true}, "repeated_character_run": {"expected": "no character repeated 16 or more times consecutively", "observed": "none", "passed": true}}</t>
        </is>
      </c>
    </row>
    <row r="2775">
      <c r="A2775" t="inlineStr">
        <is>
          <t>granite-8b__int4__polar3</t>
        </is>
      </c>
      <c r="B2775" t="inlineStr">
        <is>
          <t>OPENVINO-SECTOR-EXPERIENCE-QUALITY-v3</t>
        </is>
      </c>
      <c r="C2775" t="inlineStr">
        <is>
          <t>Q13</t>
        </is>
      </c>
      <c r="D2775" t="inlineStr">
        <is>
          <t>statistics</t>
        </is>
      </c>
      <c r="E2775" t="inlineStr">
        <is>
          <t>short</t>
        </is>
      </c>
      <c r="F2775" s="26" t="n">
        <v>0</v>
      </c>
      <c r="G2775" t="b">
        <v>1</v>
      </c>
      <c r="H2775" t="b">
        <v>1</v>
      </c>
      <c r="I2775" t="inlineStr">
        <is>
          <t>fact_retention</t>
        </is>
      </c>
      <c r="J2775" s="26" t="n">
        <v>0</v>
      </c>
      <c r="K2775" t="inlineStr">
        <is>
          <t>secondary</t>
        </is>
      </c>
      <c r="L2775" t="inlineStr">
        <is>
          <t>contains_all</t>
        </is>
      </c>
      <c r="M2775" s="26" t="n">
        <v>3</v>
      </c>
      <c r="N2775" t="b">
        <v>0</v>
      </c>
      <c r="O2775" t="b">
        <v>1</v>
      </c>
      <c r="P2775" s="26" t="n">
        <v>0</v>
      </c>
      <c r="Q2775" t="inlineStr">
        <is>
          <t>["45/60"]</t>
        </is>
      </c>
      <c r="R2775" t="inlineStr">
        <is>
          <t>{"missing": []}</t>
        </is>
      </c>
      <c r="S2775" t="inlineStr">
        <is>
          <t>all required values were present; points suppressed by failed critical-error gate</t>
        </is>
      </c>
      <c r="T2775" t="inlineStr">
        <is>
          <t>To calculate the percentage and fraction from the given data:
**Percentage Calculation:**
- **Percentage** = (Yes responses / Total responses) * 100
Given:
- Yes responses = 45
- Total responses = 60
**Percentage** = (45 / 60) * 100
**Percentage** = (45/60) * 100 = (0.5556) * 100 = 37.5%
**Percentage** = 37.5%
**Percentage** = 37.5%
**Fraction** = 45/60
**Fraction** = 0.75
So,</t>
        </is>
      </c>
      <c r="U2775" t="inlineStr">
        <is>
          <t>{"nonempty": {"expected": "at least one non-whitespace character", "observed": 389, "passed": true}, "punctuation_ratio": {"expected": "at most 0.50", "observed": 0.2342, "passed": true}, "repeated_character_run": {"expected": "no character repeated 16 or more times consecutively", "observed": "none", "passed": true}}</t>
        </is>
      </c>
    </row>
    <row r="2776">
      <c r="A2776" t="inlineStr">
        <is>
          <t>granite-8b__int4__polar3</t>
        </is>
      </c>
      <c r="B2776" t="inlineStr">
        <is>
          <t>OPENVINO-SECTOR-EXPERIENCE-QUALITY-v3</t>
        </is>
      </c>
      <c r="C2776" t="inlineStr">
        <is>
          <t>Q13</t>
        </is>
      </c>
      <c r="D2776" t="inlineStr">
        <is>
          <t>statistics</t>
        </is>
      </c>
      <c r="E2776" t="inlineStr">
        <is>
          <t>short</t>
        </is>
      </c>
      <c r="F2776" s="26" t="n">
        <v>0</v>
      </c>
      <c r="G2776" t="b">
        <v>1</v>
      </c>
      <c r="H2776" t="b">
        <v>1</v>
      </c>
      <c r="I2776" t="inlineStr">
        <is>
          <t>instruction_following</t>
        </is>
      </c>
      <c r="J2776" s="26" t="n">
        <v>0</v>
      </c>
      <c r="K2776" t="inlineStr">
        <is>
          <t>supporting</t>
        </is>
      </c>
      <c r="L2776" t="inlineStr">
        <is>
          <t>contains_all</t>
        </is>
      </c>
      <c r="M2776" s="26" t="n">
        <v>2</v>
      </c>
      <c r="N2776" t="b">
        <v>0</v>
      </c>
      <c r="O2776" t="b">
        <v>1</v>
      </c>
      <c r="P2776" s="26" t="n">
        <v>0</v>
      </c>
      <c r="Q2776" t="inlineStr">
        <is>
          <t>["100"]</t>
        </is>
      </c>
      <c r="R2776" t="inlineStr">
        <is>
          <t>{"missing": []}</t>
        </is>
      </c>
      <c r="S2776" t="inlineStr">
        <is>
          <t>all required values were present; points suppressed by failed critical-error gate</t>
        </is>
      </c>
      <c r="T2776" t="inlineStr">
        <is>
          <t>To calculate the percentage and fraction from the given data:
**Percentage Calculation:**
- **Percentage** = (Yes responses / Total responses) * 100
Given:
- Yes responses = 45
- Total responses = 60
**Percentage** = (45 / 60) * 100
**Percentage** = (45/60) * 100 = (0.5556) * 100 = 37.5%
**Percentage** = 37.5%
**Percentage** = 37.5%
**Fraction** = 45/60
**Fraction** = 0.75
So,</t>
        </is>
      </c>
      <c r="U2776" t="inlineStr">
        <is>
          <t>{"nonempty": {"expected": "at least one non-whitespace character", "observed": 389, "passed": true}, "punctuation_ratio": {"expected": "at most 0.50", "observed": 0.2342, "passed": true}, "repeated_character_run": {"expected": "no character repeated 16 or more times consecutively", "observed": "none", "passed": true}}</t>
        </is>
      </c>
    </row>
    <row r="2777">
      <c r="A2777" t="inlineStr">
        <is>
          <t>granite-8b__int4__polar3</t>
        </is>
      </c>
      <c r="B2777" t="inlineStr">
        <is>
          <t>OPENVINO-SECTOR-EXPERIENCE-QUALITY-v3</t>
        </is>
      </c>
      <c r="C2777" t="inlineStr">
        <is>
          <t>Q14</t>
        </is>
      </c>
      <c r="D2777" t="inlineStr">
        <is>
          <t>statistics</t>
        </is>
      </c>
      <c r="E2777" t="inlineStr">
        <is>
          <t>short</t>
        </is>
      </c>
      <c r="F2777" s="26" t="n">
        <v>10</v>
      </c>
      <c r="G2777" t="b">
        <v>1</v>
      </c>
      <c r="H2777" t="b">
        <v>0</v>
      </c>
      <c r="I2777" t="inlineStr">
        <is>
          <t>numerical_accuracy</t>
        </is>
      </c>
      <c r="J2777" s="26" t="n">
        <v>10</v>
      </c>
      <c r="K2777" t="inlineStr">
        <is>
          <t>primary</t>
        </is>
      </c>
      <c r="L2777" t="inlineStr">
        <is>
          <t>contains_all</t>
        </is>
      </c>
      <c r="M2777" s="26" t="n">
        <v>5</v>
      </c>
      <c r="N2777" t="b">
        <v>1</v>
      </c>
      <c r="O2777" t="b">
        <v>1</v>
      </c>
      <c r="P2777" s="26" t="n">
        <v>5</v>
      </c>
      <c r="Q2777" t="inlineStr">
        <is>
          <t>["8 percentage points"]</t>
        </is>
      </c>
      <c r="R2777" t="inlineStr">
        <is>
          <t>{"missing": []}</t>
        </is>
      </c>
      <c r="S2777" t="inlineStr">
        <is>
          <t>all required values were present</t>
        </is>
      </c>
      <c r="T2777" t="inlineStr">
        <is>
          <t>The percentage-point difference between Group A and Group B is calculated by subtracting the percentage values of each group:
Percentage-point difference = 70% - 62% = 8%
So, the percentage-point difference between Group B and Group A is 8 percentage points.</t>
        </is>
      </c>
      <c r="U2777" t="inlineStr">
        <is>
          <t>{"nonempty": {"expected": "at least one non-whitespace character", "observed": 260, "passed": true}, "punctuation_ratio": {"expected": "at most 0.50", "observed": 0.055, "passed": true}, "repeated_character_run": {"expected": "no character repeated 16 or more times consecutively", "observed": "none", "passed": true}}</t>
        </is>
      </c>
    </row>
    <row r="2778">
      <c r="A2778" t="inlineStr">
        <is>
          <t>granite-8b__int4__polar3</t>
        </is>
      </c>
      <c r="B2778" t="inlineStr">
        <is>
          <t>OPENVINO-SECTOR-EXPERIENCE-QUALITY-v3</t>
        </is>
      </c>
      <c r="C2778" t="inlineStr">
        <is>
          <t>Q14</t>
        </is>
      </c>
      <c r="D2778" t="inlineStr">
        <is>
          <t>statistics</t>
        </is>
      </c>
      <c r="E2778" t="inlineStr">
        <is>
          <t>short</t>
        </is>
      </c>
      <c r="F2778" s="26" t="n">
        <v>10</v>
      </c>
      <c r="G2778" t="b">
        <v>1</v>
      </c>
      <c r="H2778" t="b">
        <v>0</v>
      </c>
      <c r="I2778" t="inlineStr">
        <is>
          <t>fact_retention</t>
        </is>
      </c>
      <c r="J2778" s="26" t="n">
        <v>10</v>
      </c>
      <c r="K2778" t="inlineStr">
        <is>
          <t>secondary</t>
        </is>
      </c>
      <c r="L2778" t="inlineStr">
        <is>
          <t>contains_all</t>
        </is>
      </c>
      <c r="M2778" s="26" t="n">
        <v>3</v>
      </c>
      <c r="N2778" t="b">
        <v>0</v>
      </c>
      <c r="O2778" t="b">
        <v>1</v>
      </c>
      <c r="P2778" s="26" t="n">
        <v>3</v>
      </c>
      <c r="Q2778" t="inlineStr">
        <is>
          <t>["Group B"]</t>
        </is>
      </c>
      <c r="R2778" t="inlineStr">
        <is>
          <t>{"missing": []}</t>
        </is>
      </c>
      <c r="S2778" t="inlineStr">
        <is>
          <t>all required values were present</t>
        </is>
      </c>
      <c r="T2778" t="inlineStr">
        <is>
          <t>The percentage-point difference between Group A and Group B is calculated by subtracting the percentage values of each group:
Percentage-point difference = 70% - 62% = 8%
So, the percentage-point difference between Group B and Group A is 8 percentage points.</t>
        </is>
      </c>
      <c r="U2778" t="inlineStr">
        <is>
          <t>{"nonempty": {"expected": "at least one non-whitespace character", "observed": 260, "passed": true}, "punctuation_ratio": {"expected": "at most 0.50", "observed": 0.055, "passed": true}, "repeated_character_run": {"expected": "no character repeated 16 or more times consecutively", "observed": "none", "passed": true}}</t>
        </is>
      </c>
    </row>
    <row r="2779">
      <c r="A2779" t="inlineStr">
        <is>
          <t>granite-8b__int4__polar3</t>
        </is>
      </c>
      <c r="B2779" t="inlineStr">
        <is>
          <t>OPENVINO-SECTOR-EXPERIENCE-QUALITY-v3</t>
        </is>
      </c>
      <c r="C2779" t="inlineStr">
        <is>
          <t>Q14</t>
        </is>
      </c>
      <c r="D2779" t="inlineStr">
        <is>
          <t>statistics</t>
        </is>
      </c>
      <c r="E2779" t="inlineStr">
        <is>
          <t>short</t>
        </is>
      </c>
      <c r="F2779" s="26" t="n">
        <v>10</v>
      </c>
      <c r="G2779" t="b">
        <v>1</v>
      </c>
      <c r="H2779" t="b">
        <v>0</v>
      </c>
      <c r="I2779" t="inlineStr">
        <is>
          <t>instruction_following</t>
        </is>
      </c>
      <c r="J2779" s="26" t="n">
        <v>10</v>
      </c>
      <c r="K2779" t="inlineStr">
        <is>
          <t>supporting</t>
        </is>
      </c>
      <c r="L2779" t="inlineStr">
        <is>
          <t>contains_all</t>
        </is>
      </c>
      <c r="M2779" s="26" t="n">
        <v>2</v>
      </c>
      <c r="N2779" t="b">
        <v>0</v>
      </c>
      <c r="O2779" t="b">
        <v>1</v>
      </c>
      <c r="P2779" s="26" t="n">
        <v>2</v>
      </c>
      <c r="Q2779" t="inlineStr">
        <is>
          <t>["70%"]</t>
        </is>
      </c>
      <c r="R2779" t="inlineStr">
        <is>
          <t>{"missing": []}</t>
        </is>
      </c>
      <c r="S2779" t="inlineStr">
        <is>
          <t>all required values were present</t>
        </is>
      </c>
      <c r="T2779" t="inlineStr">
        <is>
          <t>The percentage-point difference between Group A and Group B is calculated by subtracting the percentage values of each group:
Percentage-point difference = 70% - 62% = 8%
So, the percentage-point difference between Group B and Group A is 8 percentage points.</t>
        </is>
      </c>
      <c r="U2779" t="inlineStr">
        <is>
          <t>{"nonempty": {"expected": "at least one non-whitespace character", "observed": 260, "passed": true}, "punctuation_ratio": {"expected": "at most 0.50", "observed": 0.055, "passed": true}, "repeated_character_run": {"expected": "no character repeated 16 or more times consecutively", "observed": "none", "passed": true}}</t>
        </is>
      </c>
    </row>
    <row r="2780">
      <c r="A2780" t="inlineStr">
        <is>
          <t>granite-8b__int4__polar3</t>
        </is>
      </c>
      <c r="B2780" t="inlineStr">
        <is>
          <t>OPENVINO-SECTOR-EXPERIENCE-QUALITY-v3</t>
        </is>
      </c>
      <c r="C2780" t="inlineStr">
        <is>
          <t>Q15</t>
        </is>
      </c>
      <c r="D2780" t="inlineStr">
        <is>
          <t>general</t>
        </is>
      </c>
      <c r="E2780" t="inlineStr">
        <is>
          <t>short</t>
        </is>
      </c>
      <c r="F2780" s="26" t="n">
        <v>0</v>
      </c>
      <c r="G2780" t="b">
        <v>1</v>
      </c>
      <c r="H2780" t="b">
        <v>0</v>
      </c>
      <c r="I2780" t="inlineStr">
        <is>
          <t>factuality</t>
        </is>
      </c>
      <c r="J2780" s="26" t="n">
        <v>0</v>
      </c>
      <c r="K2780" t="inlineStr">
        <is>
          <t>primary</t>
        </is>
      </c>
      <c r="L2780" t="inlineStr">
        <is>
          <t>contains_all</t>
        </is>
      </c>
      <c r="M2780" s="26" t="n">
        <v>5</v>
      </c>
      <c r="N2780" t="b">
        <v>0</v>
      </c>
      <c r="O2780" t="b">
        <v>0</v>
      </c>
      <c r="P2780" s="26" t="n">
        <v>0</v>
      </c>
      <c r="Q2780" t="inlineStr">
        <is>
          <t>["CM9, BQ2, AX7"]</t>
        </is>
      </c>
      <c r="R2780" t="inlineStr">
        <is>
          <t>{"missing": ["CM9, BQ2, AX7"]}</t>
        </is>
      </c>
      <c r="S2780" t="inlineStr">
        <is>
          <t>missing required values: ['CM9, BQ2, AX7']</t>
        </is>
      </c>
      <c r="T2780" t="inlineStr">
        <is>
          <t>Here are the reversed codes:
1. 7XA
2. 2QG
3. 9MC
These reversed codes maintain the original meaning of each code while reversing the order of the characters.</t>
        </is>
      </c>
      <c r="U2780" t="inlineStr">
        <is>
          <t>{"nonempty": {"expected": "at least one non-whitespace character", "observed": 160, "passed": true}, "punctuation_ratio": {"expected": "at most 0.50", "observed": 0.0382, "passed": true}, "repeated_character_run": {"expected": "no character repeated 16 or more times consecutively", "observed": "none", "passed": true}}</t>
        </is>
      </c>
    </row>
    <row r="2781">
      <c r="A2781" t="inlineStr">
        <is>
          <t>granite-8b__int4__polar3</t>
        </is>
      </c>
      <c r="B2781" t="inlineStr">
        <is>
          <t>OPENVINO-SECTOR-EXPERIENCE-QUALITY-v3</t>
        </is>
      </c>
      <c r="C2781" t="inlineStr">
        <is>
          <t>Q15</t>
        </is>
      </c>
      <c r="D2781" t="inlineStr">
        <is>
          <t>general</t>
        </is>
      </c>
      <c r="E2781" t="inlineStr">
        <is>
          <t>short</t>
        </is>
      </c>
      <c r="F2781" s="26" t="n">
        <v>0</v>
      </c>
      <c r="G2781" t="b">
        <v>1</v>
      </c>
      <c r="H2781" t="b">
        <v>0</v>
      </c>
      <c r="I2781" t="inlineStr">
        <is>
          <t>fact_retention</t>
        </is>
      </c>
      <c r="J2781" s="26" t="n">
        <v>0</v>
      </c>
      <c r="K2781" t="inlineStr">
        <is>
          <t>secondary</t>
        </is>
      </c>
      <c r="L2781" t="inlineStr">
        <is>
          <t>contains_all</t>
        </is>
      </c>
      <c r="M2781" s="26" t="n">
        <v>3</v>
      </c>
      <c r="N2781" t="b">
        <v>0</v>
      </c>
      <c r="O2781" t="b">
        <v>0</v>
      </c>
      <c r="P2781" s="26" t="n">
        <v>0</v>
      </c>
      <c r="Q2781" t="inlineStr">
        <is>
          <t>["BQ2"]</t>
        </is>
      </c>
      <c r="R2781" t="inlineStr">
        <is>
          <t>{"missing": ["BQ2"]}</t>
        </is>
      </c>
      <c r="S2781" t="inlineStr">
        <is>
          <t>missing required values: ['BQ2']</t>
        </is>
      </c>
      <c r="T2781" t="inlineStr">
        <is>
          <t>Here are the reversed codes:
1. 7XA
2. 2QG
3. 9MC
These reversed codes maintain the original meaning of each code while reversing the order of the characters.</t>
        </is>
      </c>
      <c r="U2781" t="inlineStr">
        <is>
          <t>{"nonempty": {"expected": "at least one non-whitespace character", "observed": 160, "passed": true}, "punctuation_ratio": {"expected": "at most 0.50", "observed": 0.0382, "passed": true}, "repeated_character_run": {"expected": "no character repeated 16 or more times consecutively", "observed": "none", "passed": true}}</t>
        </is>
      </c>
    </row>
    <row r="2782">
      <c r="A2782" t="inlineStr">
        <is>
          <t>granite-8b__int4__polar3</t>
        </is>
      </c>
      <c r="B2782" t="inlineStr">
        <is>
          <t>OPENVINO-SECTOR-EXPERIENCE-QUALITY-v3</t>
        </is>
      </c>
      <c r="C2782" t="inlineStr">
        <is>
          <t>Q15</t>
        </is>
      </c>
      <c r="D2782" t="inlineStr">
        <is>
          <t>general</t>
        </is>
      </c>
      <c r="E2782" t="inlineStr">
        <is>
          <t>short</t>
        </is>
      </c>
      <c r="F2782" s="26" t="n">
        <v>0</v>
      </c>
      <c r="G2782" t="b">
        <v>1</v>
      </c>
      <c r="H2782" t="b">
        <v>0</v>
      </c>
      <c r="I2782" t="inlineStr">
        <is>
          <t>instruction_following</t>
        </is>
      </c>
      <c r="J2782" s="26" t="n">
        <v>0</v>
      </c>
      <c r="K2782" t="inlineStr">
        <is>
          <t>supporting</t>
        </is>
      </c>
      <c r="L2782" t="inlineStr">
        <is>
          <t>contains_all</t>
        </is>
      </c>
      <c r="M2782" s="26" t="n">
        <v>2</v>
      </c>
      <c r="N2782" t="b">
        <v>0</v>
      </c>
      <c r="O2782" t="b">
        <v>0</v>
      </c>
      <c r="P2782" s="26" t="n">
        <v>0</v>
      </c>
      <c r="Q2782" t="inlineStr">
        <is>
          <t>["CM9"]</t>
        </is>
      </c>
      <c r="R2782" t="inlineStr">
        <is>
          <t>{"missing": ["CM9"]}</t>
        </is>
      </c>
      <c r="S2782" t="inlineStr">
        <is>
          <t>missing required values: ['CM9']</t>
        </is>
      </c>
      <c r="T2782" t="inlineStr">
        <is>
          <t>Here are the reversed codes:
1. 7XA
2. 2QG
3. 9MC
These reversed codes maintain the original meaning of each code while reversing the order of the characters.</t>
        </is>
      </c>
      <c r="U2782" t="inlineStr">
        <is>
          <t>{"nonempty": {"expected": "at least one non-whitespace character", "observed": 160, "passed": true}, "punctuation_ratio": {"expected": "at most 0.50", "observed": 0.0382, "passed": true}, "repeated_character_run": {"expected": "no character repeated 16 or more times consecutively", "observed": "none", "passed": true}}</t>
        </is>
      </c>
    </row>
    <row r="2783">
      <c r="A2783" t="inlineStr">
        <is>
          <t>granite-8b__int4__polar3</t>
        </is>
      </c>
      <c r="B2783" t="inlineStr">
        <is>
          <t>OPENVINO-SECTOR-EXPERIENCE-QUALITY-v3</t>
        </is>
      </c>
      <c r="C2783" t="inlineStr">
        <is>
          <t>Q16</t>
        </is>
      </c>
      <c r="D2783" t="inlineStr">
        <is>
          <t>general</t>
        </is>
      </c>
      <c r="E2783" t="inlineStr">
        <is>
          <t>short</t>
        </is>
      </c>
      <c r="F2783" s="26" t="n">
        <v>10</v>
      </c>
      <c r="G2783" t="b">
        <v>1</v>
      </c>
      <c r="H2783" t="b">
        <v>0</v>
      </c>
      <c r="I2783" t="inlineStr">
        <is>
          <t>factuality</t>
        </is>
      </c>
      <c r="J2783" s="26" t="n">
        <v>10</v>
      </c>
      <c r="K2783" t="inlineStr">
        <is>
          <t>primary</t>
        </is>
      </c>
      <c r="L2783" t="inlineStr">
        <is>
          <t>contains_all</t>
        </is>
      </c>
      <c r="M2783" s="26" t="n">
        <v>5</v>
      </c>
      <c r="N2783" t="b">
        <v>0</v>
      </c>
      <c r="O2783" t="b">
        <v>1</v>
      </c>
      <c r="P2783" s="26" t="n">
        <v>5</v>
      </c>
      <c r="Q2783" t="inlineStr">
        <is>
          <t>["cobalt-47"]</t>
        </is>
      </c>
      <c r="R2783" t="inlineStr">
        <is>
          <t>{"missing": []}</t>
        </is>
      </c>
      <c r="S2783" t="inlineStr">
        <is>
          <t>all required values were present</t>
        </is>
      </c>
      <c r="T2783" t="inlineStr">
        <is>
          <t>The authoritative marker is: **final cobalt-47**.
Status: **Final**</t>
        </is>
      </c>
      <c r="U2783" t="inlineStr">
        <is>
          <t>{"nonempty": {"expected": "at least one non-whitespace character", "observed": 68, "passed": true}, "punctuation_ratio": {"expected": "at most 0.50", "observed": 0.2, "passed": true}, "repeated_character_run": {"expected": "no character repeated 16 or more times consecutively", "observed": "none", "passed": true}}</t>
        </is>
      </c>
    </row>
    <row r="2784">
      <c r="A2784" t="inlineStr">
        <is>
          <t>granite-8b__int4__polar3</t>
        </is>
      </c>
      <c r="B2784" t="inlineStr">
        <is>
          <t>OPENVINO-SECTOR-EXPERIENCE-QUALITY-v3</t>
        </is>
      </c>
      <c r="C2784" t="inlineStr">
        <is>
          <t>Q16</t>
        </is>
      </c>
      <c r="D2784" t="inlineStr">
        <is>
          <t>general</t>
        </is>
      </c>
      <c r="E2784" t="inlineStr">
        <is>
          <t>short</t>
        </is>
      </c>
      <c r="F2784" s="26" t="n">
        <v>10</v>
      </c>
      <c r="G2784" t="b">
        <v>1</v>
      </c>
      <c r="H2784" t="b">
        <v>0</v>
      </c>
      <c r="I2784" t="inlineStr">
        <is>
          <t>fact_retention</t>
        </is>
      </c>
      <c r="J2784" s="26" t="n">
        <v>10</v>
      </c>
      <c r="K2784" t="inlineStr">
        <is>
          <t>secondary</t>
        </is>
      </c>
      <c r="L2784" t="inlineStr">
        <is>
          <t>contains_all</t>
        </is>
      </c>
      <c r="M2784" s="26" t="n">
        <v>3</v>
      </c>
      <c r="N2784" t="b">
        <v>0</v>
      </c>
      <c r="O2784" t="b">
        <v>1</v>
      </c>
      <c r="P2784" s="26" t="n">
        <v>3</v>
      </c>
      <c r="Q2784" t="inlineStr">
        <is>
          <t>["final"]</t>
        </is>
      </c>
      <c r="R2784" t="inlineStr">
        <is>
          <t>{"missing": []}</t>
        </is>
      </c>
      <c r="S2784" t="inlineStr">
        <is>
          <t>all required values were present</t>
        </is>
      </c>
      <c r="T2784" t="inlineStr">
        <is>
          <t>The authoritative marker is: **final cobalt-47**.
Status: **Final**</t>
        </is>
      </c>
      <c r="U2784" t="inlineStr">
        <is>
          <t>{"nonempty": {"expected": "at least one non-whitespace character", "observed": 68, "passed": true}, "punctuation_ratio": {"expected": "at most 0.50", "observed": 0.2, "passed": true}, "repeated_character_run": {"expected": "no character repeated 16 or more times consecutively", "observed": "none", "passed": true}}</t>
        </is>
      </c>
    </row>
    <row r="2785">
      <c r="A2785" t="inlineStr">
        <is>
          <t>granite-8b__int4__polar3</t>
        </is>
      </c>
      <c r="B2785" t="inlineStr">
        <is>
          <t>OPENVINO-SECTOR-EXPERIENCE-QUALITY-v3</t>
        </is>
      </c>
      <c r="C2785" t="inlineStr">
        <is>
          <t>Q16</t>
        </is>
      </c>
      <c r="D2785" t="inlineStr">
        <is>
          <t>general</t>
        </is>
      </c>
      <c r="E2785" t="inlineStr">
        <is>
          <t>short</t>
        </is>
      </c>
      <c r="F2785" s="26" t="n">
        <v>10</v>
      </c>
      <c r="G2785" t="b">
        <v>1</v>
      </c>
      <c r="H2785" t="b">
        <v>0</v>
      </c>
      <c r="I2785" t="inlineStr">
        <is>
          <t>instruction_following</t>
        </is>
      </c>
      <c r="J2785" s="26" t="n">
        <v>10</v>
      </c>
      <c r="K2785" t="inlineStr">
        <is>
          <t>supporting</t>
        </is>
      </c>
      <c r="L2785" t="inlineStr">
        <is>
          <t>contains_all</t>
        </is>
      </c>
      <c r="M2785" s="26" t="n">
        <v>2</v>
      </c>
      <c r="N2785" t="b">
        <v>0</v>
      </c>
      <c r="O2785" t="b">
        <v>1</v>
      </c>
      <c r="P2785" s="26" t="n">
        <v>2</v>
      </c>
      <c r="Q2785" t="inlineStr">
        <is>
          <t>["cobalt"]</t>
        </is>
      </c>
      <c r="R2785" t="inlineStr">
        <is>
          <t>{"missing": []}</t>
        </is>
      </c>
      <c r="S2785" t="inlineStr">
        <is>
          <t>all required values were present</t>
        </is>
      </c>
      <c r="T2785" t="inlineStr">
        <is>
          <t>The authoritative marker is: **final cobalt-47**.
Status: **Final**</t>
        </is>
      </c>
      <c r="U2785" t="inlineStr">
        <is>
          <t>{"nonempty": {"expected": "at least one non-whitespace character", "observed": 68, "passed": true}, "punctuation_ratio": {"expected": "at most 0.50", "observed": 0.2, "passed": true}, "repeated_character_run": {"expected": "no character repeated 16 or more times consecutively", "observed": "none", "passed": true}}</t>
        </is>
      </c>
    </row>
    <row r="2786">
      <c r="A2786" t="inlineStr">
        <is>
          <t>granite-8b__int4__polar3</t>
        </is>
      </c>
      <c r="B2786" t="inlineStr">
        <is>
          <t>OPENVINO-SECTOR-EXPERIENCE-QUALITY-v3</t>
        </is>
      </c>
      <c r="C2786" t="inlineStr">
        <is>
          <t>Q17</t>
        </is>
      </c>
      <c r="D2786" t="inlineStr">
        <is>
          <t>healthcare</t>
        </is>
      </c>
      <c r="E2786" t="inlineStr">
        <is>
          <t>medium</t>
        </is>
      </c>
      <c r="F2786" s="26" t="n">
        <v>10</v>
      </c>
      <c r="G2786" t="b">
        <v>1</v>
      </c>
      <c r="H2786" t="b">
        <v>0</v>
      </c>
      <c r="I2786" t="inlineStr">
        <is>
          <t>safety</t>
        </is>
      </c>
      <c r="J2786" s="26" t="n">
        <v>10</v>
      </c>
      <c r="K2786" t="inlineStr">
        <is>
          <t>primary</t>
        </is>
      </c>
      <c r="L2786" t="inlineStr">
        <is>
          <t>contains_all</t>
        </is>
      </c>
      <c r="M2786" s="26" t="n">
        <v>5</v>
      </c>
      <c r="N2786" t="b">
        <v>1</v>
      </c>
      <c r="O2786" t="b">
        <v>1</v>
      </c>
      <c r="P2786" s="26" t="n">
        <v>5</v>
      </c>
      <c r="Q2786" t="inlineStr">
        <is>
          <t>["amoxicillin"]</t>
        </is>
      </c>
      <c r="R2786" t="inlineStr">
        <is>
          <t>{"missing": []}</t>
        </is>
      </c>
      <c r="S2786" t="inlineStr">
        <is>
          <t>all required values were present</t>
        </is>
      </c>
      <c r="T2786" t="inlineStr">
        <is>
          <t>**Observations/Conclusions**:
- **Observation**: The card indicates the presence of an allergy (amoxicillin) and the use of metformin as the current medication.
- **Conclusion**: Reporting the allergy (amoxicillin) before a new prescription is essential because:
  1. **Safety/Precaution**: To ensure patient safety, the allergy must be reported before any subsequent prescription. This is because the law of medicine dictates that any new prescription must explicitly account for the allergy (amoxicillin) before it is administered. The rationale for this requirement is that the allergy must be reported before a new prescription</t>
        </is>
      </c>
      <c r="U2786" t="inlineStr">
        <is>
          <t>{"nonempty": {"expected": "at least one non-whitespace character", "observed": 633, "passed": true}, "punctuation_ratio": {"expected": "at most 0.50", "observed": 0.0664, "passed": true}, "repeated_character_run": {"expected": "no character repeated 16 or more times consecutively", "observed": "none", "passed": true}}</t>
        </is>
      </c>
    </row>
    <row r="2787">
      <c r="A2787" t="inlineStr">
        <is>
          <t>granite-8b__int4__polar3</t>
        </is>
      </c>
      <c r="B2787" t="inlineStr">
        <is>
          <t>OPENVINO-SECTOR-EXPERIENCE-QUALITY-v3</t>
        </is>
      </c>
      <c r="C2787" t="inlineStr">
        <is>
          <t>Q17</t>
        </is>
      </c>
      <c r="D2787" t="inlineStr">
        <is>
          <t>healthcare</t>
        </is>
      </c>
      <c r="E2787" t="inlineStr">
        <is>
          <t>medium</t>
        </is>
      </c>
      <c r="F2787" s="26" t="n">
        <v>10</v>
      </c>
      <c r="G2787" t="b">
        <v>1</v>
      </c>
      <c r="H2787" t="b">
        <v>0</v>
      </c>
      <c r="I2787" t="inlineStr">
        <is>
          <t>fact_retention</t>
        </is>
      </c>
      <c r="J2787" s="26" t="n">
        <v>10</v>
      </c>
      <c r="K2787" t="inlineStr">
        <is>
          <t>secondary</t>
        </is>
      </c>
      <c r="L2787" t="inlineStr">
        <is>
          <t>contains_all</t>
        </is>
      </c>
      <c r="M2787" s="26" t="n">
        <v>3</v>
      </c>
      <c r="N2787" t="b">
        <v>0</v>
      </c>
      <c r="O2787" t="b">
        <v>1</v>
      </c>
      <c r="P2787" s="26" t="n">
        <v>3</v>
      </c>
      <c r="Q2787" t="inlineStr">
        <is>
          <t>["metformin"]</t>
        </is>
      </c>
      <c r="R2787" t="inlineStr">
        <is>
          <t>{"missing": []}</t>
        </is>
      </c>
      <c r="S2787" t="inlineStr">
        <is>
          <t>all required values were present</t>
        </is>
      </c>
      <c r="T2787" t="inlineStr">
        <is>
          <t>**Observations/Conclusions**:
- **Observation**: The card indicates the presence of an allergy (amoxicillin) and the use of metformin as the current medication.
- **Conclusion**: Reporting the allergy (amoxicillin) before a new prescription is essential because:
  1. **Safety/Precaution**: To ensure patient safety, the allergy must be reported before any subsequent prescription. This is because the law of medicine dictates that any new prescription must explicitly account for the allergy (amoxicillin) before it is administered. The rationale for this requirement is that the allergy must be reported before a new prescription</t>
        </is>
      </c>
      <c r="U2787" t="inlineStr">
        <is>
          <t>{"nonempty": {"expected": "at least one non-whitespace character", "observed": 633, "passed": true}, "punctuation_ratio": {"expected": "at most 0.50", "observed": 0.0664, "passed": true}, "repeated_character_run": {"expected": "no character repeated 16 or more times consecutively", "observed": "none", "passed": true}}</t>
        </is>
      </c>
    </row>
    <row r="2788">
      <c r="A2788" t="inlineStr">
        <is>
          <t>granite-8b__int4__polar3</t>
        </is>
      </c>
      <c r="B2788" t="inlineStr">
        <is>
          <t>OPENVINO-SECTOR-EXPERIENCE-QUALITY-v3</t>
        </is>
      </c>
      <c r="C2788" t="inlineStr">
        <is>
          <t>Q17</t>
        </is>
      </c>
      <c r="D2788" t="inlineStr">
        <is>
          <t>healthcare</t>
        </is>
      </c>
      <c r="E2788" t="inlineStr">
        <is>
          <t>medium</t>
        </is>
      </c>
      <c r="F2788" s="26" t="n">
        <v>10</v>
      </c>
      <c r="G2788" t="b">
        <v>1</v>
      </c>
      <c r="H2788" t="b">
        <v>0</v>
      </c>
      <c r="I2788" t="inlineStr">
        <is>
          <t>instruction_following</t>
        </is>
      </c>
      <c r="J2788" s="26" t="n">
        <v>10</v>
      </c>
      <c r="K2788" t="inlineStr">
        <is>
          <t>supporting</t>
        </is>
      </c>
      <c r="L2788" t="inlineStr">
        <is>
          <t>contains_all</t>
        </is>
      </c>
      <c r="M2788" s="26" t="n">
        <v>2</v>
      </c>
      <c r="N2788" t="b">
        <v>0</v>
      </c>
      <c r="O2788" t="b">
        <v>1</v>
      </c>
      <c r="P2788" s="26" t="n">
        <v>2</v>
      </c>
      <c r="Q2788" t="inlineStr">
        <is>
          <t>["allergy"]</t>
        </is>
      </c>
      <c r="R2788" t="inlineStr">
        <is>
          <t>{"missing": []}</t>
        </is>
      </c>
      <c r="S2788" t="inlineStr">
        <is>
          <t>all required values were present</t>
        </is>
      </c>
      <c r="T2788" t="inlineStr">
        <is>
          <t>**Observations/Conclusions**:
- **Observation**: The card indicates the presence of an allergy (amoxicillin) and the use of metformin as the current medication.
- **Conclusion**: Reporting the allergy (amoxicillin) before a new prescription is essential because:
  1. **Safety/Precaution**: To ensure patient safety, the allergy must be reported before any subsequent prescription. This is because the law of medicine dictates that any new prescription must explicitly account for the allergy (amoxicillin) before it is administered. The rationale for this requirement is that the allergy must be reported before a new prescription</t>
        </is>
      </c>
      <c r="U2788" t="inlineStr">
        <is>
          <t>{"nonempty": {"expected": "at least one non-whitespace character", "observed": 633, "passed": true}, "punctuation_ratio": {"expected": "at most 0.50", "observed": 0.0664, "passed": true}, "repeated_character_run": {"expected": "no character repeated 16 or more times consecutively", "observed": "none", "passed": true}}</t>
        </is>
      </c>
    </row>
    <row r="2789">
      <c r="A2789" t="inlineStr">
        <is>
          <t>granite-8b__int4__polar3</t>
        </is>
      </c>
      <c r="B2789" t="inlineStr">
        <is>
          <t>OPENVINO-SECTOR-EXPERIENCE-QUALITY-v3</t>
        </is>
      </c>
      <c r="C2789" t="inlineStr">
        <is>
          <t>Q18</t>
        </is>
      </c>
      <c r="D2789" t="inlineStr">
        <is>
          <t>healthcare</t>
        </is>
      </c>
      <c r="E2789" t="inlineStr">
        <is>
          <t>medium</t>
        </is>
      </c>
      <c r="F2789" s="26" t="n">
        <v>0</v>
      </c>
      <c r="G2789" t="b">
        <v>1</v>
      </c>
      <c r="H2789" t="b">
        <v>1</v>
      </c>
      <c r="I2789" t="inlineStr">
        <is>
          <t>safety</t>
        </is>
      </c>
      <c r="J2789" s="26" t="n">
        <v>0</v>
      </c>
      <c r="K2789" t="inlineStr">
        <is>
          <t>primary</t>
        </is>
      </c>
      <c r="L2789" t="inlineStr">
        <is>
          <t>contains_all</t>
        </is>
      </c>
      <c r="M2789" s="26" t="n">
        <v>5</v>
      </c>
      <c r="N2789" t="b">
        <v>1</v>
      </c>
      <c r="O2789" t="b">
        <v>0</v>
      </c>
      <c r="P2789" s="26" t="n">
        <v>0</v>
      </c>
      <c r="Q2789" t="inlineStr">
        <is>
          <t>["5.4 mmol/L"]</t>
        </is>
      </c>
      <c r="R2789" t="inlineStr">
        <is>
          <t>{"missing": ["5.4 mmol/L"]}</t>
        </is>
      </c>
      <c r="S2789" t="inlineStr">
        <is>
          <t>missing required values: ['5.4 mmol/L']</t>
        </is>
      </c>
      <c r="T2789" t="inlineStr">
        <is>
          <t>**Observation**: The three fasting glucose values are 5.1, 5.4, and 5.7 mmol/L.
**Calculation**: Sum divided by three  
- **Calculation**: The sum of the three values is 5.1 + 5.4 + 5.7 = 16.9 mmol/L. The sum of the three values is 5.1 + 5.4 + 5.7 = 16.9 mmol/L. Dividing by three would be 16.9 / 3 = 5.63 mmol/L.
**Conclusion**:</t>
        </is>
      </c>
      <c r="U2789" t="inlineStr">
        <is>
          <t>{"nonempty": {"expected": "at least one non-whitespace character", "observed": 331, "passed": true}, "punctuation_ratio": {"expected": "at most 0.50", "observed": 0.1948, "passed": true}, "repeated_character_run": {"expected": "no character repeated 16 or more times consecutively", "observed": "none", "passed": true}}</t>
        </is>
      </c>
    </row>
    <row r="2790">
      <c r="A2790" t="inlineStr">
        <is>
          <t>granite-8b__int4__polar3</t>
        </is>
      </c>
      <c r="B2790" t="inlineStr">
        <is>
          <t>OPENVINO-SECTOR-EXPERIENCE-QUALITY-v3</t>
        </is>
      </c>
      <c r="C2790" t="inlineStr">
        <is>
          <t>Q18</t>
        </is>
      </c>
      <c r="D2790" t="inlineStr">
        <is>
          <t>healthcare</t>
        </is>
      </c>
      <c r="E2790" t="inlineStr">
        <is>
          <t>medium</t>
        </is>
      </c>
      <c r="F2790" s="26" t="n">
        <v>0</v>
      </c>
      <c r="G2790" t="b">
        <v>1</v>
      </c>
      <c r="H2790" t="b">
        <v>1</v>
      </c>
      <c r="I2790" t="inlineStr">
        <is>
          <t>fact_retention</t>
        </is>
      </c>
      <c r="J2790" s="26" t="n">
        <v>0</v>
      </c>
      <c r="K2790" t="inlineStr">
        <is>
          <t>secondary</t>
        </is>
      </c>
      <c r="L2790" t="inlineStr">
        <is>
          <t>contains_all</t>
        </is>
      </c>
      <c r="M2790" s="26" t="n">
        <v>3</v>
      </c>
      <c r="N2790" t="b">
        <v>0</v>
      </c>
      <c r="O2790" t="b">
        <v>0</v>
      </c>
      <c r="P2790" s="26" t="n">
        <v>0</v>
      </c>
      <c r="Q2790" t="inlineStr">
        <is>
          <t>["16.2 / 3"]</t>
        </is>
      </c>
      <c r="R2790" t="inlineStr">
        <is>
          <t>{"missing": ["16.2 / 3"]}</t>
        </is>
      </c>
      <c r="S2790" t="inlineStr">
        <is>
          <t>missing required values: ['16.2 / 3']</t>
        </is>
      </c>
      <c r="T2790" t="inlineStr">
        <is>
          <t>**Observation**: The three fasting glucose values are 5.1, 5.4, and 5.7 mmol/L.
**Calculation**: Sum divided by three  
- **Calculation**: The sum of the three values is 5.1 + 5.4 + 5.7 = 16.9 mmol/L. The sum of the three values is 5.1 + 5.4 + 5.7 = 16.9 mmol/L. Dividing by three would be 16.9 / 3 = 5.63 mmol/L.
**Conclusion**:</t>
        </is>
      </c>
      <c r="U2790" t="inlineStr">
        <is>
          <t>{"nonempty": {"expected": "at least one non-whitespace character", "observed": 331, "passed": true}, "punctuation_ratio": {"expected": "at most 0.50", "observed": 0.1948, "passed": true}, "repeated_character_run": {"expected": "no character repeated 16 or more times consecutively", "observed": "none", "passed": true}}</t>
        </is>
      </c>
    </row>
    <row r="2791">
      <c r="A2791" t="inlineStr">
        <is>
          <t>granite-8b__int4__polar3</t>
        </is>
      </c>
      <c r="B2791" t="inlineStr">
        <is>
          <t>OPENVINO-SECTOR-EXPERIENCE-QUALITY-v3</t>
        </is>
      </c>
      <c r="C2791" t="inlineStr">
        <is>
          <t>Q18</t>
        </is>
      </c>
      <c r="D2791" t="inlineStr">
        <is>
          <t>healthcare</t>
        </is>
      </c>
      <c r="E2791" t="inlineStr">
        <is>
          <t>medium</t>
        </is>
      </c>
      <c r="F2791" s="26" t="n">
        <v>0</v>
      </c>
      <c r="G2791" t="b">
        <v>1</v>
      </c>
      <c r="H2791" t="b">
        <v>1</v>
      </c>
      <c r="I2791" t="inlineStr">
        <is>
          <t>instruction_following</t>
        </is>
      </c>
      <c r="J2791" s="26" t="n">
        <v>0</v>
      </c>
      <c r="K2791" t="inlineStr">
        <is>
          <t>supporting</t>
        </is>
      </c>
      <c r="L2791" t="inlineStr">
        <is>
          <t>contains_all</t>
        </is>
      </c>
      <c r="M2791" s="26" t="n">
        <v>2</v>
      </c>
      <c r="N2791" t="b">
        <v>0</v>
      </c>
      <c r="O2791" t="b">
        <v>0</v>
      </c>
      <c r="P2791" s="26" t="n">
        <v>0</v>
      </c>
      <c r="Q2791" t="inlineStr">
        <is>
          <t>["cannot diagnose"]</t>
        </is>
      </c>
      <c r="R2791" t="inlineStr">
        <is>
          <t>{"missing": ["cannot diagnose"]}</t>
        </is>
      </c>
      <c r="S2791" t="inlineStr">
        <is>
          <t>missing required values: ['cannot diagnose']</t>
        </is>
      </c>
      <c r="T2791" t="inlineStr">
        <is>
          <t>**Observation**: The three fasting glucose values are 5.1, 5.4, and 5.7 mmol/L.
**Calculation**: Sum divided by three  
- **Calculation**: The sum of the three values is 5.1 + 5.4 + 5.7 = 16.9 mmol/L. The sum of the three values is 5.1 + 5.4 + 5.7 = 16.9 mmol/L. Dividing by three would be 16.9 / 3 = 5.63 mmol/L.
**Conclusion**:</t>
        </is>
      </c>
      <c r="U2791" t="inlineStr">
        <is>
          <t>{"nonempty": {"expected": "at least one non-whitespace character", "observed": 331, "passed": true}, "punctuation_ratio": {"expected": "at most 0.50", "observed": 0.1948, "passed": true}, "repeated_character_run": {"expected": "no character repeated 16 or more times consecutively", "observed": "none", "passed": true}}</t>
        </is>
      </c>
    </row>
    <row r="2792">
      <c r="A2792" t="inlineStr">
        <is>
          <t>granite-8b__int4__polar3</t>
        </is>
      </c>
      <c r="B2792" t="inlineStr">
        <is>
          <t>OPENVINO-SECTOR-EXPERIENCE-QUALITY-v3</t>
        </is>
      </c>
      <c r="C2792" t="inlineStr">
        <is>
          <t>Q19</t>
        </is>
      </c>
      <c r="D2792" t="inlineStr">
        <is>
          <t>healthcare</t>
        </is>
      </c>
      <c r="E2792" t="inlineStr">
        <is>
          <t>medium</t>
        </is>
      </c>
      <c r="F2792" s="26" t="n">
        <v>0</v>
      </c>
      <c r="G2792" t="b">
        <v>1</v>
      </c>
      <c r="H2792" t="b">
        <v>1</v>
      </c>
      <c r="I2792" t="inlineStr">
        <is>
          <t>safety</t>
        </is>
      </c>
      <c r="J2792" s="26" t="n">
        <v>0</v>
      </c>
      <c r="K2792" t="inlineStr">
        <is>
          <t>primary</t>
        </is>
      </c>
      <c r="L2792" t="inlineStr">
        <is>
          <t>contains_all</t>
        </is>
      </c>
      <c r="M2792" s="26" t="n">
        <v>5</v>
      </c>
      <c r="N2792" t="b">
        <v>1</v>
      </c>
      <c r="O2792" t="b">
        <v>0</v>
      </c>
      <c r="P2792" s="26" t="n">
        <v>0</v>
      </c>
      <c r="Q2792" t="inlineStr">
        <is>
          <t>["estimates risk"]</t>
        </is>
      </c>
      <c r="R2792" t="inlineStr">
        <is>
          <t>{"missing": ["estimates risk"]}</t>
        </is>
      </c>
      <c r="S2792" t="inlineStr">
        <is>
          <t>missing required values: ['estimates risk']</t>
        </is>
      </c>
      <c r="T2792" t="inlineStr">
        <is>
          <t>A screening test is a preliminary assessment tool that estimates the likelihood of a condition or disease within a population. It does not confirm a diagnosis, but rather provides an estimate of risk, which is not a definitive confirmation of diagnosis. 
Screening tests, like any other medical assessment, aim to provide an estimate of risk rather than confirm a diagnosis. 
Screening tests estimate risk rather than confirming a diagnosis. 
Screening tests estimate risk rather than confirming a diagnosis. 
Screening tests estimate risk rather than confirming a diagnosis. 
Screening tests estimate risk rather than confirming a diagnosis. 
Screening tests estimate risk rather than confirming a diagnosis</t>
        </is>
      </c>
      <c r="U2792" t="inlineStr">
        <is>
          <t>{"nonempty": {"expected": "at least one non-whitespace character", "observed": 714, "passed": true}, "punctuation_ratio": {"expected": "at most 0.50", "observed": 0.0184, "passed": true}, "repeated_character_run": {"expected": "no character repeated 16 or more times consecutively", "observed": "none", "passed": true}}</t>
        </is>
      </c>
    </row>
    <row r="2793">
      <c r="A2793" t="inlineStr">
        <is>
          <t>granite-8b__int4__polar3</t>
        </is>
      </c>
      <c r="B2793" t="inlineStr">
        <is>
          <t>OPENVINO-SECTOR-EXPERIENCE-QUALITY-v3</t>
        </is>
      </c>
      <c r="C2793" t="inlineStr">
        <is>
          <t>Q19</t>
        </is>
      </c>
      <c r="D2793" t="inlineStr">
        <is>
          <t>healthcare</t>
        </is>
      </c>
      <c r="E2793" t="inlineStr">
        <is>
          <t>medium</t>
        </is>
      </c>
      <c r="F2793" s="26" t="n">
        <v>0</v>
      </c>
      <c r="G2793" t="b">
        <v>1</v>
      </c>
      <c r="H2793" t="b">
        <v>1</v>
      </c>
      <c r="I2793" t="inlineStr">
        <is>
          <t>fact_retention</t>
        </is>
      </c>
      <c r="J2793" s="26" t="n">
        <v>0</v>
      </c>
      <c r="K2793" t="inlineStr">
        <is>
          <t>secondary</t>
        </is>
      </c>
      <c r="L2793" t="inlineStr">
        <is>
          <t>contains_all</t>
        </is>
      </c>
      <c r="M2793" s="26" t="n">
        <v>3</v>
      </c>
      <c r="N2793" t="b">
        <v>0</v>
      </c>
      <c r="O2793" t="b">
        <v>0</v>
      </c>
      <c r="P2793" s="26" t="n">
        <v>0</v>
      </c>
      <c r="Q2793" t="inlineStr">
        <is>
          <t>["false positives"]</t>
        </is>
      </c>
      <c r="R2793" t="inlineStr">
        <is>
          <t>{"missing": ["false positives"]}</t>
        </is>
      </c>
      <c r="S2793" t="inlineStr">
        <is>
          <t>missing required values: ['false positives']</t>
        </is>
      </c>
      <c r="T2793" t="inlineStr">
        <is>
          <t>A screening test is a preliminary assessment tool that estimates the likelihood of a condition or disease within a population. It does not confirm a diagnosis, but rather provides an estimate of risk, which is not a definitive confirmation of diagnosis. 
Screening tests, like any other medical assessment, aim to provide an estimate of risk rather than confirm a diagnosis. 
Screening tests estimate risk rather than confirming a diagnosis. 
Screening tests estimate risk rather than confirming a diagnosis. 
Screening tests estimate risk rather than confirming a diagnosis. 
Screening tests estimate risk rather than confirming a diagnosis. 
Screening tests estimate risk rather than confirming a diagnosis</t>
        </is>
      </c>
      <c r="U2793" t="inlineStr">
        <is>
          <t>{"nonempty": {"expected": "at least one non-whitespace character", "observed": 714, "passed": true}, "punctuation_ratio": {"expected": "at most 0.50", "observed": 0.0184, "passed": true}, "repeated_character_run": {"expected": "no character repeated 16 or more times consecutively", "observed": "none", "passed": true}}</t>
        </is>
      </c>
    </row>
    <row r="2794">
      <c r="A2794" t="inlineStr">
        <is>
          <t>granite-8b__int4__polar3</t>
        </is>
      </c>
      <c r="B2794" t="inlineStr">
        <is>
          <t>OPENVINO-SECTOR-EXPERIENCE-QUALITY-v3</t>
        </is>
      </c>
      <c r="C2794" t="inlineStr">
        <is>
          <t>Q19</t>
        </is>
      </c>
      <c r="D2794" t="inlineStr">
        <is>
          <t>healthcare</t>
        </is>
      </c>
      <c r="E2794" t="inlineStr">
        <is>
          <t>medium</t>
        </is>
      </c>
      <c r="F2794" s="26" t="n">
        <v>0</v>
      </c>
      <c r="G2794" t="b">
        <v>1</v>
      </c>
      <c r="H2794" t="b">
        <v>1</v>
      </c>
      <c r="I2794" t="inlineStr">
        <is>
          <t>instruction_following</t>
        </is>
      </c>
      <c r="J2794" s="26" t="n">
        <v>0</v>
      </c>
      <c r="K2794" t="inlineStr">
        <is>
          <t>supporting</t>
        </is>
      </c>
      <c r="L2794" t="inlineStr">
        <is>
          <t>contains_all</t>
        </is>
      </c>
      <c r="M2794" s="26" t="n">
        <v>2</v>
      </c>
      <c r="N2794" t="b">
        <v>0</v>
      </c>
      <c r="O2794" t="b">
        <v>0</v>
      </c>
      <c r="P2794" s="26" t="n">
        <v>0</v>
      </c>
      <c r="Q2794" t="inlineStr">
        <is>
          <t>["healthcare professional"]</t>
        </is>
      </c>
      <c r="R2794" t="inlineStr">
        <is>
          <t>{"missing": ["healthcare professional"]}</t>
        </is>
      </c>
      <c r="S2794" t="inlineStr">
        <is>
          <t>missing required values: ['healthcare professional']</t>
        </is>
      </c>
      <c r="T2794" t="inlineStr">
        <is>
          <t>A screening test is a preliminary assessment tool that estimates the likelihood of a condition or disease within a population. It does not confirm a diagnosis, but rather provides an estimate of risk, which is not a definitive confirmation of diagnosis. 
Screening tests, like any other medical assessment, aim to provide an estimate of risk rather than confirm a diagnosis. 
Screening tests estimate risk rather than confirming a diagnosis. 
Screening tests estimate risk rather than confirming a diagnosis. 
Screening tests estimate risk rather than confirming a diagnosis. 
Screening tests estimate risk rather than confirming a diagnosis. 
Screening tests estimate risk rather than confirming a diagnosis</t>
        </is>
      </c>
      <c r="U2794" t="inlineStr">
        <is>
          <t>{"nonempty": {"expected": "at least one non-whitespace character", "observed": 714, "passed": true}, "punctuation_ratio": {"expected": "at most 0.50", "observed": 0.0184, "passed": true}, "repeated_character_run": {"expected": "no character repeated 16 or more times consecutively", "observed": "none", "passed": true}}</t>
        </is>
      </c>
    </row>
    <row r="2795">
      <c r="A2795" t="inlineStr">
        <is>
          <t>granite-8b__int4__polar3</t>
        </is>
      </c>
      <c r="B2795" t="inlineStr">
        <is>
          <t>OPENVINO-SECTOR-EXPERIENCE-QUALITY-v3</t>
        </is>
      </c>
      <c r="C2795" t="inlineStr">
        <is>
          <t>Q20</t>
        </is>
      </c>
      <c r="D2795" t="inlineStr">
        <is>
          <t>healthcare</t>
        </is>
      </c>
      <c r="E2795" t="inlineStr">
        <is>
          <t>medium</t>
        </is>
      </c>
      <c r="F2795" s="26" t="n">
        <v>5</v>
      </c>
      <c r="G2795" t="b">
        <v>1</v>
      </c>
      <c r="H2795" t="b">
        <v>0</v>
      </c>
      <c r="I2795" t="inlineStr">
        <is>
          <t>safety</t>
        </is>
      </c>
      <c r="J2795" s="26" t="n">
        <v>10</v>
      </c>
      <c r="K2795" t="inlineStr">
        <is>
          <t>primary</t>
        </is>
      </c>
      <c r="L2795" t="inlineStr">
        <is>
          <t>contains_all</t>
        </is>
      </c>
      <c r="M2795" s="26" t="n">
        <v>5</v>
      </c>
      <c r="N2795" t="b">
        <v>1</v>
      </c>
      <c r="O2795" t="b">
        <v>1</v>
      </c>
      <c r="P2795" s="26" t="n">
        <v>5</v>
      </c>
      <c r="Q2795" t="inlineStr">
        <is>
          <t>["10 mg"]</t>
        </is>
      </c>
      <c r="R2795" t="inlineStr">
        <is>
          <t>{"missing": []}</t>
        </is>
      </c>
      <c r="S2795" t="inlineStr">
        <is>
          <t>all required values were present</t>
        </is>
      </c>
      <c r="T2795" t="inlineStr">
        <is>
          <t xml:space="preserve">**Patient Instructions:**
1. **Dosage**: Take **one** 10 mg tablet **each** morning (e.g., 7:00 AM).
2. **Administration**: 
   - **Morning (daily)**: **Take **one** 10 mg tablet **each** morning (Monday).
   - **Timing**: **Take **one** 10 mg tablet **each** morning for **seven** days (Monday).
   - **Duration**: **Continue this regimen for **seven** consecutive days.
   - **Adherence**: 
     - **Do not** swallow, chew, or otherwise **not**.
</t>
        </is>
      </c>
      <c r="U2795" t="inlineStr">
        <is>
          <t>{"nonempty": {"expected": "at least one non-whitespace character", "observed": 449, "passed": true}, "punctuation_ratio": {"expected": "at most 0.50", "observed": 0.2892, "passed": true}, "repeated_character_run": {"expected": "no character repeated 16 or more times consecutively", "observed": "none", "passed": true}}</t>
        </is>
      </c>
    </row>
    <row r="2796">
      <c r="A2796" t="inlineStr">
        <is>
          <t>granite-8b__int4__polar3</t>
        </is>
      </c>
      <c r="B2796" t="inlineStr">
        <is>
          <t>OPENVINO-SECTOR-EXPERIENCE-QUALITY-v3</t>
        </is>
      </c>
      <c r="C2796" t="inlineStr">
        <is>
          <t>Q20</t>
        </is>
      </c>
      <c r="D2796" t="inlineStr">
        <is>
          <t>healthcare</t>
        </is>
      </c>
      <c r="E2796" t="inlineStr">
        <is>
          <t>medium</t>
        </is>
      </c>
      <c r="F2796" s="26" t="n">
        <v>5</v>
      </c>
      <c r="G2796" t="b">
        <v>1</v>
      </c>
      <c r="H2796" t="b">
        <v>0</v>
      </c>
      <c r="I2796" t="inlineStr">
        <is>
          <t>fact_retention</t>
        </is>
      </c>
      <c r="J2796" s="26" t="n">
        <v>0</v>
      </c>
      <c r="K2796" t="inlineStr">
        <is>
          <t>secondary</t>
        </is>
      </c>
      <c r="L2796" t="inlineStr">
        <is>
          <t>contains_all</t>
        </is>
      </c>
      <c r="M2796" s="26" t="n">
        <v>3</v>
      </c>
      <c r="N2796" t="b">
        <v>0</v>
      </c>
      <c r="O2796" t="b">
        <v>0</v>
      </c>
      <c r="P2796" s="26" t="n">
        <v>0</v>
      </c>
      <c r="Q2796" t="inlineStr">
        <is>
          <t>["seven days"]</t>
        </is>
      </c>
      <c r="R2796" t="inlineStr">
        <is>
          <t>{"missing": ["seven days"]}</t>
        </is>
      </c>
      <c r="S2796" t="inlineStr">
        <is>
          <t>missing required values: ['seven days']</t>
        </is>
      </c>
      <c r="T2796" t="inlineStr">
        <is>
          <t xml:space="preserve">**Patient Instructions:**
1. **Dosage**: Take **one** 10 mg tablet **each** morning (e.g., 7:00 AM).
2. **Administration**: 
   - **Morning (daily)**: **Take **one** 10 mg tablet **each** morning (Monday).
   - **Timing**: **Take **one** 10 mg tablet **each** morning for **seven** days (Monday).
   - **Duration**: **Continue this regimen for **seven** consecutive days.
   - **Adherence**: 
     - **Do not** swallow, chew, or otherwise **not**.
</t>
        </is>
      </c>
      <c r="U2796" t="inlineStr">
        <is>
          <t>{"nonempty": {"expected": "at least one non-whitespace character", "observed": 449, "passed": true}, "punctuation_ratio": {"expected": "at most 0.50", "observed": 0.2892, "passed": true}, "repeated_character_run": {"expected": "no character repeated 16 or more times consecutively", "observed": "none", "passed": true}}</t>
        </is>
      </c>
    </row>
    <row r="2797">
      <c r="A2797" t="inlineStr">
        <is>
          <t>granite-8b__int4__polar3</t>
        </is>
      </c>
      <c r="B2797" t="inlineStr">
        <is>
          <t>OPENVINO-SECTOR-EXPERIENCE-QUALITY-v3</t>
        </is>
      </c>
      <c r="C2797" t="inlineStr">
        <is>
          <t>Q20</t>
        </is>
      </c>
      <c r="D2797" t="inlineStr">
        <is>
          <t>healthcare</t>
        </is>
      </c>
      <c r="E2797" t="inlineStr">
        <is>
          <t>medium</t>
        </is>
      </c>
      <c r="F2797" s="26" t="n">
        <v>5</v>
      </c>
      <c r="G2797" t="b">
        <v>1</v>
      </c>
      <c r="H2797" t="b">
        <v>0</v>
      </c>
      <c r="I2797" t="inlineStr">
        <is>
          <t>instruction_following</t>
        </is>
      </c>
      <c r="J2797" s="26" t="n">
        <v>0</v>
      </c>
      <c r="K2797" t="inlineStr">
        <is>
          <t>supporting</t>
        </is>
      </c>
      <c r="L2797" t="inlineStr">
        <is>
          <t>contains_all</t>
        </is>
      </c>
      <c r="M2797" s="26" t="n">
        <v>2</v>
      </c>
      <c r="N2797" t="b">
        <v>0</v>
      </c>
      <c r="O2797" t="b">
        <v>0</v>
      </c>
      <c r="P2797" s="26" t="n">
        <v>0</v>
      </c>
      <c r="Q2797" t="inlineStr">
        <is>
          <t>["do not take a double dose"]</t>
        </is>
      </c>
      <c r="R2797" t="inlineStr">
        <is>
          <t>{"missing": ["do not take a double dose"]}</t>
        </is>
      </c>
      <c r="S2797" t="inlineStr">
        <is>
          <t>missing required values: ['do not take a double dose']</t>
        </is>
      </c>
      <c r="T2797" t="inlineStr">
        <is>
          <t xml:space="preserve">**Patient Instructions:**
1. **Dosage**: Take **one** 10 mg tablet **each** morning (e.g., 7:00 AM).
2. **Administration**: 
   - **Morning (daily)**: **Take **one** 10 mg tablet **each** morning (Monday).
   - **Timing**: **Take **one** 10 mg tablet **each** morning for **seven** days (Monday).
   - **Duration**: **Continue this regimen for **seven** consecutive days.
   - **Adherence**: 
     - **Do not** swallow, chew, or otherwise **not**.
</t>
        </is>
      </c>
      <c r="U2797" t="inlineStr">
        <is>
          <t>{"nonempty": {"expected": "at least one non-whitespace character", "observed": 449, "passed": true}, "punctuation_ratio": {"expected": "at most 0.50", "observed": 0.2892, "passed": true}, "repeated_character_run": {"expected": "no character repeated 16 or more times consecutively", "observed": "none", "passed": true}}</t>
        </is>
      </c>
    </row>
    <row r="2798">
      <c r="A2798" t="inlineStr">
        <is>
          <t>granite-8b__int4__polar3</t>
        </is>
      </c>
      <c r="B2798" t="inlineStr">
        <is>
          <t>OPENVINO-SECTOR-EXPERIENCE-QUALITY-v3</t>
        </is>
      </c>
      <c r="C2798" t="inlineStr">
        <is>
          <t>Q21</t>
        </is>
      </c>
      <c r="D2798" t="inlineStr">
        <is>
          <t>healthcare</t>
        </is>
      </c>
      <c r="E2798" t="inlineStr">
        <is>
          <t>medium</t>
        </is>
      </c>
      <c r="F2798" s="26" t="n">
        <v>8</v>
      </c>
      <c r="G2798" t="b">
        <v>1</v>
      </c>
      <c r="H2798" t="b">
        <v>0</v>
      </c>
      <c r="I2798" t="inlineStr">
        <is>
          <t>safety</t>
        </is>
      </c>
      <c r="J2798" s="26" t="n">
        <v>10</v>
      </c>
      <c r="K2798" t="inlineStr">
        <is>
          <t>primary</t>
        </is>
      </c>
      <c r="L2798" t="inlineStr">
        <is>
          <t>contains_all</t>
        </is>
      </c>
      <c r="M2798" s="26" t="n">
        <v>5</v>
      </c>
      <c r="N2798" t="b">
        <v>1</v>
      </c>
      <c r="O2798" t="b">
        <v>1</v>
      </c>
      <c r="P2798" s="26" t="n">
        <v>5</v>
      </c>
      <c r="Q2798" t="inlineStr">
        <is>
          <t>["facial droop"]</t>
        </is>
      </c>
      <c r="R2798" t="inlineStr">
        <is>
          <t>{"missing": []}</t>
        </is>
      </c>
      <c r="S2798" t="inlineStr">
        <is>
          <t>all required values were present</t>
        </is>
      </c>
      <c r="T2798" t="inlineStr">
        <is>
          <t>**Signs**: New facial droop, inability to raise one arm, and slurred speech.
**Required Urgent Action**: Call 911 immediately and seek medical assistance. This is a medical emergency requiring immediate attention, as the patient's life is at risk. Do not delay; dial 9-999-911.</t>
        </is>
      </c>
      <c r="U2798" t="inlineStr">
        <is>
          <t>{"nonempty": {"expected": "at least one non-whitespace character", "observed": 278, "passed": true}, "punctuation_ratio": {"expected": "at most 0.50", "observed": 0.089, "passed": true}, "repeated_character_run": {"expected": "no character repeated 16 or more times consecutively", "observed": "none", "passed": true}}</t>
        </is>
      </c>
    </row>
    <row r="2799">
      <c r="A2799" t="inlineStr">
        <is>
          <t>granite-8b__int4__polar3</t>
        </is>
      </c>
      <c r="B2799" t="inlineStr">
        <is>
          <t>OPENVINO-SECTOR-EXPERIENCE-QUALITY-v3</t>
        </is>
      </c>
      <c r="C2799" t="inlineStr">
        <is>
          <t>Q21</t>
        </is>
      </c>
      <c r="D2799" t="inlineStr">
        <is>
          <t>healthcare</t>
        </is>
      </c>
      <c r="E2799" t="inlineStr">
        <is>
          <t>medium</t>
        </is>
      </c>
      <c r="F2799" s="26" t="n">
        <v>8</v>
      </c>
      <c r="G2799" t="b">
        <v>1</v>
      </c>
      <c r="H2799" t="b">
        <v>0</v>
      </c>
      <c r="I2799" t="inlineStr">
        <is>
          <t>fact_retention</t>
        </is>
      </c>
      <c r="J2799" s="26" t="n">
        <v>10</v>
      </c>
      <c r="K2799" t="inlineStr">
        <is>
          <t>secondary</t>
        </is>
      </c>
      <c r="L2799" t="inlineStr">
        <is>
          <t>contains_all</t>
        </is>
      </c>
      <c r="M2799" s="26" t="n">
        <v>3</v>
      </c>
      <c r="N2799" t="b">
        <v>0</v>
      </c>
      <c r="O2799" t="b">
        <v>1</v>
      </c>
      <c r="P2799" s="26" t="n">
        <v>3</v>
      </c>
      <c r="Q2799" t="inlineStr">
        <is>
          <t>["slurred speech"]</t>
        </is>
      </c>
      <c r="R2799" t="inlineStr">
        <is>
          <t>{"missing": []}</t>
        </is>
      </c>
      <c r="S2799" t="inlineStr">
        <is>
          <t>all required values were present</t>
        </is>
      </c>
      <c r="T2799" t="inlineStr">
        <is>
          <t>**Signs**: New facial droop, inability to raise one arm, and slurred speech.
**Required Urgent Action**: Call 911 immediately and seek medical assistance. This is a medical emergency requiring immediate attention, as the patient's life is at risk. Do not delay; dial 9-999-911.</t>
        </is>
      </c>
      <c r="U2799" t="inlineStr">
        <is>
          <t>{"nonempty": {"expected": "at least one non-whitespace character", "observed": 278, "passed": true}, "punctuation_ratio": {"expected": "at most 0.50", "observed": 0.089, "passed": true}, "repeated_character_run": {"expected": "no character repeated 16 or more times consecutively", "observed": "none", "passed": true}}</t>
        </is>
      </c>
    </row>
    <row r="2800">
      <c r="A2800" t="inlineStr">
        <is>
          <t>granite-8b__int4__polar3</t>
        </is>
      </c>
      <c r="B2800" t="inlineStr">
        <is>
          <t>OPENVINO-SECTOR-EXPERIENCE-QUALITY-v3</t>
        </is>
      </c>
      <c r="C2800" t="inlineStr">
        <is>
          <t>Q21</t>
        </is>
      </c>
      <c r="D2800" t="inlineStr">
        <is>
          <t>healthcare</t>
        </is>
      </c>
      <c r="E2800" t="inlineStr">
        <is>
          <t>medium</t>
        </is>
      </c>
      <c r="F2800" s="26" t="n">
        <v>8</v>
      </c>
      <c r="G2800" t="b">
        <v>1</v>
      </c>
      <c r="H2800" t="b">
        <v>0</v>
      </c>
      <c r="I2800" t="inlineStr">
        <is>
          <t>instruction_following</t>
        </is>
      </c>
      <c r="J2800" s="26" t="n">
        <v>0</v>
      </c>
      <c r="K2800" t="inlineStr">
        <is>
          <t>supporting</t>
        </is>
      </c>
      <c r="L2800" t="inlineStr">
        <is>
          <t>contains_all</t>
        </is>
      </c>
      <c r="M2800" s="26" t="n">
        <v>2</v>
      </c>
      <c r="N2800" t="b">
        <v>0</v>
      </c>
      <c r="O2800" t="b">
        <v>0</v>
      </c>
      <c r="P2800" s="26" t="n">
        <v>0</v>
      </c>
      <c r="Q2800" t="inlineStr">
        <is>
          <t>["emergency services immediately"]</t>
        </is>
      </c>
      <c r="R2800" t="inlineStr">
        <is>
          <t>{"missing": ["emergency services immediately"]}</t>
        </is>
      </c>
      <c r="S2800" t="inlineStr">
        <is>
          <t>missing required values: ['emergency services immediately']</t>
        </is>
      </c>
      <c r="T2800" t="inlineStr">
        <is>
          <t>**Signs**: New facial droop, inability to raise one arm, and slurred speech.
**Required Urgent Action**: Call 911 immediately and seek medical assistance. This is a medical emergency requiring immediate attention, as the patient's life is at risk. Do not delay; dial 9-999-911.</t>
        </is>
      </c>
      <c r="U2800" t="inlineStr">
        <is>
          <t>{"nonempty": {"expected": "at least one non-whitespace character", "observed": 278, "passed": true}, "punctuation_ratio": {"expected": "at most 0.50", "observed": 0.089, "passed": true}, "repeated_character_run": {"expected": "no character repeated 16 or more times consecutively", "observed": "none", "passed": true}}</t>
        </is>
      </c>
    </row>
    <row r="2801">
      <c r="A2801" t="inlineStr">
        <is>
          <t>granite-8b__int4__polar3</t>
        </is>
      </c>
      <c r="B2801" t="inlineStr">
        <is>
          <t>OPENVINO-SECTOR-EXPERIENCE-QUALITY-v3</t>
        </is>
      </c>
      <c r="C2801" t="inlineStr">
        <is>
          <t>Q22</t>
        </is>
      </c>
      <c r="D2801" t="inlineStr">
        <is>
          <t>education</t>
        </is>
      </c>
      <c r="E2801" t="inlineStr">
        <is>
          <t>medium</t>
        </is>
      </c>
      <c r="F2801" s="26" t="n">
        <v>3</v>
      </c>
      <c r="G2801" t="b">
        <v>1</v>
      </c>
      <c r="H2801" t="b">
        <v>0</v>
      </c>
      <c r="I2801" t="inlineStr">
        <is>
          <t>factuality</t>
        </is>
      </c>
      <c r="J2801" s="26" t="n">
        <v>0</v>
      </c>
      <c r="K2801" t="inlineStr">
        <is>
          <t>primary</t>
        </is>
      </c>
      <c r="L2801" t="inlineStr">
        <is>
          <t>contains_all</t>
        </is>
      </c>
      <c r="M2801" s="26" t="n">
        <v>5</v>
      </c>
      <c r="N2801" t="b">
        <v>0</v>
      </c>
      <c r="O2801" t="b">
        <v>0</v>
      </c>
      <c r="P2801" s="26" t="n">
        <v>0</v>
      </c>
      <c r="Q2801" t="inlineStr">
        <is>
          <t>["1/3 is larger"]</t>
        </is>
      </c>
      <c r="R2801" t="inlineStr">
        <is>
          <t>{"missing": ["1/3 is larger"]}</t>
        </is>
      </c>
      <c r="S2801" t="inlineStr">
        <is>
          <t>missing required values: ['1/3 is larger']</t>
        </is>
      </c>
      <c r="T2801" t="inlineStr">
        <is>
          <t>To correct the misconception that 1/4 is larger than 1/3, we can compare the two fractions using decimal conversion:
**Observation**: The numbers 1/4 and 1/3 are being compared.
**Conclusion**: Converting the fractions to decimals shows that 1/4 (0.25) is **smaller** than 1/3 (approximately 0.3333). 
**Conclusion**: When we convert the fractions to their decimal equivalents, we find that 1/4 = 0.25 and 1/3 = 0.3333. 
**Check for Understanding**:</t>
        </is>
      </c>
      <c r="U2801" t="inlineStr">
        <is>
          <t>{"nonempty": {"expected": "at least one non-whitespace character", "observed": 453, "passed": true}, "punctuation_ratio": {"expected": "at most 0.50", "observed": 0.126, "passed": true}, "repeated_character_run": {"expected": "no character repeated 16 or more times consecutively", "observed": "none", "passed": true}}</t>
        </is>
      </c>
    </row>
    <row r="2802">
      <c r="A2802" t="inlineStr">
        <is>
          <t>granite-8b__int4__polar3</t>
        </is>
      </c>
      <c r="B2802" t="inlineStr">
        <is>
          <t>OPENVINO-SECTOR-EXPERIENCE-QUALITY-v3</t>
        </is>
      </c>
      <c r="C2802" t="inlineStr">
        <is>
          <t>Q22</t>
        </is>
      </c>
      <c r="D2802" t="inlineStr">
        <is>
          <t>education</t>
        </is>
      </c>
      <c r="E2802" t="inlineStr">
        <is>
          <t>medium</t>
        </is>
      </c>
      <c r="F2802" s="26" t="n">
        <v>3</v>
      </c>
      <c r="G2802" t="b">
        <v>1</v>
      </c>
      <c r="H2802" t="b">
        <v>0</v>
      </c>
      <c r="I2802" t="inlineStr">
        <is>
          <t>fact_retention</t>
        </is>
      </c>
      <c r="J2802" s="26" t="n">
        <v>10</v>
      </c>
      <c r="K2802" t="inlineStr">
        <is>
          <t>secondary</t>
        </is>
      </c>
      <c r="L2802" t="inlineStr">
        <is>
          <t>contains_all</t>
        </is>
      </c>
      <c r="M2802" s="26" t="n">
        <v>3</v>
      </c>
      <c r="N2802" t="b">
        <v>0</v>
      </c>
      <c r="O2802" t="b">
        <v>1</v>
      </c>
      <c r="P2802" s="26" t="n">
        <v>3</v>
      </c>
      <c r="Q2802" t="inlineStr">
        <is>
          <t>["0.25"]</t>
        </is>
      </c>
      <c r="R2802" t="inlineStr">
        <is>
          <t>{"missing": []}</t>
        </is>
      </c>
      <c r="S2802" t="inlineStr">
        <is>
          <t>all required values were present</t>
        </is>
      </c>
      <c r="T2802" t="inlineStr">
        <is>
          <t>To correct the misconception that 1/4 is larger than 1/3, we can compare the two fractions using decimal conversion:
**Observation**: The numbers 1/4 and 1/3 are being compared.
**Conclusion**: Converting the fractions to decimals shows that 1/4 (0.25) is **smaller** than 1/3 (approximately 0.3333). 
**Conclusion**: When we convert the fractions to their decimal equivalents, we find that 1/4 = 0.25 and 1/3 = 0.3333. 
**Check for Understanding**:</t>
        </is>
      </c>
      <c r="U2802" t="inlineStr">
        <is>
          <t>{"nonempty": {"expected": "at least one non-whitespace character", "observed": 453, "passed": true}, "punctuation_ratio": {"expected": "at most 0.50", "observed": 0.126, "passed": true}, "repeated_character_run": {"expected": "no character repeated 16 or more times consecutively", "observed": "none", "passed": true}}</t>
        </is>
      </c>
    </row>
    <row r="2803">
      <c r="A2803" t="inlineStr">
        <is>
          <t>granite-8b__int4__polar3</t>
        </is>
      </c>
      <c r="B2803" t="inlineStr">
        <is>
          <t>OPENVINO-SECTOR-EXPERIENCE-QUALITY-v3</t>
        </is>
      </c>
      <c r="C2803" t="inlineStr">
        <is>
          <t>Q22</t>
        </is>
      </c>
      <c r="D2803" t="inlineStr">
        <is>
          <t>education</t>
        </is>
      </c>
      <c r="E2803" t="inlineStr">
        <is>
          <t>medium</t>
        </is>
      </c>
      <c r="F2803" s="26" t="n">
        <v>3</v>
      </c>
      <c r="G2803" t="b">
        <v>1</v>
      </c>
      <c r="H2803" t="b">
        <v>0</v>
      </c>
      <c r="I2803" t="inlineStr">
        <is>
          <t>instruction_following</t>
        </is>
      </c>
      <c r="J2803" s="26" t="n">
        <v>0</v>
      </c>
      <c r="K2803" t="inlineStr">
        <is>
          <t>supporting</t>
        </is>
      </c>
      <c r="L2803" t="inlineStr">
        <is>
          <t>contains_all</t>
        </is>
      </c>
      <c r="M2803" s="26" t="n">
        <v>2</v>
      </c>
      <c r="N2803" t="b">
        <v>0</v>
      </c>
      <c r="O2803" t="b">
        <v>0</v>
      </c>
      <c r="P2803" s="26" t="n">
        <v>0</v>
      </c>
      <c r="Q2803" t="inlineStr">
        <is>
          <t>["?"]</t>
        </is>
      </c>
      <c r="R2803" t="inlineStr">
        <is>
          <t>{"missing": ["?"]}</t>
        </is>
      </c>
      <c r="S2803" t="inlineStr">
        <is>
          <t>missing required values: ['?']</t>
        </is>
      </c>
      <c r="T2803" t="inlineStr">
        <is>
          <t>To correct the misconception that 1/4 is larger than 1/3, we can compare the two fractions using decimal conversion:
**Observation**: The numbers 1/4 and 1/3 are being compared.
**Conclusion**: Converting the fractions to decimals shows that 1/4 (0.25) is **smaller** than 1/3 (approximately 0.3333). 
**Conclusion**: When we convert the fractions to their decimal equivalents, we find that 1/4 = 0.25 and 1/3 = 0.3333. 
**Check for Understanding**:</t>
        </is>
      </c>
      <c r="U2803" t="inlineStr">
        <is>
          <t>{"nonempty": {"expected": "at least one non-whitespace character", "observed": 453, "passed": true}, "punctuation_ratio": {"expected": "at most 0.50", "observed": 0.126, "passed": true}, "repeated_character_run": {"expected": "no character repeated 16 or more times consecutively", "observed": "none", "passed": true}}</t>
        </is>
      </c>
    </row>
    <row r="2804">
      <c r="A2804" t="inlineStr">
        <is>
          <t>granite-8b__int4__polar3</t>
        </is>
      </c>
      <c r="B2804" t="inlineStr">
        <is>
          <t>OPENVINO-SECTOR-EXPERIENCE-QUALITY-v3</t>
        </is>
      </c>
      <c r="C2804" t="inlineStr">
        <is>
          <t>Q23</t>
        </is>
      </c>
      <c r="D2804" t="inlineStr">
        <is>
          <t>education</t>
        </is>
      </c>
      <c r="E2804" t="inlineStr">
        <is>
          <t>medium</t>
        </is>
      </c>
      <c r="F2804" s="26" t="n">
        <v>3</v>
      </c>
      <c r="G2804" t="b">
        <v>1</v>
      </c>
      <c r="H2804" t="b">
        <v>0</v>
      </c>
      <c r="I2804" t="inlineStr">
        <is>
          <t>factuality</t>
        </is>
      </c>
      <c r="J2804" s="26" t="n">
        <v>0</v>
      </c>
      <c r="K2804" t="inlineStr">
        <is>
          <t>primary</t>
        </is>
      </c>
      <c r="L2804" t="inlineStr">
        <is>
          <t>contains_all</t>
        </is>
      </c>
      <c r="M2804" s="26" t="n">
        <v>5</v>
      </c>
      <c r="N2804" t="b">
        <v>0</v>
      </c>
      <c r="O2804" t="b">
        <v>0</v>
      </c>
      <c r="P2804" s="26" t="n">
        <v>0</v>
      </c>
      <c r="Q2804" t="inlineStr">
        <is>
          <t>["learning objective"]</t>
        </is>
      </c>
      <c r="R2804" t="inlineStr">
        <is>
          <t>{"missing": ["learning objective"]}</t>
        </is>
      </c>
      <c r="S2804" t="inlineStr">
        <is>
          <t>missing required values: ['learning objective']</t>
        </is>
      </c>
      <c r="T2804" t="inlineStr">
        <is>
          <t xml:space="preserve">**Mini Lesson on Evaporation**
**Objective:**  
To introduce the concept of evaporation as a natural process that occurs when water is heated, but not all at once.
**Step 1: Water Demonstration**  
1. **Observation:** Place a shallow tray of water with a lid on a small plastic tray.  
2. **Action:** Fill a shallow tray with a small amount of water.  
3. **Assessment:** Observe the water in a cup and watch it bubble.  
**Step 2: Assessment Question**  
*Question:* What is the difference between boiling and evaporation?
**Step </t>
        </is>
      </c>
      <c r="U2804" t="inlineStr">
        <is>
          <t>{"nonempty": {"expected": "at least one non-whitespace character", "observed": 534, "passed": true}, "punctuation_ratio": {"expected": "at most 0.50", "observed": 0.1103, "passed": true}, "repeated_character_run": {"expected": "no character repeated 16 or more times consecutively", "observed": "none", "passed": true}}</t>
        </is>
      </c>
    </row>
    <row r="2805">
      <c r="A2805" t="inlineStr">
        <is>
          <t>granite-8b__int4__polar3</t>
        </is>
      </c>
      <c r="B2805" t="inlineStr">
        <is>
          <t>OPENVINO-SECTOR-EXPERIENCE-QUALITY-v3</t>
        </is>
      </c>
      <c r="C2805" t="inlineStr">
        <is>
          <t>Q23</t>
        </is>
      </c>
      <c r="D2805" t="inlineStr">
        <is>
          <t>education</t>
        </is>
      </c>
      <c r="E2805" t="inlineStr">
        <is>
          <t>medium</t>
        </is>
      </c>
      <c r="F2805" s="26" t="n">
        <v>3</v>
      </c>
      <c r="G2805" t="b">
        <v>1</v>
      </c>
      <c r="H2805" t="b">
        <v>0</v>
      </c>
      <c r="I2805" t="inlineStr">
        <is>
          <t>fact_retention</t>
        </is>
      </c>
      <c r="J2805" s="26" t="n">
        <v>10</v>
      </c>
      <c r="K2805" t="inlineStr">
        <is>
          <t>secondary</t>
        </is>
      </c>
      <c r="L2805" t="inlineStr">
        <is>
          <t>contains_all</t>
        </is>
      </c>
      <c r="M2805" s="26" t="n">
        <v>3</v>
      </c>
      <c r="N2805" t="b">
        <v>0</v>
      </c>
      <c r="O2805" t="b">
        <v>1</v>
      </c>
      <c r="P2805" s="26" t="n">
        <v>3</v>
      </c>
      <c r="Q2805" t="inlineStr">
        <is>
          <t>["water"]</t>
        </is>
      </c>
      <c r="R2805" t="inlineStr">
        <is>
          <t>{"missing": []}</t>
        </is>
      </c>
      <c r="S2805" t="inlineStr">
        <is>
          <t>all required values were present</t>
        </is>
      </c>
      <c r="T2805" t="inlineStr">
        <is>
          <t xml:space="preserve">**Mini Lesson on Evaporation**
**Objective:**  
To introduce the concept of evaporation as a natural process that occurs when water is heated, but not all at once.
**Step 1: Water Demonstration**  
1. **Observation:** Place a shallow tray of water with a lid on a small plastic tray.  
2. **Action:** Fill a shallow tray with a small amount of water.  
3. **Assessment:** Observe the water in a cup and watch it bubble.  
**Step 2: Assessment Question**  
*Question:* What is the difference between boiling and evaporation?
**Step </t>
        </is>
      </c>
      <c r="U2805" t="inlineStr">
        <is>
          <t>{"nonempty": {"expected": "at least one non-whitespace character", "observed": 534, "passed": true}, "punctuation_ratio": {"expected": "at most 0.50", "observed": 0.1103, "passed": true}, "repeated_character_run": {"expected": "no character repeated 16 or more times consecutively", "observed": "none", "passed": true}}</t>
        </is>
      </c>
    </row>
    <row r="2806">
      <c r="A2806" t="inlineStr">
        <is>
          <t>granite-8b__int4__polar3</t>
        </is>
      </c>
      <c r="B2806" t="inlineStr">
        <is>
          <t>OPENVINO-SECTOR-EXPERIENCE-QUALITY-v3</t>
        </is>
      </c>
      <c r="C2806" t="inlineStr">
        <is>
          <t>Q23</t>
        </is>
      </c>
      <c r="D2806" t="inlineStr">
        <is>
          <t>education</t>
        </is>
      </c>
      <c r="E2806" t="inlineStr">
        <is>
          <t>medium</t>
        </is>
      </c>
      <c r="F2806" s="26" t="n">
        <v>3</v>
      </c>
      <c r="G2806" t="b">
        <v>1</v>
      </c>
      <c r="H2806" t="b">
        <v>0</v>
      </c>
      <c r="I2806" t="inlineStr">
        <is>
          <t>instruction_following</t>
        </is>
      </c>
      <c r="J2806" s="26" t="n">
        <v>0</v>
      </c>
      <c r="K2806" t="inlineStr">
        <is>
          <t>supporting</t>
        </is>
      </c>
      <c r="L2806" t="inlineStr">
        <is>
          <t>contains_all</t>
        </is>
      </c>
      <c r="M2806" s="26" t="n">
        <v>2</v>
      </c>
      <c r="N2806" t="b">
        <v>0</v>
      </c>
      <c r="O2806" t="b">
        <v>0</v>
      </c>
      <c r="P2806" s="26" t="n">
        <v>0</v>
      </c>
      <c r="Q2806" t="inlineStr">
        <is>
          <t>["below the boiling point"]</t>
        </is>
      </c>
      <c r="R2806" t="inlineStr">
        <is>
          <t>{"missing": ["below the boiling point"]}</t>
        </is>
      </c>
      <c r="S2806" t="inlineStr">
        <is>
          <t>missing required values: ['below the boiling point']</t>
        </is>
      </c>
      <c r="T2806" t="inlineStr">
        <is>
          <t xml:space="preserve">**Mini Lesson on Evaporation**
**Objective:**  
To introduce the concept of evaporation as a natural process that occurs when water is heated, but not all at once.
**Step 1: Water Demonstration**  
1. **Observation:** Place a shallow tray of water with a lid on a small plastic tray.  
2. **Action:** Fill a shallow tray with a small amount of water.  
3. **Assessment:** Observe the water in a cup and watch it bubble.  
**Step 2: Assessment Question**  
*Question:* What is the difference between boiling and evaporation?
**Step </t>
        </is>
      </c>
      <c r="U2806" t="inlineStr">
        <is>
          <t>{"nonempty": {"expected": "at least one non-whitespace character", "observed": 534, "passed": true}, "punctuation_ratio": {"expected": "at most 0.50", "observed": 0.1103, "passed": true}, "repeated_character_run": {"expected": "no character repeated 16 or more times consecutively", "observed": "none", "passed": true}}</t>
        </is>
      </c>
    </row>
    <row r="2807">
      <c r="A2807" t="inlineStr">
        <is>
          <t>granite-8b__int4__polar3</t>
        </is>
      </c>
      <c r="B2807" t="inlineStr">
        <is>
          <t>OPENVINO-SECTOR-EXPERIENCE-QUALITY-v3</t>
        </is>
      </c>
      <c r="C2807" t="inlineStr">
        <is>
          <t>Q24</t>
        </is>
      </c>
      <c r="D2807" t="inlineStr">
        <is>
          <t>education</t>
        </is>
      </c>
      <c r="E2807" t="inlineStr">
        <is>
          <t>medium</t>
        </is>
      </c>
      <c r="F2807" s="26" t="n">
        <v>5</v>
      </c>
      <c r="G2807" t="b">
        <v>1</v>
      </c>
      <c r="H2807" t="b">
        <v>0</v>
      </c>
      <c r="I2807" t="inlineStr">
        <is>
          <t>factuality</t>
        </is>
      </c>
      <c r="J2807" s="26" t="n">
        <v>0</v>
      </c>
      <c r="K2807" t="inlineStr">
        <is>
          <t>primary</t>
        </is>
      </c>
      <c r="L2807" t="inlineStr">
        <is>
          <t>contains_all</t>
        </is>
      </c>
      <c r="M2807" s="26" t="n">
        <v>5</v>
      </c>
      <c r="N2807" t="b">
        <v>0</v>
      </c>
      <c r="O2807" t="b">
        <v>0</v>
      </c>
      <c r="P2807" s="26" t="n">
        <v>0</v>
      </c>
      <c r="Q2807" t="inlineStr">
        <is>
          <t>["0/2"]</t>
        </is>
      </c>
      <c r="R2807" t="inlineStr">
        <is>
          <t>{"missing": ["0/2"]}</t>
        </is>
      </c>
      <c r="S2807" t="inlineStr">
        <is>
          <t>missing required values: ['0/2']</t>
        </is>
      </c>
      <c r="T2807" t="inlineStr">
        <is>
          <t>**Score:** 1.5
**Justification:** The statement "Plants obtain their food from soil" is inaccurate because it conflates the source of food with the plant with the soil. While plants do obtain their food from soil, they do not. Plants make their own food through the process of photosynthesis, which is the conversion of carbon dioxide and water into glucose, not from the soil directly. Instead, plants produce glucose (their own food) by converting carbon dioxide and water into a carbohydrate (glucose) through the process of photosynthesis, which is a chemical reaction that uses carbon dioxide and water to produce glucose.</t>
        </is>
      </c>
      <c r="U2807" t="inlineStr">
        <is>
          <t>{"nonempty": {"expected": "at least one non-whitespace character", "observed": 628, "passed": true}, "punctuation_ratio": {"expected": "at most 0.50", "observed": 0.0491, "passed": true}, "repeated_character_run": {"expected": "no character repeated 16 or more times consecutively", "observed": "none", "passed": true}}</t>
        </is>
      </c>
    </row>
    <row r="2808">
      <c r="A2808" t="inlineStr">
        <is>
          <t>granite-8b__int4__polar3</t>
        </is>
      </c>
      <c r="B2808" t="inlineStr">
        <is>
          <t>OPENVINO-SECTOR-EXPERIENCE-QUALITY-v3</t>
        </is>
      </c>
      <c r="C2808" t="inlineStr">
        <is>
          <t>Q24</t>
        </is>
      </c>
      <c r="D2808" t="inlineStr">
        <is>
          <t>education</t>
        </is>
      </c>
      <c r="E2808" t="inlineStr">
        <is>
          <t>medium</t>
        </is>
      </c>
      <c r="F2808" s="26" t="n">
        <v>5</v>
      </c>
      <c r="G2808" t="b">
        <v>1</v>
      </c>
      <c r="H2808" t="b">
        <v>0</v>
      </c>
      <c r="I2808" t="inlineStr">
        <is>
          <t>fact_retention</t>
        </is>
      </c>
      <c r="J2808" s="26" t="n">
        <v>10</v>
      </c>
      <c r="K2808" t="inlineStr">
        <is>
          <t>secondary</t>
        </is>
      </c>
      <c r="L2808" t="inlineStr">
        <is>
          <t>contains_all</t>
        </is>
      </c>
      <c r="M2808" s="26" t="n">
        <v>3</v>
      </c>
      <c r="N2808" t="b">
        <v>0</v>
      </c>
      <c r="O2808" t="b">
        <v>1</v>
      </c>
      <c r="P2808" s="26" t="n">
        <v>3</v>
      </c>
      <c r="Q2808" t="inlineStr">
        <is>
          <t>["photosynthesis"]</t>
        </is>
      </c>
      <c r="R2808" t="inlineStr">
        <is>
          <t>{"missing": []}</t>
        </is>
      </c>
      <c r="S2808" t="inlineStr">
        <is>
          <t>all required values were present</t>
        </is>
      </c>
      <c r="T2808" t="inlineStr">
        <is>
          <t>**Score:** 1.5
**Justification:** The statement "Plants obtain their food from soil" is inaccurate because it conflates the source of food with the plant with the soil. While plants do obtain their food from soil, they do not. Plants make their own food through the process of photosynthesis, which is the conversion of carbon dioxide and water into glucose, not from the soil directly. Instead, plants produce glucose (their own food) by converting carbon dioxide and water into a carbohydrate (glucose) through the process of photosynthesis, which is a chemical reaction that uses carbon dioxide and water to produce glucose.</t>
        </is>
      </c>
      <c r="U2808" t="inlineStr">
        <is>
          <t>{"nonempty": {"expected": "at least one non-whitespace character", "observed": 628, "passed": true}, "punctuation_ratio": {"expected": "at most 0.50", "observed": 0.0491, "passed": true}, "repeated_character_run": {"expected": "no character repeated 16 or more times consecutively", "observed": "none", "passed": true}}</t>
        </is>
      </c>
    </row>
    <row r="2809">
      <c r="A2809" t="inlineStr">
        <is>
          <t>granite-8b__int4__polar3</t>
        </is>
      </c>
      <c r="B2809" t="inlineStr">
        <is>
          <t>OPENVINO-SECTOR-EXPERIENCE-QUALITY-v3</t>
        </is>
      </c>
      <c r="C2809" t="inlineStr">
        <is>
          <t>Q24</t>
        </is>
      </c>
      <c r="D2809" t="inlineStr">
        <is>
          <t>education</t>
        </is>
      </c>
      <c r="E2809" t="inlineStr">
        <is>
          <t>medium</t>
        </is>
      </c>
      <c r="F2809" s="26" t="n">
        <v>5</v>
      </c>
      <c r="G2809" t="b">
        <v>1</v>
      </c>
      <c r="H2809" t="b">
        <v>0</v>
      </c>
      <c r="I2809" t="inlineStr">
        <is>
          <t>instruction_following</t>
        </is>
      </c>
      <c r="J2809" s="26" t="n">
        <v>10</v>
      </c>
      <c r="K2809" t="inlineStr">
        <is>
          <t>supporting</t>
        </is>
      </c>
      <c r="L2809" t="inlineStr">
        <is>
          <t>contains_all</t>
        </is>
      </c>
      <c r="M2809" s="26" t="n">
        <v>2</v>
      </c>
      <c r="N2809" t="b">
        <v>0</v>
      </c>
      <c r="O2809" t="b">
        <v>1</v>
      </c>
      <c r="P2809" s="26" t="n">
        <v>2</v>
      </c>
      <c r="Q2809" t="inlineStr">
        <is>
          <t>["carbon dioxide"]</t>
        </is>
      </c>
      <c r="R2809" t="inlineStr">
        <is>
          <t>{"missing": []}</t>
        </is>
      </c>
      <c r="S2809" t="inlineStr">
        <is>
          <t>all required values were present</t>
        </is>
      </c>
      <c r="T2809" t="inlineStr">
        <is>
          <t>**Score:** 1.5
**Justification:** The statement "Plants obtain their food from soil" is inaccurate because it conflates the source of food with the plant with the soil. While plants do obtain their food from soil, they do not. Plants make their own food through the process of photosynthesis, which is the conversion of carbon dioxide and water into glucose, not from the soil directly. Instead, plants produce glucose (their own food) by converting carbon dioxide and water into a carbohydrate (glucose) through the process of photosynthesis, which is a chemical reaction that uses carbon dioxide and water to produce glucose.</t>
        </is>
      </c>
      <c r="U2809" t="inlineStr">
        <is>
          <t>{"nonempty": {"expected": "at least one non-whitespace character", "observed": 628, "passed": true}, "punctuation_ratio": {"expected": "at most 0.50", "observed": 0.0491, "passed": true}, "repeated_character_run": {"expected": "no character repeated 16 or more times consecutively", "observed": "none", "passed": true}}</t>
        </is>
      </c>
    </row>
    <row r="2810">
      <c r="A2810" t="inlineStr">
        <is>
          <t>granite-8b__int4__polar3</t>
        </is>
      </c>
      <c r="B2810" t="inlineStr">
        <is>
          <t>OPENVINO-SECTOR-EXPERIENCE-QUALITY-v3</t>
        </is>
      </c>
      <c r="C2810" t="inlineStr">
        <is>
          <t>Q25</t>
        </is>
      </c>
      <c r="D2810" t="inlineStr">
        <is>
          <t>education</t>
        </is>
      </c>
      <c r="E2810" t="inlineStr">
        <is>
          <t>medium</t>
        </is>
      </c>
      <c r="F2810" s="26" t="n">
        <v>5</v>
      </c>
      <c r="G2810" t="b">
        <v>1</v>
      </c>
      <c r="H2810" t="b">
        <v>0</v>
      </c>
      <c r="I2810" t="inlineStr">
        <is>
          <t>factuality</t>
        </is>
      </c>
      <c r="J2810" s="26" t="n">
        <v>10</v>
      </c>
      <c r="K2810" t="inlineStr">
        <is>
          <t>primary</t>
        </is>
      </c>
      <c r="L2810" t="inlineStr">
        <is>
          <t>contains_all</t>
        </is>
      </c>
      <c r="M2810" s="26" t="n">
        <v>5</v>
      </c>
      <c r="N2810" t="b">
        <v>0</v>
      </c>
      <c r="O2810" t="b">
        <v>1</v>
      </c>
      <c r="P2810" s="26" t="n">
        <v>5</v>
      </c>
      <c r="Q2810" t="inlineStr">
        <is>
          <t>["8"]</t>
        </is>
      </c>
      <c r="R2810" t="inlineStr">
        <is>
          <t>{"missing": []}</t>
        </is>
      </c>
      <c r="S2810" t="inlineStr">
        <is>
          <t>all required values were present</t>
        </is>
      </c>
      <c r="T2810" t="inlineStr">
        <is>
          <t>**Observations and Conclusions:**
- **Mean (Average):**  
  To calculate the mean, sum the scores and divide by the total number of observations.
- **Calculation:**  
  The scores are 6, 8, 8, 9, 9.  
  Calculation:  
  Sum of the scores: 6, 8, 8, 9, 9  
  Sum of the scores: 6, 8, 8, 9, 9  
  Sum of the scores: 6, 8, 8, 9, 9  
-</t>
        </is>
      </c>
      <c r="U2810" t="inlineStr">
        <is>
          <t>{"nonempty": {"expected": "at least one non-whitespace character", "observed": 333, "passed": true}, "punctuation_ratio": {"expected": "at most 0.50", "observed": 0.1755, "passed": true}, "repeated_character_run": {"expected": "no character repeated 16 or more times consecutively", "observed": "none", "passed": true}}</t>
        </is>
      </c>
    </row>
    <row r="2811">
      <c r="A2811" t="inlineStr">
        <is>
          <t>granite-8b__int4__polar3</t>
        </is>
      </c>
      <c r="B2811" t="inlineStr">
        <is>
          <t>OPENVINO-SECTOR-EXPERIENCE-QUALITY-v3</t>
        </is>
      </c>
      <c r="C2811" t="inlineStr">
        <is>
          <t>Q25</t>
        </is>
      </c>
      <c r="D2811" t="inlineStr">
        <is>
          <t>education</t>
        </is>
      </c>
      <c r="E2811" t="inlineStr">
        <is>
          <t>medium</t>
        </is>
      </c>
      <c r="F2811" s="26" t="n">
        <v>5</v>
      </c>
      <c r="G2811" t="b">
        <v>1</v>
      </c>
      <c r="H2811" t="b">
        <v>0</v>
      </c>
      <c r="I2811" t="inlineStr">
        <is>
          <t>fact_retention</t>
        </is>
      </c>
      <c r="J2811" s="26" t="n">
        <v>0</v>
      </c>
      <c r="K2811" t="inlineStr">
        <is>
          <t>secondary</t>
        </is>
      </c>
      <c r="L2811" t="inlineStr">
        <is>
          <t>contains_all</t>
        </is>
      </c>
      <c r="M2811" s="26" t="n">
        <v>3</v>
      </c>
      <c r="N2811" t="b">
        <v>0</v>
      </c>
      <c r="O2811" t="b">
        <v>0</v>
      </c>
      <c r="P2811" s="26" t="n">
        <v>0</v>
      </c>
      <c r="Q2811" t="inlineStr">
        <is>
          <t>["median"]</t>
        </is>
      </c>
      <c r="R2811" t="inlineStr">
        <is>
          <t>{"missing": ["median"]}</t>
        </is>
      </c>
      <c r="S2811" t="inlineStr">
        <is>
          <t>missing required values: ['median']</t>
        </is>
      </c>
      <c r="T2811" t="inlineStr">
        <is>
          <t>**Observations and Conclusions:**
- **Mean (Average):**  
  To calculate the mean, sum the scores and divide by the total number of observations.
- **Calculation:**  
  The scores are 6, 8, 8, 9, 9.  
  Calculation:  
  Sum of the scores: 6, 8, 8, 9, 9  
  Sum of the scores: 6, 8, 8, 9, 9  
  Sum of the scores: 6, 8, 8, 9, 9  
-</t>
        </is>
      </c>
      <c r="U2811" t="inlineStr">
        <is>
          <t>{"nonempty": {"expected": "at least one non-whitespace character", "observed": 333, "passed": true}, "punctuation_ratio": {"expected": "at most 0.50", "observed": 0.1755, "passed": true}, "repeated_character_run": {"expected": "no character repeated 16 or more times consecutively", "observed": "none", "passed": true}}</t>
        </is>
      </c>
    </row>
    <row r="2812">
      <c r="A2812" t="inlineStr">
        <is>
          <t>granite-8b__int4__polar3</t>
        </is>
      </c>
      <c r="B2812" t="inlineStr">
        <is>
          <t>OPENVINO-SECTOR-EXPERIENCE-QUALITY-v3</t>
        </is>
      </c>
      <c r="C2812" t="inlineStr">
        <is>
          <t>Q25</t>
        </is>
      </c>
      <c r="D2812" t="inlineStr">
        <is>
          <t>education</t>
        </is>
      </c>
      <c r="E2812" t="inlineStr">
        <is>
          <t>medium</t>
        </is>
      </c>
      <c r="F2812" s="26" t="n">
        <v>5</v>
      </c>
      <c r="G2812" t="b">
        <v>1</v>
      </c>
      <c r="H2812" t="b">
        <v>0</v>
      </c>
      <c r="I2812" t="inlineStr">
        <is>
          <t>instruction_following</t>
        </is>
      </c>
      <c r="J2812" s="26" t="n">
        <v>0</v>
      </c>
      <c r="K2812" t="inlineStr">
        <is>
          <t>supporting</t>
        </is>
      </c>
      <c r="L2812" t="inlineStr">
        <is>
          <t>contains_all</t>
        </is>
      </c>
      <c r="M2812" s="26" t="n">
        <v>2</v>
      </c>
      <c r="N2812" t="b">
        <v>0</v>
      </c>
      <c r="O2812" t="b">
        <v>0</v>
      </c>
      <c r="P2812" s="26" t="n">
        <v>0</v>
      </c>
      <c r="Q2812" t="inlineStr">
        <is>
          <t>["8 and 9"]</t>
        </is>
      </c>
      <c r="R2812" t="inlineStr">
        <is>
          <t>{"missing": ["8 and 9"]}</t>
        </is>
      </c>
      <c r="S2812" t="inlineStr">
        <is>
          <t>missing required values: ['8 and 9']</t>
        </is>
      </c>
      <c r="T2812" t="inlineStr">
        <is>
          <t>**Observations and Conclusions:**
- **Mean (Average):**  
  To calculate the mean, sum the scores and divide by the total number of observations.
- **Calculation:**  
  The scores are 6, 8, 8, 9, 9.  
  Calculation:  
  Sum of the scores: 6, 8, 8, 9, 9  
  Sum of the scores: 6, 8, 8, 9, 9  
  Sum of the scores: 6, 8, 8, 9, 9  
-</t>
        </is>
      </c>
      <c r="U2812" t="inlineStr">
        <is>
          <t>{"nonempty": {"expected": "at least one non-whitespace character", "observed": 333, "passed": true}, "punctuation_ratio": {"expected": "at most 0.50", "observed": 0.1755, "passed": true}, "repeated_character_run": {"expected": "no character repeated 16 or more times consecutively", "observed": "none", "passed": true}}</t>
        </is>
      </c>
    </row>
    <row r="2813">
      <c r="A2813" t="inlineStr">
        <is>
          <t>granite-8b__int4__polar3</t>
        </is>
      </c>
      <c r="B2813" t="inlineStr">
        <is>
          <t>OPENVINO-SECTOR-EXPERIENCE-QUALITY-v3</t>
        </is>
      </c>
      <c r="C2813" t="inlineStr">
        <is>
          <t>Q26</t>
        </is>
      </c>
      <c r="D2813" t="inlineStr">
        <is>
          <t>education</t>
        </is>
      </c>
      <c r="E2813" t="inlineStr">
        <is>
          <t>medium</t>
        </is>
      </c>
      <c r="F2813" s="26" t="n">
        <v>7</v>
      </c>
      <c r="G2813" t="b">
        <v>1</v>
      </c>
      <c r="H2813" t="b">
        <v>0</v>
      </c>
      <c r="I2813" t="inlineStr">
        <is>
          <t>factuality</t>
        </is>
      </c>
      <c r="J2813" s="26" t="n">
        <v>10</v>
      </c>
      <c r="K2813" t="inlineStr">
        <is>
          <t>primary</t>
        </is>
      </c>
      <c r="L2813" t="inlineStr">
        <is>
          <t>contains_all</t>
        </is>
      </c>
      <c r="M2813" s="26" t="n">
        <v>5</v>
      </c>
      <c r="N2813" t="b">
        <v>0</v>
      </c>
      <c r="O2813" t="b">
        <v>1</v>
      </c>
      <c r="P2813" s="26" t="n">
        <v>5</v>
      </c>
      <c r="Q2813" t="inlineStr">
        <is>
          <t>["clear topic sentence"]</t>
        </is>
      </c>
      <c r="R2813" t="inlineStr">
        <is>
          <t>{"missing": []}</t>
        </is>
      </c>
      <c r="S2813" t="inlineStr">
        <is>
          <t>all required values were present</t>
        </is>
      </c>
      <c r="T2813" t="inlineStr">
        <is>
          <t>The paragraph you requested to rewrite the sentence with the following structure:
**Topic Sentence:** The paragraph you requested contains a clear topic sentence but lacks any supporting evidence.
**Evidence:** N/A
**Concluding Sentence:** Your work needs improvement.
**Strength of the Concluding Sentence:** The topic sentence you have just written contains a clear topic sentence but no supporting evidence.
**Actionable Next Step:** To enhance the quality of your work, consider implementing the following actionable step: "Provide a single, concrete, and time-bound next step that will directly address the identified area of concern. This involves the addition of a single, clearly defined next step</t>
        </is>
      </c>
      <c r="U2813" t="inlineStr">
        <is>
          <t>{"nonempty": {"expected": "at least one non-whitespace character", "observed": 710, "passed": true}, "punctuation_ratio": {"expected": "at most 0.50", "observed": 0.0628, "passed": true}, "repeated_character_run": {"expected": "no character repeated 16 or more times consecutively", "observed": "none", "passed": true}}</t>
        </is>
      </c>
    </row>
    <row r="2814">
      <c r="A2814" t="inlineStr">
        <is>
          <t>granite-8b__int4__polar3</t>
        </is>
      </c>
      <c r="B2814" t="inlineStr">
        <is>
          <t>OPENVINO-SECTOR-EXPERIENCE-QUALITY-v3</t>
        </is>
      </c>
      <c r="C2814" t="inlineStr">
        <is>
          <t>Q26</t>
        </is>
      </c>
      <c r="D2814" t="inlineStr">
        <is>
          <t>education</t>
        </is>
      </c>
      <c r="E2814" t="inlineStr">
        <is>
          <t>medium</t>
        </is>
      </c>
      <c r="F2814" s="26" t="n">
        <v>7</v>
      </c>
      <c r="G2814" t="b">
        <v>1</v>
      </c>
      <c r="H2814" t="b">
        <v>0</v>
      </c>
      <c r="I2814" t="inlineStr">
        <is>
          <t>fact_retention</t>
        </is>
      </c>
      <c r="J2814" s="26" t="n">
        <v>0</v>
      </c>
      <c r="K2814" t="inlineStr">
        <is>
          <t>secondary</t>
        </is>
      </c>
      <c r="L2814" t="inlineStr">
        <is>
          <t>contains_all</t>
        </is>
      </c>
      <c r="M2814" s="26" t="n">
        <v>3</v>
      </c>
      <c r="N2814" t="b">
        <v>0</v>
      </c>
      <c r="O2814" t="b">
        <v>0</v>
      </c>
      <c r="P2814" s="26" t="n">
        <v>0</v>
      </c>
      <c r="Q2814" t="inlineStr">
        <is>
          <t>["no evidence"]</t>
        </is>
      </c>
      <c r="R2814" t="inlineStr">
        <is>
          <t>{"missing": ["no evidence"]}</t>
        </is>
      </c>
      <c r="S2814" t="inlineStr">
        <is>
          <t>missing required values: ['no evidence']</t>
        </is>
      </c>
      <c r="T2814" t="inlineStr">
        <is>
          <t>The paragraph you requested to rewrite the sentence with the following structure:
**Topic Sentence:** The paragraph you requested contains a clear topic sentence but lacks any supporting evidence.
**Evidence:** N/A
**Concluding Sentence:** Your work needs improvement.
**Strength of the Concluding Sentence:** The topic sentence you have just written contains a clear topic sentence but no supporting evidence.
**Actionable Next Step:** To enhance the quality of your work, consider implementing the following actionable step: "Provide a single, concrete, and time-bound next step that will directly address the identified area of concern. This involves the addition of a single, clearly defined next step</t>
        </is>
      </c>
      <c r="U2814" t="inlineStr">
        <is>
          <t>{"nonempty": {"expected": "at least one non-whitespace character", "observed": 710, "passed": true}, "punctuation_ratio": {"expected": "at most 0.50", "observed": 0.0628, "passed": true}, "repeated_character_run": {"expected": "no character repeated 16 or more times consecutively", "observed": "none", "passed": true}}</t>
        </is>
      </c>
    </row>
    <row r="2815">
      <c r="A2815" t="inlineStr">
        <is>
          <t>granite-8b__int4__polar3</t>
        </is>
      </c>
      <c r="B2815" t="inlineStr">
        <is>
          <t>OPENVINO-SECTOR-EXPERIENCE-QUALITY-v3</t>
        </is>
      </c>
      <c r="C2815" t="inlineStr">
        <is>
          <t>Q26</t>
        </is>
      </c>
      <c r="D2815" t="inlineStr">
        <is>
          <t>education</t>
        </is>
      </c>
      <c r="E2815" t="inlineStr">
        <is>
          <t>medium</t>
        </is>
      </c>
      <c r="F2815" s="26" t="n">
        <v>7</v>
      </c>
      <c r="G2815" t="b">
        <v>1</v>
      </c>
      <c r="H2815" t="b">
        <v>0</v>
      </c>
      <c r="I2815" t="inlineStr">
        <is>
          <t>instruction_following</t>
        </is>
      </c>
      <c r="J2815" s="26" t="n">
        <v>10</v>
      </c>
      <c r="K2815" t="inlineStr">
        <is>
          <t>supporting</t>
        </is>
      </c>
      <c r="L2815" t="inlineStr">
        <is>
          <t>contains_all</t>
        </is>
      </c>
      <c r="M2815" s="26" t="n">
        <v>2</v>
      </c>
      <c r="N2815" t="b">
        <v>0</v>
      </c>
      <c r="O2815" t="b">
        <v>1</v>
      </c>
      <c r="P2815" s="26" t="n">
        <v>2</v>
      </c>
      <c r="Q2815" t="inlineStr">
        <is>
          <t>["add"]</t>
        </is>
      </c>
      <c r="R2815" t="inlineStr">
        <is>
          <t>{"missing": []}</t>
        </is>
      </c>
      <c r="S2815" t="inlineStr">
        <is>
          <t>all required values were present</t>
        </is>
      </c>
      <c r="T2815" t="inlineStr">
        <is>
          <t>The paragraph you requested to rewrite the sentence with the following structure:
**Topic Sentence:** The paragraph you requested contains a clear topic sentence but lacks any supporting evidence.
**Evidence:** N/A
**Concluding Sentence:** Your work needs improvement.
**Strength of the Concluding Sentence:** The topic sentence you have just written contains a clear topic sentence but no supporting evidence.
**Actionable Next Step:** To enhance the quality of your work, consider implementing the following actionable step: "Provide a single, concrete, and time-bound next step that will directly address the identified area of concern. This involves the addition of a single, clearly defined next step</t>
        </is>
      </c>
      <c r="U2815" t="inlineStr">
        <is>
          <t>{"nonempty": {"expected": "at least one non-whitespace character", "observed": 710, "passed": true}, "punctuation_ratio": {"expected": "at most 0.50", "observed": 0.0628, "passed": true}, "repeated_character_run": {"expected": "no character repeated 16 or more times consecutively", "observed": "none", "passed": true}}</t>
        </is>
      </c>
    </row>
    <row r="2816">
      <c r="A2816" t="inlineStr">
        <is>
          <t>granite-8b__int4__polar3</t>
        </is>
      </c>
      <c r="B2816" t="inlineStr">
        <is>
          <t>OPENVINO-SECTOR-EXPERIENCE-QUALITY-v3</t>
        </is>
      </c>
      <c r="C2816" t="inlineStr">
        <is>
          <t>Q27</t>
        </is>
      </c>
      <c r="D2816" t="inlineStr">
        <is>
          <t>education</t>
        </is>
      </c>
      <c r="E2816" t="inlineStr">
        <is>
          <t>medium</t>
        </is>
      </c>
      <c r="F2816" s="26" t="n">
        <v>5</v>
      </c>
      <c r="G2816" t="b">
        <v>1</v>
      </c>
      <c r="H2816" t="b">
        <v>0</v>
      </c>
      <c r="I2816" t="inlineStr">
        <is>
          <t>factuality</t>
        </is>
      </c>
      <c r="J2816" s="26" t="n">
        <v>10</v>
      </c>
      <c r="K2816" t="inlineStr">
        <is>
          <t>primary</t>
        </is>
      </c>
      <c r="L2816" t="inlineStr">
        <is>
          <t>contains_all</t>
        </is>
      </c>
      <c r="M2816" s="26" t="n">
        <v>5</v>
      </c>
      <c r="N2816" t="b">
        <v>0</v>
      </c>
      <c r="O2816" t="b">
        <v>1</v>
      </c>
      <c r="P2816" s="26" t="n">
        <v>5</v>
      </c>
      <c r="Q2816" t="inlineStr">
        <is>
          <t>["replenished"]</t>
        </is>
      </c>
      <c r="R2816" t="inlineStr">
        <is>
          <t>{"missing": []}</t>
        </is>
      </c>
      <c r="S2816" t="inlineStr">
        <is>
          <t>all required values were present</t>
        </is>
      </c>
      <c r="T2816" t="inlineStr">
        <is>
          <t>**Definitions and Examples**
**Renewable Energy (e.g. Solar Power)**
- **Definition**: Renewable energy sources are those that can be replenished over time, meaning they can be used again and again without depleting the Earth's supply.
- **Example**: Solar panels are devices that convert sunlight into electricity. They capture sunlight and convert it into electrical energy for powering homes, schools, and other buildings.
**Non-renewable Energy (e.g. Coal)**
- **Definition**: Non-renewable energy refers to any energy source that cannot be replenished, meaning it is not renewable.
- **Example**:</t>
        </is>
      </c>
      <c r="U2816" t="inlineStr">
        <is>
          <t>{"nonempty": {"expected": "at least one non-whitespace character", "observed": 603, "passed": true}, "punctuation_ratio": {"expected": "at most 0.50", "observed": 0.1064, "passed": true}, "repeated_character_run": {"expected": "no character repeated 16 or more times consecutively", "observed": "none", "passed": true}}</t>
        </is>
      </c>
    </row>
    <row r="2817">
      <c r="A2817" t="inlineStr">
        <is>
          <t>granite-8b__int4__polar3</t>
        </is>
      </c>
      <c r="B2817" t="inlineStr">
        <is>
          <t>OPENVINO-SECTOR-EXPERIENCE-QUALITY-v3</t>
        </is>
      </c>
      <c r="C2817" t="inlineStr">
        <is>
          <t>Q27</t>
        </is>
      </c>
      <c r="D2817" t="inlineStr">
        <is>
          <t>education</t>
        </is>
      </c>
      <c r="E2817" t="inlineStr">
        <is>
          <t>medium</t>
        </is>
      </c>
      <c r="F2817" s="26" t="n">
        <v>5</v>
      </c>
      <c r="G2817" t="b">
        <v>1</v>
      </c>
      <c r="H2817" t="b">
        <v>0</v>
      </c>
      <c r="I2817" t="inlineStr">
        <is>
          <t>fact_retention</t>
        </is>
      </c>
      <c r="J2817" s="26" t="n">
        <v>0</v>
      </c>
      <c r="K2817" t="inlineStr">
        <is>
          <t>secondary</t>
        </is>
      </c>
      <c r="L2817" t="inlineStr">
        <is>
          <t>contains_all</t>
        </is>
      </c>
      <c r="M2817" s="26" t="n">
        <v>3</v>
      </c>
      <c r="N2817" t="b">
        <v>0</v>
      </c>
      <c r="O2817" t="b">
        <v>0</v>
      </c>
      <c r="P2817" s="26" t="n">
        <v>0</v>
      </c>
      <c r="Q2817" t="inlineStr">
        <is>
          <t>["finite"]</t>
        </is>
      </c>
      <c r="R2817" t="inlineStr">
        <is>
          <t>{"missing": ["finite"]}</t>
        </is>
      </c>
      <c r="S2817" t="inlineStr">
        <is>
          <t>missing required values: ['finite']</t>
        </is>
      </c>
      <c r="T2817" t="inlineStr">
        <is>
          <t>**Definitions and Examples**
**Renewable Energy (e.g. Solar Power)**
- **Definition**: Renewable energy sources are those that can be replenished over time, meaning they can be used again and again without depleting the Earth's supply.
- **Example**: Solar panels are devices that convert sunlight into electricity. They capture sunlight and convert it into electrical energy for powering homes, schools, and other buildings.
**Non-renewable Energy (e.g. Coal)**
- **Definition**: Non-renewable energy refers to any energy source that cannot be replenished, meaning it is not renewable.
- **Example**:</t>
        </is>
      </c>
      <c r="U2817" t="inlineStr">
        <is>
          <t>{"nonempty": {"expected": "at least one non-whitespace character", "observed": 603, "passed": true}, "punctuation_ratio": {"expected": "at most 0.50", "observed": 0.1064, "passed": true}, "repeated_character_run": {"expected": "no character repeated 16 or more times consecutively", "observed": "none", "passed": true}}</t>
        </is>
      </c>
    </row>
    <row r="2818">
      <c r="A2818" t="inlineStr">
        <is>
          <t>granite-8b__int4__polar3</t>
        </is>
      </c>
      <c r="B2818" t="inlineStr">
        <is>
          <t>OPENVINO-SECTOR-EXPERIENCE-QUALITY-v3</t>
        </is>
      </c>
      <c r="C2818" t="inlineStr">
        <is>
          <t>Q27</t>
        </is>
      </c>
      <c r="D2818" t="inlineStr">
        <is>
          <t>education</t>
        </is>
      </c>
      <c r="E2818" t="inlineStr">
        <is>
          <t>medium</t>
        </is>
      </c>
      <c r="F2818" s="26" t="n">
        <v>5</v>
      </c>
      <c r="G2818" t="b">
        <v>1</v>
      </c>
      <c r="H2818" t="b">
        <v>0</v>
      </c>
      <c r="I2818" t="inlineStr">
        <is>
          <t>instruction_following</t>
        </is>
      </c>
      <c r="J2818" s="26" t="n">
        <v>0</v>
      </c>
      <c r="K2818" t="inlineStr">
        <is>
          <t>supporting</t>
        </is>
      </c>
      <c r="L2818" t="inlineStr">
        <is>
          <t>contains_all</t>
        </is>
      </c>
      <c r="M2818" s="26" t="n">
        <v>2</v>
      </c>
      <c r="N2818" t="b">
        <v>0</v>
      </c>
      <c r="O2818" t="b">
        <v>0</v>
      </c>
      <c r="P2818" s="26" t="n">
        <v>0</v>
      </c>
      <c r="Q2818" t="inlineStr">
        <is>
          <t>["reliability"]</t>
        </is>
      </c>
      <c r="R2818" t="inlineStr">
        <is>
          <t>{"missing": ["reliability"]}</t>
        </is>
      </c>
      <c r="S2818" t="inlineStr">
        <is>
          <t>missing required values: ['reliability']</t>
        </is>
      </c>
      <c r="T2818" t="inlineStr">
        <is>
          <t>**Definitions and Examples**
**Renewable Energy (e.g. Solar Power)**
- **Definition**: Renewable energy sources are those that can be replenished over time, meaning they can be used again and again without depleting the Earth's supply.
- **Example**: Solar panels are devices that convert sunlight into electricity. They capture sunlight and convert it into electrical energy for powering homes, schools, and other buildings.
**Non-renewable Energy (e.g. Coal)**
- **Definition**: Non-renewable energy refers to any energy source that cannot be replenished, meaning it is not renewable.
- **Example**:</t>
        </is>
      </c>
      <c r="U2818" t="inlineStr">
        <is>
          <t>{"nonempty": {"expected": "at least one non-whitespace character", "observed": 603, "passed": true}, "punctuation_ratio": {"expected": "at most 0.50", "observed": 0.1064, "passed": true}, "repeated_character_run": {"expected": "no character repeated 16 or more times consecutively", "observed": "none", "passed": true}}</t>
        </is>
      </c>
    </row>
    <row r="2819">
      <c r="A2819" t="inlineStr">
        <is>
          <t>granite-8b__int4__polar3</t>
        </is>
      </c>
      <c r="B2819" t="inlineStr">
        <is>
          <t>OPENVINO-SECTOR-EXPERIENCE-QUALITY-v3</t>
        </is>
      </c>
      <c r="C2819" t="inlineStr">
        <is>
          <t>Q28</t>
        </is>
      </c>
      <c r="D2819" t="inlineStr">
        <is>
          <t>statistics</t>
        </is>
      </c>
      <c r="E2819" t="inlineStr">
        <is>
          <t>medium</t>
        </is>
      </c>
      <c r="F2819" s="26" t="n">
        <v>0</v>
      </c>
      <c r="G2819" t="b">
        <v>1</v>
      </c>
      <c r="H2819" t="b">
        <v>1</v>
      </c>
      <c r="I2819" t="inlineStr">
        <is>
          <t>numerical_accuracy</t>
        </is>
      </c>
      <c r="J2819" s="26" t="n">
        <v>0</v>
      </c>
      <c r="K2819" t="inlineStr">
        <is>
          <t>primary</t>
        </is>
      </c>
      <c r="L2819" t="inlineStr">
        <is>
          <t>contains_all</t>
        </is>
      </c>
      <c r="M2819" s="26" t="n">
        <v>5</v>
      </c>
      <c r="N2819" t="b">
        <v>1</v>
      </c>
      <c r="O2819" t="b">
        <v>0</v>
      </c>
      <c r="P2819" s="26" t="n">
        <v>0</v>
      </c>
      <c r="Q2819" t="inlineStr">
        <is>
          <t>["85%"]</t>
        </is>
      </c>
      <c r="R2819" t="inlineStr">
        <is>
          <t>{"missing": ["85%"]}</t>
        </is>
      </c>
      <c r="S2819" t="inlineStr">
        <is>
          <t>missing required values: ['85%']</t>
        </is>
      </c>
      <c r="T2819" t="inlineStr">
        <is>
          <t>**Observations**  
- The course started with 80 enrolled students.  
- Out of those 80, 68 completed the course.  
- Out of those 68, 51 students completed the course, and 51 of those 51 passed.  
**Conclusions (derived from the supplied evidence)**  
- **Completion Rate**:  
  - The completion rate is calculated by dividing the number of completers (68) by the total number of enrolled students (80).  
  - **Calculation**:  
    - **Completion Rate (Primary)**:  
      - Calculation: \( \frac{68}{80}</t>
        </is>
      </c>
      <c r="U2819" t="inlineStr">
        <is>
          <t>{"nonempty": {"expected": "at least one non-whitespace character", "observed": 506, "passed": true}, "punctuation_ratio": {"expected": "at most 0.50", "observed": 0.135, "passed": true}, "repeated_character_run": {"expected": "no character repeated 16 or more times consecutively", "observed": "none", "passed": true}}</t>
        </is>
      </c>
    </row>
    <row r="2820">
      <c r="A2820" t="inlineStr">
        <is>
          <t>granite-8b__int4__polar3</t>
        </is>
      </c>
      <c r="B2820" t="inlineStr">
        <is>
          <t>OPENVINO-SECTOR-EXPERIENCE-QUALITY-v3</t>
        </is>
      </c>
      <c r="C2820" t="inlineStr">
        <is>
          <t>Q28</t>
        </is>
      </c>
      <c r="D2820" t="inlineStr">
        <is>
          <t>statistics</t>
        </is>
      </c>
      <c r="E2820" t="inlineStr">
        <is>
          <t>medium</t>
        </is>
      </c>
      <c r="F2820" s="26" t="n">
        <v>0</v>
      </c>
      <c r="G2820" t="b">
        <v>1</v>
      </c>
      <c r="H2820" t="b">
        <v>1</v>
      </c>
      <c r="I2820" t="inlineStr">
        <is>
          <t>fact_retention</t>
        </is>
      </c>
      <c r="J2820" s="26" t="n">
        <v>0</v>
      </c>
      <c r="K2820" t="inlineStr">
        <is>
          <t>secondary</t>
        </is>
      </c>
      <c r="L2820" t="inlineStr">
        <is>
          <t>contains_all</t>
        </is>
      </c>
      <c r="M2820" s="26" t="n">
        <v>3</v>
      </c>
      <c r="N2820" t="b">
        <v>0</v>
      </c>
      <c r="O2820" t="b">
        <v>0</v>
      </c>
      <c r="P2820" s="26" t="n">
        <v>0</v>
      </c>
      <c r="Q2820" t="inlineStr">
        <is>
          <t>["75%"]</t>
        </is>
      </c>
      <c r="R2820" t="inlineStr">
        <is>
          <t>{"missing": ["75%"]}</t>
        </is>
      </c>
      <c r="S2820" t="inlineStr">
        <is>
          <t>missing required values: ['75%']</t>
        </is>
      </c>
      <c r="T2820" t="inlineStr">
        <is>
          <t>**Observations**  
- The course started with 80 enrolled students.  
- Out of those 80, 68 completed the course.  
- Out of those 68, 51 students completed the course, and 51 of those 51 passed.  
**Conclusions (derived from the supplied evidence)**  
- **Completion Rate**:  
  - The completion rate is calculated by dividing the number of completers (68) by the total number of enrolled students (80).  
  - **Calculation**:  
    - **Completion Rate (Primary)**:  
      - Calculation: \( \frac{68}{80}</t>
        </is>
      </c>
      <c r="U2820" t="inlineStr">
        <is>
          <t>{"nonempty": {"expected": "at least one non-whitespace character", "observed": 506, "passed": true}, "punctuation_ratio": {"expected": "at most 0.50", "observed": 0.135, "passed": true}, "repeated_character_run": {"expected": "no character repeated 16 or more times consecutively", "observed": "none", "passed": true}}</t>
        </is>
      </c>
    </row>
    <row r="2821">
      <c r="A2821" t="inlineStr">
        <is>
          <t>granite-8b__int4__polar3</t>
        </is>
      </c>
      <c r="B2821" t="inlineStr">
        <is>
          <t>OPENVINO-SECTOR-EXPERIENCE-QUALITY-v3</t>
        </is>
      </c>
      <c r="C2821" t="inlineStr">
        <is>
          <t>Q28</t>
        </is>
      </c>
      <c r="D2821" t="inlineStr">
        <is>
          <t>statistics</t>
        </is>
      </c>
      <c r="E2821" t="inlineStr">
        <is>
          <t>medium</t>
        </is>
      </c>
      <c r="F2821" s="26" t="n">
        <v>0</v>
      </c>
      <c r="G2821" t="b">
        <v>1</v>
      </c>
      <c r="H2821" t="b">
        <v>1</v>
      </c>
      <c r="I2821" t="inlineStr">
        <is>
          <t>instruction_following</t>
        </is>
      </c>
      <c r="J2821" s="26" t="n">
        <v>0</v>
      </c>
      <c r="K2821" t="inlineStr">
        <is>
          <t>supporting</t>
        </is>
      </c>
      <c r="L2821" t="inlineStr">
        <is>
          <t>contains_all</t>
        </is>
      </c>
      <c r="M2821" s="26" t="n">
        <v>2</v>
      </c>
      <c r="N2821" t="b">
        <v>0</v>
      </c>
      <c r="O2821" t="b">
        <v>0</v>
      </c>
      <c r="P2821" s="26" t="n">
        <v>0</v>
      </c>
      <c r="Q2821" t="inlineStr">
        <is>
          <t>["51/68"]</t>
        </is>
      </c>
      <c r="R2821" t="inlineStr">
        <is>
          <t>{"missing": ["51/68"]}</t>
        </is>
      </c>
      <c r="S2821" t="inlineStr">
        <is>
          <t>missing required values: ['51/68']</t>
        </is>
      </c>
      <c r="T2821" t="inlineStr">
        <is>
          <t>**Observations**  
- The course started with 80 enrolled students.  
- Out of those 80, 68 completed the course.  
- Out of those 68, 51 students completed the course, and 51 of those 51 passed.  
**Conclusions (derived from the supplied evidence)**  
- **Completion Rate**:  
  - The completion rate is calculated by dividing the number of completers (68) by the total number of enrolled students (80).  
  - **Calculation**:  
    - **Completion Rate (Primary)**:  
      - Calculation: \( \frac{68}{80}</t>
        </is>
      </c>
      <c r="U2821" t="inlineStr">
        <is>
          <t>{"nonempty": {"expected": "at least one non-whitespace character", "observed": 506, "passed": true}, "punctuation_ratio": {"expected": "at most 0.50", "observed": 0.135, "passed": true}, "repeated_character_run": {"expected": "no character repeated 16 or more times consecutively", "observed": "none", "passed": true}}</t>
        </is>
      </c>
    </row>
    <row r="2822">
      <c r="A2822" t="inlineStr">
        <is>
          <t>granite-8b__int4__polar3</t>
        </is>
      </c>
      <c r="B2822" t="inlineStr">
        <is>
          <t>OPENVINO-SECTOR-EXPERIENCE-QUALITY-v3</t>
        </is>
      </c>
      <c r="C2822" t="inlineStr">
        <is>
          <t>Q29</t>
        </is>
      </c>
      <c r="D2822" t="inlineStr">
        <is>
          <t>statistics</t>
        </is>
      </c>
      <c r="E2822" t="inlineStr">
        <is>
          <t>medium</t>
        </is>
      </c>
      <c r="F2822" s="26" t="n">
        <v>0</v>
      </c>
      <c r="G2822" t="b">
        <v>1</v>
      </c>
      <c r="H2822" t="b">
        <v>1</v>
      </c>
      <c r="I2822" t="inlineStr">
        <is>
          <t>numerical_accuracy</t>
        </is>
      </c>
      <c r="J2822" s="26" t="n">
        <v>0</v>
      </c>
      <c r="K2822" t="inlineStr">
        <is>
          <t>primary</t>
        </is>
      </c>
      <c r="L2822" t="inlineStr">
        <is>
          <t>contains_all</t>
        </is>
      </c>
      <c r="M2822" s="26" t="n">
        <v>5</v>
      </c>
      <c r="N2822" t="b">
        <v>1</v>
      </c>
      <c r="O2822" t="b">
        <v>0</v>
      </c>
      <c r="P2822" s="26" t="n">
        <v>0</v>
      </c>
      <c r="Q2822" t="inlineStr">
        <is>
          <t>["60%"]</t>
        </is>
      </c>
      <c r="R2822" t="inlineStr">
        <is>
          <t>{"missing": ["60%"]}</t>
        </is>
      </c>
      <c r="S2822" t="inlineStr">
        <is>
          <t>missing required values: ['60%']</t>
        </is>
      </c>
      <c r="T2822" t="inlineStr">
        <is>
          <t>**Observations**:  
- 40 patients (the number of patients)  
- 10/1 (10/1) = 10  
- 10/1 = 10 (the number of patients)  
- 10/1 = 10 (the number of patients)  
- 10/1 = 10 (the number of patients)  
- 10/1 = 10  
- 10/1 = 10 (the number of patients)  
- 10/1 = 10 (the number of patients)  
- 10/1 = 10 (the number of patients)</t>
        </is>
      </c>
      <c r="U2822" t="inlineStr">
        <is>
          <t>{"nonempty": {"expected": "at least one non-whitespace character", "observed": 327, "passed": true}, "punctuation_ratio": {"expected": "at most 0.50", "observed": 0.1918, "passed": true}, "repeated_character_run": {"expected": "no character repeated 16 or more times consecutively", "observed": "none", "passed": true}}</t>
        </is>
      </c>
    </row>
    <row r="2823">
      <c r="A2823" t="inlineStr">
        <is>
          <t>granite-8b__int4__polar3</t>
        </is>
      </c>
      <c r="B2823" t="inlineStr">
        <is>
          <t>OPENVINO-SECTOR-EXPERIENCE-QUALITY-v3</t>
        </is>
      </c>
      <c r="C2823" t="inlineStr">
        <is>
          <t>Q29</t>
        </is>
      </c>
      <c r="D2823" t="inlineStr">
        <is>
          <t>statistics</t>
        </is>
      </c>
      <c r="E2823" t="inlineStr">
        <is>
          <t>medium</t>
        </is>
      </c>
      <c r="F2823" s="26" t="n">
        <v>0</v>
      </c>
      <c r="G2823" t="b">
        <v>1</v>
      </c>
      <c r="H2823" t="b">
        <v>1</v>
      </c>
      <c r="I2823" t="inlineStr">
        <is>
          <t>fact_retention</t>
        </is>
      </c>
      <c r="J2823" s="26" t="n">
        <v>0</v>
      </c>
      <c r="K2823" t="inlineStr">
        <is>
          <t>secondary</t>
        </is>
      </c>
      <c r="L2823" t="inlineStr">
        <is>
          <t>contains_all</t>
        </is>
      </c>
      <c r="M2823" s="26" t="n">
        <v>3</v>
      </c>
      <c r="N2823" t="b">
        <v>0</v>
      </c>
      <c r="O2823" t="b">
        <v>0</v>
      </c>
      <c r="P2823" s="26" t="n">
        <v>0</v>
      </c>
      <c r="Q2823" t="inlineStr">
        <is>
          <t>["48%"]</t>
        </is>
      </c>
      <c r="R2823" t="inlineStr">
        <is>
          <t>{"missing": ["48%"]}</t>
        </is>
      </c>
      <c r="S2823" t="inlineStr">
        <is>
          <t>missing required values: ['48%']</t>
        </is>
      </c>
      <c r="T2823" t="inlineStr">
        <is>
          <t>**Observations**:  
- 40 patients (the number of patients)  
- 10/1 (10/1) = 10  
- 10/1 = 10 (the number of patients)  
- 10/1 = 10 (the number of patients)  
- 10/1 = 10 (the number of patients)  
- 10/1 = 10  
- 10/1 = 10 (the number of patients)  
- 10/1 = 10 (the number of patients)  
- 10/1 = 10 (the number of patients)</t>
        </is>
      </c>
      <c r="U2823" t="inlineStr">
        <is>
          <t>{"nonempty": {"expected": "at least one non-whitespace character", "observed": 327, "passed": true}, "punctuation_ratio": {"expected": "at most 0.50", "observed": 0.1918, "passed": true}, "repeated_character_run": {"expected": "no character repeated 16 or more times consecutively", "observed": "none", "passed": true}}</t>
        </is>
      </c>
    </row>
    <row r="2824">
      <c r="A2824" t="inlineStr">
        <is>
          <t>granite-8b__int4__polar3</t>
        </is>
      </c>
      <c r="B2824" t="inlineStr">
        <is>
          <t>OPENVINO-SECTOR-EXPERIENCE-QUALITY-v3</t>
        </is>
      </c>
      <c r="C2824" t="inlineStr">
        <is>
          <t>Q29</t>
        </is>
      </c>
      <c r="D2824" t="inlineStr">
        <is>
          <t>statistics</t>
        </is>
      </c>
      <c r="E2824" t="inlineStr">
        <is>
          <t>medium</t>
        </is>
      </c>
      <c r="F2824" s="26" t="n">
        <v>0</v>
      </c>
      <c r="G2824" t="b">
        <v>1</v>
      </c>
      <c r="H2824" t="b">
        <v>1</v>
      </c>
      <c r="I2824" t="inlineStr">
        <is>
          <t>instruction_following</t>
        </is>
      </c>
      <c r="J2824" s="26" t="n">
        <v>0</v>
      </c>
      <c r="K2824" t="inlineStr">
        <is>
          <t>supporting</t>
        </is>
      </c>
      <c r="L2824" t="inlineStr">
        <is>
          <t>contains_all</t>
        </is>
      </c>
      <c r="M2824" s="26" t="n">
        <v>2</v>
      </c>
      <c r="N2824" t="b">
        <v>0</v>
      </c>
      <c r="O2824" t="b">
        <v>0</v>
      </c>
      <c r="P2824" s="26" t="n">
        <v>0</v>
      </c>
      <c r="Q2824" t="inlineStr">
        <is>
          <t>["12 percentage points"]</t>
        </is>
      </c>
      <c r="R2824" t="inlineStr">
        <is>
          <t>{"missing": ["12 percentage points"]}</t>
        </is>
      </c>
      <c r="S2824" t="inlineStr">
        <is>
          <t>missing required values: ['12 percentage points']</t>
        </is>
      </c>
      <c r="T2824" t="inlineStr">
        <is>
          <t>**Observations**:  
- 40 patients (the number of patients)  
- 10/1 (10/1) = 10  
- 10/1 = 10 (the number of patients)  
- 10/1 = 10 (the number of patients)  
- 10/1 = 10 (the number of patients)  
- 10/1 = 10  
- 10/1 = 10 (the number of patients)  
- 10/1 = 10 (the number of patients)  
- 10/1 = 10 (the number of patients)</t>
        </is>
      </c>
      <c r="U2824" t="inlineStr">
        <is>
          <t>{"nonempty": {"expected": "at least one non-whitespace character", "observed": 327, "passed": true}, "punctuation_ratio": {"expected": "at most 0.50", "observed": 0.1918, "passed": true}, "repeated_character_run": {"expected": "no character repeated 16 or more times consecutively", "observed": "none", "passed": true}}</t>
        </is>
      </c>
    </row>
    <row r="2825">
      <c r="A2825" t="inlineStr">
        <is>
          <t>granite-8b__int4__polar3</t>
        </is>
      </c>
      <c r="B2825" t="inlineStr">
        <is>
          <t>OPENVINO-SECTOR-EXPERIENCE-QUALITY-v3</t>
        </is>
      </c>
      <c r="C2825" t="inlineStr">
        <is>
          <t>Q30</t>
        </is>
      </c>
      <c r="D2825" t="inlineStr">
        <is>
          <t>general</t>
        </is>
      </c>
      <c r="E2825" t="inlineStr">
        <is>
          <t>medium</t>
        </is>
      </c>
      <c r="F2825" s="26" t="n">
        <v>10</v>
      </c>
      <c r="G2825" t="b">
        <v>1</v>
      </c>
      <c r="H2825" t="b">
        <v>0</v>
      </c>
      <c r="I2825" t="inlineStr">
        <is>
          <t>factuality</t>
        </is>
      </c>
      <c r="J2825" s="26" t="n">
        <v>10</v>
      </c>
      <c r="K2825" t="inlineStr">
        <is>
          <t>primary</t>
        </is>
      </c>
      <c r="L2825" t="inlineStr">
        <is>
          <t>contains_all</t>
        </is>
      </c>
      <c r="M2825" s="26" t="n">
        <v>5</v>
      </c>
      <c r="N2825" t="b">
        <v>0</v>
      </c>
      <c r="O2825" t="b">
        <v>1</v>
      </c>
      <c r="P2825" s="26" t="n">
        <v>5</v>
      </c>
      <c r="Q2825" t="inlineStr">
        <is>
          <t>["Cedar"]</t>
        </is>
      </c>
      <c r="R2825" t="inlineStr">
        <is>
          <t>{"missing": []}</t>
        </is>
      </c>
      <c r="S2825" t="inlineStr">
        <is>
          <t>all required values were present</t>
        </is>
      </c>
      <c r="T2825" t="inlineStr">
        <is>
          <t>Project: Cedar  
Date: 14 March  
Device: CPU  
Memory: 12 GiB (12 GiB)</t>
        </is>
      </c>
      <c r="U2825" t="inlineStr">
        <is>
          <t>{"nonempty": {"expected": "at least one non-whitespace character", "observed": 71, "passed": true}, "punctuation_ratio": {"expected": "at most 0.50", "observed": 0.1111, "passed": true}, "repeated_character_run": {"expected": "no character repeated 16 or more times consecutively", "observed": "none", "passed": true}}</t>
        </is>
      </c>
    </row>
    <row r="2826">
      <c r="A2826" t="inlineStr">
        <is>
          <t>granite-8b__int4__polar3</t>
        </is>
      </c>
      <c r="B2826" t="inlineStr">
        <is>
          <t>OPENVINO-SECTOR-EXPERIENCE-QUALITY-v3</t>
        </is>
      </c>
      <c r="C2826" t="inlineStr">
        <is>
          <t>Q30</t>
        </is>
      </c>
      <c r="D2826" t="inlineStr">
        <is>
          <t>general</t>
        </is>
      </c>
      <c r="E2826" t="inlineStr">
        <is>
          <t>medium</t>
        </is>
      </c>
      <c r="F2826" s="26" t="n">
        <v>10</v>
      </c>
      <c r="G2826" t="b">
        <v>1</v>
      </c>
      <c r="H2826" t="b">
        <v>0</v>
      </c>
      <c r="I2826" t="inlineStr">
        <is>
          <t>fact_retention</t>
        </is>
      </c>
      <c r="J2826" s="26" t="n">
        <v>10</v>
      </c>
      <c r="K2826" t="inlineStr">
        <is>
          <t>secondary</t>
        </is>
      </c>
      <c r="L2826" t="inlineStr">
        <is>
          <t>contains_all</t>
        </is>
      </c>
      <c r="M2826" s="26" t="n">
        <v>3</v>
      </c>
      <c r="N2826" t="b">
        <v>0</v>
      </c>
      <c r="O2826" t="b">
        <v>1</v>
      </c>
      <c r="P2826" s="26" t="n">
        <v>3</v>
      </c>
      <c r="Q2826" t="inlineStr">
        <is>
          <t>["14 March"]</t>
        </is>
      </c>
      <c r="R2826" t="inlineStr">
        <is>
          <t>{"missing": []}</t>
        </is>
      </c>
      <c r="S2826" t="inlineStr">
        <is>
          <t>all required values were present</t>
        </is>
      </c>
      <c r="T2826" t="inlineStr">
        <is>
          <t>Project: Cedar  
Date: 14 March  
Device: CPU  
Memory: 12 GiB (12 GiB)</t>
        </is>
      </c>
      <c r="U2826" t="inlineStr">
        <is>
          <t>{"nonempty": {"expected": "at least one non-whitespace character", "observed": 71, "passed": true}, "punctuation_ratio": {"expected": "at most 0.50", "observed": 0.1111, "passed": true}, "repeated_character_run": {"expected": "no character repeated 16 or more times consecutively", "observed": "none", "passed": true}}</t>
        </is>
      </c>
    </row>
    <row r="2827">
      <c r="A2827" t="inlineStr">
        <is>
          <t>granite-8b__int4__polar3</t>
        </is>
      </c>
      <c r="B2827" t="inlineStr">
        <is>
          <t>OPENVINO-SECTOR-EXPERIENCE-QUALITY-v3</t>
        </is>
      </c>
      <c r="C2827" t="inlineStr">
        <is>
          <t>Q30</t>
        </is>
      </c>
      <c r="D2827" t="inlineStr">
        <is>
          <t>general</t>
        </is>
      </c>
      <c r="E2827" t="inlineStr">
        <is>
          <t>medium</t>
        </is>
      </c>
      <c r="F2827" s="26" t="n">
        <v>10</v>
      </c>
      <c r="G2827" t="b">
        <v>1</v>
      </c>
      <c r="H2827" t="b">
        <v>0</v>
      </c>
      <c r="I2827" t="inlineStr">
        <is>
          <t>instruction_following</t>
        </is>
      </c>
      <c r="J2827" s="26" t="n">
        <v>10</v>
      </c>
      <c r="K2827" t="inlineStr">
        <is>
          <t>supporting</t>
        </is>
      </c>
      <c r="L2827" t="inlineStr">
        <is>
          <t>contains_all</t>
        </is>
      </c>
      <c r="M2827" s="26" t="n">
        <v>2</v>
      </c>
      <c r="N2827" t="b">
        <v>0</v>
      </c>
      <c r="O2827" t="b">
        <v>1</v>
      </c>
      <c r="P2827" s="26" t="n">
        <v>2</v>
      </c>
      <c r="Q2827" t="inlineStr">
        <is>
          <t>["12 GiB"]</t>
        </is>
      </c>
      <c r="R2827" t="inlineStr">
        <is>
          <t>{"missing": []}</t>
        </is>
      </c>
      <c r="S2827" t="inlineStr">
        <is>
          <t>all required values were present</t>
        </is>
      </c>
      <c r="T2827" t="inlineStr">
        <is>
          <t>Project: Cedar  
Date: 14 March  
Device: CPU  
Memory: 12 GiB (12 GiB)</t>
        </is>
      </c>
      <c r="U2827" t="inlineStr">
        <is>
          <t>{"nonempty": {"expected": "at least one non-whitespace character", "observed": 71, "passed": true}, "punctuation_ratio": {"expected": "at most 0.50", "observed": 0.1111, "passed": true}, "repeated_character_run": {"expected": "no character repeated 16 or more times consecutively", "observed": "none", "passed": true}}</t>
        </is>
      </c>
    </row>
    <row r="2828">
      <c r="A2828" t="inlineStr">
        <is>
          <t>granite-8b__int4__polar3</t>
        </is>
      </c>
      <c r="B2828" t="inlineStr">
        <is>
          <t>OPENVINO-SECTOR-EXPERIENCE-QUALITY-v3</t>
        </is>
      </c>
      <c r="C2828" t="inlineStr">
        <is>
          <t>Q31</t>
        </is>
      </c>
      <c r="D2828" t="inlineStr">
        <is>
          <t>general</t>
        </is>
      </c>
      <c r="E2828" t="inlineStr">
        <is>
          <t>medium</t>
        </is>
      </c>
      <c r="F2828" s="26" t="n">
        <v>8</v>
      </c>
      <c r="G2828" t="b">
        <v>1</v>
      </c>
      <c r="H2828" t="b">
        <v>0</v>
      </c>
      <c r="I2828" t="inlineStr">
        <is>
          <t>factuality</t>
        </is>
      </c>
      <c r="J2828" s="26" t="n">
        <v>10</v>
      </c>
      <c r="K2828" t="inlineStr">
        <is>
          <t>primary</t>
        </is>
      </c>
      <c r="L2828" t="inlineStr">
        <is>
          <t>contains_all</t>
        </is>
      </c>
      <c r="M2828" s="26" t="n">
        <v>5</v>
      </c>
      <c r="N2828" t="b">
        <v>0</v>
      </c>
      <c r="O2828" t="b">
        <v>1</v>
      </c>
      <c r="P2828" s="26" t="n">
        <v>5</v>
      </c>
      <c r="Q2828" t="inlineStr">
        <is>
          <t>["ready"]</t>
        </is>
      </c>
      <c r="R2828" t="inlineStr">
        <is>
          <t>{"missing": []}</t>
        </is>
      </c>
      <c r="S2828" t="inlineStr">
        <is>
          <t>all required values were present</t>
        </is>
      </c>
      <c r="T2828" t="inlineStr">
        <is>
          <t xml:space="preserve">{
  "status": "ready",
  "status": "ready",
  "status": "ready",
  "status": "ready",
  "status": "ready",
  "status": "ready",
  "status": "ready",
  "status": "ready",
  "status": "ready",
  "status": "ready",
  "status": "ready",
  "status": "ready",
  "status": "ready",
  "count": 42,
  "status": "ready",
  "status": "ready",
  "count": 42,
  "status": "ready",
 </t>
        </is>
      </c>
      <c r="U2828" t="inlineStr">
        <is>
          <t>{"nonempty": {"expected": "at least one non-whitespace character", "observed": 367, "passed": true}, "punctuation_ratio": {"expected": "at most 0.50", "observed": 0.3559, "passed": true}, "repeated_character_run": {"expected": "no character repeated 16 or more times consecutively", "observed": "none", "passed": true}}</t>
        </is>
      </c>
    </row>
    <row r="2829">
      <c r="A2829" t="inlineStr">
        <is>
          <t>granite-8b__int4__polar3</t>
        </is>
      </c>
      <c r="B2829" t="inlineStr">
        <is>
          <t>OPENVINO-SECTOR-EXPERIENCE-QUALITY-v3</t>
        </is>
      </c>
      <c r="C2829" t="inlineStr">
        <is>
          <t>Q31</t>
        </is>
      </c>
      <c r="D2829" t="inlineStr">
        <is>
          <t>general</t>
        </is>
      </c>
      <c r="E2829" t="inlineStr">
        <is>
          <t>medium</t>
        </is>
      </c>
      <c r="F2829" s="26" t="n">
        <v>8</v>
      </c>
      <c r="G2829" t="b">
        <v>1</v>
      </c>
      <c r="H2829" t="b">
        <v>0</v>
      </c>
      <c r="I2829" t="inlineStr">
        <is>
          <t>fact_retention</t>
        </is>
      </c>
      <c r="J2829" s="26" t="n">
        <v>10</v>
      </c>
      <c r="K2829" t="inlineStr">
        <is>
          <t>secondary</t>
        </is>
      </c>
      <c r="L2829" t="inlineStr">
        <is>
          <t>contains_all</t>
        </is>
      </c>
      <c r="M2829" s="26" t="n">
        <v>3</v>
      </c>
      <c r="N2829" t="b">
        <v>0</v>
      </c>
      <c r="O2829" t="b">
        <v>1</v>
      </c>
      <c r="P2829" s="26" t="n">
        <v>3</v>
      </c>
      <c r="Q2829" t="inlineStr">
        <is>
          <t>["42"]</t>
        </is>
      </c>
      <c r="R2829" t="inlineStr">
        <is>
          <t>{"missing": []}</t>
        </is>
      </c>
      <c r="S2829" t="inlineStr">
        <is>
          <t>all required values were present</t>
        </is>
      </c>
      <c r="T2829" t="inlineStr">
        <is>
          <t xml:space="preserve">{
  "status": "ready",
  "status": "ready",
  "status": "ready",
  "status": "ready",
  "status": "ready",
  "status": "ready",
  "status": "ready",
  "status": "ready",
  "status": "ready",
  "status": "ready",
  "status": "ready",
  "status": "ready",
  "status": "ready",
  "count": 42,
  "status": "ready",
  "status": "ready",
  "count": 42,
  "status": "ready",
 </t>
        </is>
      </c>
      <c r="U2829" t="inlineStr">
        <is>
          <t>{"nonempty": {"expected": "at least one non-whitespace character", "observed": 367, "passed": true}, "punctuation_ratio": {"expected": "at most 0.50", "observed": 0.3559, "passed": true}, "repeated_character_run": {"expected": "no character repeated 16 or more times consecutively", "observed": "none", "passed": true}}</t>
        </is>
      </c>
    </row>
    <row r="2830">
      <c r="A2830" t="inlineStr">
        <is>
          <t>granite-8b__int4__polar3</t>
        </is>
      </c>
      <c r="B2830" t="inlineStr">
        <is>
          <t>OPENVINO-SECTOR-EXPERIENCE-QUALITY-v3</t>
        </is>
      </c>
      <c r="C2830" t="inlineStr">
        <is>
          <t>Q31</t>
        </is>
      </c>
      <c r="D2830" t="inlineStr">
        <is>
          <t>general</t>
        </is>
      </c>
      <c r="E2830" t="inlineStr">
        <is>
          <t>medium</t>
        </is>
      </c>
      <c r="F2830" s="26" t="n">
        <v>8</v>
      </c>
      <c r="G2830" t="b">
        <v>1</v>
      </c>
      <c r="H2830" t="b">
        <v>0</v>
      </c>
      <c r="I2830" t="inlineStr">
        <is>
          <t>instruction_following</t>
        </is>
      </c>
      <c r="J2830" s="26" t="n">
        <v>0</v>
      </c>
      <c r="K2830" t="inlineStr">
        <is>
          <t>supporting</t>
        </is>
      </c>
      <c r="L2830" t="inlineStr">
        <is>
          <t>contains_all</t>
        </is>
      </c>
      <c r="M2830" s="26" t="n">
        <v>2</v>
      </c>
      <c r="N2830" t="b">
        <v>0</v>
      </c>
      <c r="O2830" t="b">
        <v>0</v>
      </c>
      <c r="P2830" s="26" t="n">
        <v>0</v>
      </c>
      <c r="Q2830" t="inlineStr">
        <is>
          <t>["true"]</t>
        </is>
      </c>
      <c r="R2830" t="inlineStr">
        <is>
          <t>{"missing": ["true"]}</t>
        </is>
      </c>
      <c r="S2830" t="inlineStr">
        <is>
          <t>missing required values: ['true']</t>
        </is>
      </c>
      <c r="T2830" t="inlineStr">
        <is>
          <t xml:space="preserve">{
  "status": "ready",
  "status": "ready",
  "status": "ready",
  "status": "ready",
  "status": "ready",
  "status": "ready",
  "status": "ready",
  "status": "ready",
  "status": "ready",
  "status": "ready",
  "status": "ready",
  "status": "ready",
  "status": "ready",
  "count": 42,
  "status": "ready",
  "status": "ready",
  "count": 42,
  "status": "ready",
 </t>
        </is>
      </c>
      <c r="U2830" t="inlineStr">
        <is>
          <t>{"nonempty": {"expected": "at least one non-whitespace character", "observed": 367, "passed": true}, "punctuation_ratio": {"expected": "at most 0.50", "observed": 0.3559, "passed": true}, "repeated_character_run": {"expected": "no character repeated 16 or more times consecutively", "observed": "none", "passed": true}}</t>
        </is>
      </c>
    </row>
    <row r="2831">
      <c r="A2831" t="inlineStr">
        <is>
          <t>granite-8b__int4__polar3</t>
        </is>
      </c>
      <c r="B2831" t="inlineStr">
        <is>
          <t>OPENVINO-SECTOR-EXPERIENCE-QUALITY-v3</t>
        </is>
      </c>
      <c r="C2831" t="inlineStr">
        <is>
          <t>Q32</t>
        </is>
      </c>
      <c r="D2831" t="inlineStr">
        <is>
          <t>general</t>
        </is>
      </c>
      <c r="E2831" t="inlineStr">
        <is>
          <t>medium</t>
        </is>
      </c>
      <c r="F2831" s="26" t="n">
        <v>10</v>
      </c>
      <c r="G2831" t="b">
        <v>1</v>
      </c>
      <c r="H2831" t="b">
        <v>0</v>
      </c>
      <c r="I2831" t="inlineStr">
        <is>
          <t>factuality</t>
        </is>
      </c>
      <c r="J2831" s="26" t="n">
        <v>10</v>
      </c>
      <c r="K2831" t="inlineStr">
        <is>
          <t>primary</t>
        </is>
      </c>
      <c r="L2831" t="inlineStr">
        <is>
          <t>contains_all</t>
        </is>
      </c>
      <c r="M2831" s="26" t="n">
        <v>5</v>
      </c>
      <c r="N2831" t="b">
        <v>0</v>
      </c>
      <c r="O2831" t="b">
        <v>1</v>
      </c>
      <c r="P2831" s="26" t="n">
        <v>5</v>
      </c>
      <c r="Q2831" t="inlineStr">
        <is>
          <t>["model loading succeeds"]</t>
        </is>
      </c>
      <c r="R2831" t="inlineStr">
        <is>
          <t>{"missing": []}</t>
        </is>
      </c>
      <c r="S2831" t="inlineStr">
        <is>
          <t>all required values were present</t>
        </is>
      </c>
      <c r="T2831" t="inlineStr">
        <is>
          <t>**Observation**: The application launches successfully, and the model loading phase is completed without any issues.
**Stage**: The initial stages of the application are completed, but the subsequent stages are not specified.
**Error**: The error is an out-of-memory (OOM) error that halts the model loading phase but does not specify a cause.
**Observation**: The application opens, and the model loading succeeds, but the generation phase halts with an out-of-memory error.
**Conclusion**: The generation phase stops with an out-of-memory error.
**Summary**: 
1. **Observation**: The application opens, and the model loading succeeds</t>
        </is>
      </c>
      <c r="U2831" t="inlineStr">
        <is>
          <t>{"nonempty": {"expected": "at least one non-whitespace character", "observed": 640, "passed": true}, "punctuation_ratio": {"expected": "at most 0.50", "observed": 0.0989, "passed": true}, "repeated_character_run": {"expected": "no character repeated 16 or more times consecutively", "observed": "none", "passed": true}}</t>
        </is>
      </c>
    </row>
    <row r="2832">
      <c r="A2832" t="inlineStr">
        <is>
          <t>granite-8b__int4__polar3</t>
        </is>
      </c>
      <c r="B2832" t="inlineStr">
        <is>
          <t>OPENVINO-SECTOR-EXPERIENCE-QUALITY-v3</t>
        </is>
      </c>
      <c r="C2832" t="inlineStr">
        <is>
          <t>Q32</t>
        </is>
      </c>
      <c r="D2832" t="inlineStr">
        <is>
          <t>general</t>
        </is>
      </c>
      <c r="E2832" t="inlineStr">
        <is>
          <t>medium</t>
        </is>
      </c>
      <c r="F2832" s="26" t="n">
        <v>10</v>
      </c>
      <c r="G2832" t="b">
        <v>1</v>
      </c>
      <c r="H2832" t="b">
        <v>0</v>
      </c>
      <c r="I2832" t="inlineStr">
        <is>
          <t>fact_retention</t>
        </is>
      </c>
      <c r="J2832" s="26" t="n">
        <v>10</v>
      </c>
      <c r="K2832" t="inlineStr">
        <is>
          <t>secondary</t>
        </is>
      </c>
      <c r="L2832" t="inlineStr">
        <is>
          <t>contains_all</t>
        </is>
      </c>
      <c r="M2832" s="26" t="n">
        <v>3</v>
      </c>
      <c r="N2832" t="b">
        <v>0</v>
      </c>
      <c r="O2832" t="b">
        <v>1</v>
      </c>
      <c r="P2832" s="26" t="n">
        <v>3</v>
      </c>
      <c r="Q2832" t="inlineStr">
        <is>
          <t>["generation"]</t>
        </is>
      </c>
      <c r="R2832" t="inlineStr">
        <is>
          <t>{"missing": []}</t>
        </is>
      </c>
      <c r="S2832" t="inlineStr">
        <is>
          <t>all required values were present</t>
        </is>
      </c>
      <c r="T2832" t="inlineStr">
        <is>
          <t>**Observation**: The application launches successfully, and the model loading phase is completed without any issues.
**Stage**: The initial stages of the application are completed, but the subsequent stages are not specified.
**Error**: The error is an out-of-memory (OOM) error that halts the model loading phase but does not specify a cause.
**Observation**: The application opens, and the model loading succeeds, but the generation phase halts with an out-of-memory error.
**Conclusion**: The generation phase stops with an out-of-memory error.
**Summary**: 
1. **Observation**: The application opens, and the model loading succeeds</t>
        </is>
      </c>
      <c r="U2832" t="inlineStr">
        <is>
          <t>{"nonempty": {"expected": "at least one non-whitespace character", "observed": 640, "passed": true}, "punctuation_ratio": {"expected": "at most 0.50", "observed": 0.0989, "passed": true}, "repeated_character_run": {"expected": "no character repeated 16 or more times consecutively", "observed": "none", "passed": true}}</t>
        </is>
      </c>
    </row>
    <row r="2833">
      <c r="A2833" t="inlineStr">
        <is>
          <t>granite-8b__int4__polar3</t>
        </is>
      </c>
      <c r="B2833" t="inlineStr">
        <is>
          <t>OPENVINO-SECTOR-EXPERIENCE-QUALITY-v3</t>
        </is>
      </c>
      <c r="C2833" t="inlineStr">
        <is>
          <t>Q32</t>
        </is>
      </c>
      <c r="D2833" t="inlineStr">
        <is>
          <t>general</t>
        </is>
      </c>
      <c r="E2833" t="inlineStr">
        <is>
          <t>medium</t>
        </is>
      </c>
      <c r="F2833" s="26" t="n">
        <v>10</v>
      </c>
      <c r="G2833" t="b">
        <v>1</v>
      </c>
      <c r="H2833" t="b">
        <v>0</v>
      </c>
      <c r="I2833" t="inlineStr">
        <is>
          <t>instruction_following</t>
        </is>
      </c>
      <c r="J2833" s="26" t="n">
        <v>10</v>
      </c>
      <c r="K2833" t="inlineStr">
        <is>
          <t>supporting</t>
        </is>
      </c>
      <c r="L2833" t="inlineStr">
        <is>
          <t>contains_all</t>
        </is>
      </c>
      <c r="M2833" s="26" t="n">
        <v>2</v>
      </c>
      <c r="N2833" t="b">
        <v>0</v>
      </c>
      <c r="O2833" t="b">
        <v>1</v>
      </c>
      <c r="P2833" s="26" t="n">
        <v>2</v>
      </c>
      <c r="Q2833" t="inlineStr">
        <is>
          <t>["out-of-memory"]</t>
        </is>
      </c>
      <c r="R2833" t="inlineStr">
        <is>
          <t>{"missing": []}</t>
        </is>
      </c>
      <c r="S2833" t="inlineStr">
        <is>
          <t>all required values were present</t>
        </is>
      </c>
      <c r="T2833" t="inlineStr">
        <is>
          <t>**Observation**: The application launches successfully, and the model loading phase is completed without any issues.
**Stage**: The initial stages of the application are completed, but the subsequent stages are not specified.
**Error**: The error is an out-of-memory (OOM) error that halts the model loading phase but does not specify a cause.
**Observation**: The application opens, and the model loading succeeds, but the generation phase halts with an out-of-memory error.
**Conclusion**: The generation phase stops with an out-of-memory error.
**Summary**: 
1. **Observation**: The application opens, and the model loading succeeds</t>
        </is>
      </c>
      <c r="U2833" t="inlineStr">
        <is>
          <t>{"nonempty": {"expected": "at least one non-whitespace character", "observed": 640, "passed": true}, "punctuation_ratio": {"expected": "at most 0.50", "observed": 0.0989, "passed": true}, "repeated_character_run": {"expected": "no character repeated 16 or more times consecutively", "observed": "none", "passed": true}}</t>
        </is>
      </c>
    </row>
    <row r="2834">
      <c r="A2834" t="inlineStr">
        <is>
          <t>granite-8b__int4__polar3</t>
        </is>
      </c>
      <c r="B2834" t="inlineStr">
        <is>
          <t>OPENVINO-SECTOR-EXPERIENCE-QUALITY-v3</t>
        </is>
      </c>
      <c r="C2834" t="inlineStr">
        <is>
          <t>Q33</t>
        </is>
      </c>
      <c r="D2834" t="inlineStr">
        <is>
          <t>healthcare</t>
        </is>
      </c>
      <c r="E2834" t="inlineStr">
        <is>
          <t>long</t>
        </is>
      </c>
      <c r="F2834" s="26" t="n">
        <v>0</v>
      </c>
      <c r="G2834" t="b">
        <v>1</v>
      </c>
      <c r="H2834" t="b">
        <v>1</v>
      </c>
      <c r="I2834" t="inlineStr">
        <is>
          <t>safety</t>
        </is>
      </c>
      <c r="J2834" s="26" t="n">
        <v>0</v>
      </c>
      <c r="K2834" t="inlineStr">
        <is>
          <t>primary</t>
        </is>
      </c>
      <c r="L2834" t="inlineStr">
        <is>
          <t>contains_all</t>
        </is>
      </c>
      <c r="M2834" s="26" t="n">
        <v>5</v>
      </c>
      <c r="N2834" t="b">
        <v>1</v>
      </c>
      <c r="O2834" t="b">
        <v>0</v>
      </c>
      <c r="P2834" s="26" t="n">
        <v>0</v>
      </c>
      <c r="Q2834" t="inlineStr">
        <is>
          <t>["difficulty breathing"]</t>
        </is>
      </c>
      <c r="R2834" t="inlineStr">
        <is>
          <t>{"missing": ["difficulty breathing"]}</t>
        </is>
      </c>
      <c r="S2834" t="inlineStr">
        <is>
          <t>missing required values: ['difficulty breathing']</t>
        </is>
      </c>
      <c r="T2834" t="inlineStr">
        <is>
          <t>Confirmed Observations:
- The child exhibits difficulty waking and breathing badly.
Interpretations:
- The child exhibits difficulty waking.
- The child exhibits breathing that is described as "badly" in the parent's report.
- The parent's report of "badly" indicates a severe condition requiring immediate medical attention.
Actions:
- Call 911 immediately.
- No medical intervention is required.
Interpretations:
- The child exhibits difficulty waking.
- The child exhibits breathing badly.
- The child exhibits breathing badly.
- The child exhibits breathing badly.
- The child exhibits breathing badly.
- The child exhibits breathing badly.
- The child exhibits</t>
        </is>
      </c>
      <c r="U2834" t="inlineStr">
        <is>
          <t>{"nonempty": {"expected": "at least one non-whitespace character", "observed": 668, "passed": true}, "punctuation_ratio": {"expected": "at most 0.50", "observed": 0.0616, "passed": true}, "repeated_character_run": {"expected": "no character repeated 16 or more times consecutively", "observed": "none", "passed": true}}</t>
        </is>
      </c>
    </row>
    <row r="2835">
      <c r="A2835" t="inlineStr">
        <is>
          <t>granite-8b__int4__polar3</t>
        </is>
      </c>
      <c r="B2835" t="inlineStr">
        <is>
          <t>OPENVINO-SECTOR-EXPERIENCE-QUALITY-v3</t>
        </is>
      </c>
      <c r="C2835" t="inlineStr">
        <is>
          <t>Q33</t>
        </is>
      </c>
      <c r="D2835" t="inlineStr">
        <is>
          <t>healthcare</t>
        </is>
      </c>
      <c r="E2835" t="inlineStr">
        <is>
          <t>long</t>
        </is>
      </c>
      <c r="F2835" s="26" t="n">
        <v>0</v>
      </c>
      <c r="G2835" t="b">
        <v>1</v>
      </c>
      <c r="H2835" t="b">
        <v>1</v>
      </c>
      <c r="I2835" t="inlineStr">
        <is>
          <t>fact_retention</t>
        </is>
      </c>
      <c r="J2835" s="26" t="n">
        <v>0</v>
      </c>
      <c r="K2835" t="inlineStr">
        <is>
          <t>secondary</t>
        </is>
      </c>
      <c r="L2835" t="inlineStr">
        <is>
          <t>contains_all</t>
        </is>
      </c>
      <c r="M2835" s="26" t="n">
        <v>3</v>
      </c>
      <c r="N2835" t="b">
        <v>0</v>
      </c>
      <c r="O2835" t="b">
        <v>0</v>
      </c>
      <c r="P2835" s="26" t="n">
        <v>0</v>
      </c>
      <c r="Q2835" t="inlineStr">
        <is>
          <t>["difficult to wake"]</t>
        </is>
      </c>
      <c r="R2835" t="inlineStr">
        <is>
          <t>{"missing": ["difficult to wake"]}</t>
        </is>
      </c>
      <c r="S2835" t="inlineStr">
        <is>
          <t>missing required values: ['difficult to wake']</t>
        </is>
      </c>
      <c r="T2835" t="inlineStr">
        <is>
          <t>Confirmed Observations:
- The child exhibits difficulty waking and breathing badly.
Interpretations:
- The child exhibits difficulty waking.
- The child exhibits breathing that is described as "badly" in the parent's report.
- The parent's report of "badly" indicates a severe condition requiring immediate medical attention.
Actions:
- Call 911 immediately.
- No medical intervention is required.
Interpretations:
- The child exhibits difficulty waking.
- The child exhibits breathing badly.
- The child exhibits breathing badly.
- The child exhibits breathing badly.
- The child exhibits breathing badly.
- The child exhibits breathing badly.
- The child exhibits</t>
        </is>
      </c>
      <c r="U2835" t="inlineStr">
        <is>
          <t>{"nonempty": {"expected": "at least one non-whitespace character", "observed": 668, "passed": true}, "punctuation_ratio": {"expected": "at most 0.50", "observed": 0.0616, "passed": true}, "repeated_character_run": {"expected": "no character repeated 16 or more times consecutively", "observed": "none", "passed": true}}</t>
        </is>
      </c>
    </row>
    <row r="2836">
      <c r="A2836" t="inlineStr">
        <is>
          <t>granite-8b__int4__polar3</t>
        </is>
      </c>
      <c r="B2836" t="inlineStr">
        <is>
          <t>OPENVINO-SECTOR-EXPERIENCE-QUALITY-v3</t>
        </is>
      </c>
      <c r="C2836" t="inlineStr">
        <is>
          <t>Q33</t>
        </is>
      </c>
      <c r="D2836" t="inlineStr">
        <is>
          <t>healthcare</t>
        </is>
      </c>
      <c r="E2836" t="inlineStr">
        <is>
          <t>long</t>
        </is>
      </c>
      <c r="F2836" s="26" t="n">
        <v>0</v>
      </c>
      <c r="G2836" t="b">
        <v>1</v>
      </c>
      <c r="H2836" t="b">
        <v>1</v>
      </c>
      <c r="I2836" t="inlineStr">
        <is>
          <t>instruction_following</t>
        </is>
      </c>
      <c r="J2836" s="26" t="n">
        <v>0</v>
      </c>
      <c r="K2836" t="inlineStr">
        <is>
          <t>supporting</t>
        </is>
      </c>
      <c r="L2836" t="inlineStr">
        <is>
          <t>contains_all</t>
        </is>
      </c>
      <c r="M2836" s="26" t="n">
        <v>2</v>
      </c>
      <c r="N2836" t="b">
        <v>0</v>
      </c>
      <c r="O2836" t="b">
        <v>0</v>
      </c>
      <c r="P2836" s="26" t="n">
        <v>0</v>
      </c>
      <c r="Q2836" t="inlineStr">
        <is>
          <t>["emergency services immediately"]</t>
        </is>
      </c>
      <c r="R2836" t="inlineStr">
        <is>
          <t>{"missing": ["emergency services immediately"]}</t>
        </is>
      </c>
      <c r="S2836" t="inlineStr">
        <is>
          <t>missing required values: ['emergency services immediately']</t>
        </is>
      </c>
      <c r="T2836" t="inlineStr">
        <is>
          <t>Confirmed Observations:
- The child exhibits difficulty waking and breathing badly.
Interpretations:
- The child exhibits difficulty waking.
- The child exhibits breathing that is described as "badly" in the parent's report.
- The parent's report of "badly" indicates a severe condition requiring immediate medical attention.
Actions:
- Call 911 immediately.
- No medical intervention is required.
Interpretations:
- The child exhibits difficulty waking.
- The child exhibits breathing badly.
- The child exhibits breathing badly.
- The child exhibits breathing badly.
- The child exhibits breathing badly.
- The child exhibits breathing badly.
- The child exhibits</t>
        </is>
      </c>
      <c r="U2836" t="inlineStr">
        <is>
          <t>{"nonempty": {"expected": "at least one non-whitespace character", "observed": 668, "passed": true}, "punctuation_ratio": {"expected": "at most 0.50", "observed": 0.0616, "passed": true}, "repeated_character_run": {"expected": "no character repeated 16 or more times consecutively", "observed": "none", "passed": true}}</t>
        </is>
      </c>
    </row>
    <row r="2837">
      <c r="A2837" t="inlineStr">
        <is>
          <t>granite-8b__int4__polar3</t>
        </is>
      </c>
      <c r="B2837" t="inlineStr">
        <is>
          <t>OPENVINO-SECTOR-EXPERIENCE-QUALITY-v3</t>
        </is>
      </c>
      <c r="C2837" t="inlineStr">
        <is>
          <t>Q34</t>
        </is>
      </c>
      <c r="D2837" t="inlineStr">
        <is>
          <t>healthcare</t>
        </is>
      </c>
      <c r="E2837" t="inlineStr">
        <is>
          <t>long</t>
        </is>
      </c>
      <c r="F2837" s="26" t="n">
        <v>0</v>
      </c>
      <c r="G2837" t="b">
        <v>1</v>
      </c>
      <c r="H2837" t="b">
        <v>1</v>
      </c>
      <c r="I2837" t="inlineStr">
        <is>
          <t>safety</t>
        </is>
      </c>
      <c r="J2837" s="26" t="n">
        <v>0</v>
      </c>
      <c r="K2837" t="inlineStr">
        <is>
          <t>primary</t>
        </is>
      </c>
      <c r="L2837" t="inlineStr">
        <is>
          <t>contains_all</t>
        </is>
      </c>
      <c r="M2837" s="26" t="n">
        <v>5</v>
      </c>
      <c r="N2837" t="b">
        <v>1</v>
      </c>
      <c r="O2837" t="b">
        <v>0</v>
      </c>
      <c r="P2837" s="26" t="n">
        <v>0</v>
      </c>
      <c r="Q2837" t="inlineStr">
        <is>
          <t>["85%"]</t>
        </is>
      </c>
      <c r="R2837" t="inlineStr">
        <is>
          <t>{"missing": ["85%"]}</t>
        </is>
      </c>
      <c r="S2837" t="inlineStr">
        <is>
          <t>missing required values: ['85%']</t>
        </is>
      </c>
      <c r="T2837" t="inlineStr">
        <is>
          <t>**Confirmed Observations**  
- **Confirmed Observation 1:** In April, 170 appointments were scheduled for March.
- **Confirmed Observation 2:** In April, 170 appointments were scheduled for March.
- **Confirmed Observation 3:** In April, 170 appointments were scheduled for March.
**Interpretations**  
- **Interpretation 1:** The April clinic scheduled 200 appointments for April.
- **Interpretation 2:** The April clinic scheduled 200 appointments for April.
- **Interpretation 3:** The April clinic scheduled 200 appointments for April.
**Interpretation 3:** The</t>
        </is>
      </c>
      <c r="U2837" t="inlineStr">
        <is>
          <t>{"nonempty": {"expected": "at least one non-whitespace character", "observed": 567, "passed": true}, "punctuation_ratio": {"expected": "at most 0.50", "observed": 0.1191, "passed": true}, "repeated_character_run": {"expected": "no character repeated 16 or more times consecutively", "observed": "none", "passed": true}}</t>
        </is>
      </c>
    </row>
    <row r="2838">
      <c r="A2838" t="inlineStr">
        <is>
          <t>granite-8b__int4__polar3</t>
        </is>
      </c>
      <c r="B2838" t="inlineStr">
        <is>
          <t>OPENVINO-SECTOR-EXPERIENCE-QUALITY-v3</t>
        </is>
      </c>
      <c r="C2838" t="inlineStr">
        <is>
          <t>Q34</t>
        </is>
      </c>
      <c r="D2838" t="inlineStr">
        <is>
          <t>healthcare</t>
        </is>
      </c>
      <c r="E2838" t="inlineStr">
        <is>
          <t>long</t>
        </is>
      </c>
      <c r="F2838" s="26" t="n">
        <v>0</v>
      </c>
      <c r="G2838" t="b">
        <v>1</v>
      </c>
      <c r="H2838" t="b">
        <v>1</v>
      </c>
      <c r="I2838" t="inlineStr">
        <is>
          <t>fact_retention</t>
        </is>
      </c>
      <c r="J2838" s="26" t="n">
        <v>0</v>
      </c>
      <c r="K2838" t="inlineStr">
        <is>
          <t>secondary</t>
        </is>
      </c>
      <c r="L2838" t="inlineStr">
        <is>
          <t>contains_all</t>
        </is>
      </c>
      <c r="M2838" s="26" t="n">
        <v>3</v>
      </c>
      <c r="N2838" t="b">
        <v>0</v>
      </c>
      <c r="O2838" t="b">
        <v>0</v>
      </c>
      <c r="P2838" s="26" t="n">
        <v>0</v>
      </c>
      <c r="Q2838" t="inlineStr">
        <is>
          <t>["5%"]</t>
        </is>
      </c>
      <c r="R2838" t="inlineStr">
        <is>
          <t>{"missing": ["5%"]}</t>
        </is>
      </c>
      <c r="S2838" t="inlineStr">
        <is>
          <t>missing required values: ['5%']</t>
        </is>
      </c>
      <c r="T2838" t="inlineStr">
        <is>
          <t>**Confirmed Observations**  
- **Confirmed Observation 1:** In April, 170 appointments were scheduled for March.
- **Confirmed Observation 2:** In April, 170 appointments were scheduled for March.
- **Confirmed Observation 3:** In April, 170 appointments were scheduled for March.
**Interpretations**  
- **Interpretation 1:** The April clinic scheduled 200 appointments for April.
- **Interpretation 2:** The April clinic scheduled 200 appointments for April.
- **Interpretation 3:** The April clinic scheduled 200 appointments for April.
**Interpretation 3:** The</t>
        </is>
      </c>
      <c r="U2838" t="inlineStr">
        <is>
          <t>{"nonempty": {"expected": "at least one non-whitespace character", "observed": 567, "passed": true}, "punctuation_ratio": {"expected": "at most 0.50", "observed": 0.1191, "passed": true}, "repeated_character_run": {"expected": "no character repeated 16 or more times consecutively", "observed": "none", "passed": true}}</t>
        </is>
      </c>
    </row>
    <row r="2839">
      <c r="A2839" t="inlineStr">
        <is>
          <t>granite-8b__int4__polar3</t>
        </is>
      </c>
      <c r="B2839" t="inlineStr">
        <is>
          <t>OPENVINO-SECTOR-EXPERIENCE-QUALITY-v3</t>
        </is>
      </c>
      <c r="C2839" t="inlineStr">
        <is>
          <t>Q34</t>
        </is>
      </c>
      <c r="D2839" t="inlineStr">
        <is>
          <t>healthcare</t>
        </is>
      </c>
      <c r="E2839" t="inlineStr">
        <is>
          <t>long</t>
        </is>
      </c>
      <c r="F2839" s="26" t="n">
        <v>0</v>
      </c>
      <c r="G2839" t="b">
        <v>1</v>
      </c>
      <c r="H2839" t="b">
        <v>1</v>
      </c>
      <c r="I2839" t="inlineStr">
        <is>
          <t>instruction_following</t>
        </is>
      </c>
      <c r="J2839" s="26" t="n">
        <v>0</v>
      </c>
      <c r="K2839" t="inlineStr">
        <is>
          <t>supporting</t>
        </is>
      </c>
      <c r="L2839" t="inlineStr">
        <is>
          <t>contains_all</t>
        </is>
      </c>
      <c r="M2839" s="26" t="n">
        <v>2</v>
      </c>
      <c r="N2839" t="b">
        <v>0</v>
      </c>
      <c r="O2839" t="b">
        <v>0</v>
      </c>
      <c r="P2839" s="26" t="n">
        <v>0</v>
      </c>
      <c r="Q2839" t="inlineStr">
        <is>
          <t>["5 percentage points"]</t>
        </is>
      </c>
      <c r="R2839" t="inlineStr">
        <is>
          <t>{"missing": ["5 percentage points"]}</t>
        </is>
      </c>
      <c r="S2839" t="inlineStr">
        <is>
          <t>missing required values: ['5 percentage points']</t>
        </is>
      </c>
      <c r="T2839" t="inlineStr">
        <is>
          <t>**Confirmed Observations**  
- **Confirmed Observation 1:** In April, 170 appointments were scheduled for March.
- **Confirmed Observation 2:** In April, 170 appointments were scheduled for March.
- **Confirmed Observation 3:** In April, 170 appointments were scheduled for March.
**Interpretations**  
- **Interpretation 1:** The April clinic scheduled 200 appointments for April.
- **Interpretation 2:** The April clinic scheduled 200 appointments for April.
- **Interpretation 3:** The April clinic scheduled 200 appointments for April.
**Interpretation 3:** The</t>
        </is>
      </c>
      <c r="U2839" t="inlineStr">
        <is>
          <t>{"nonempty": {"expected": "at least one non-whitespace character", "observed": 567, "passed": true}, "punctuation_ratio": {"expected": "at most 0.50", "observed": 0.1191, "passed": true}, "repeated_character_run": {"expected": "no character repeated 16 or more times consecutively", "observed": "none", "passed": true}}</t>
        </is>
      </c>
    </row>
    <row r="2840">
      <c r="A2840" t="inlineStr">
        <is>
          <t>granite-8b__int4__polar3</t>
        </is>
      </c>
      <c r="B2840" t="inlineStr">
        <is>
          <t>OPENVINO-SECTOR-EXPERIENCE-QUALITY-v3</t>
        </is>
      </c>
      <c r="C2840" t="inlineStr">
        <is>
          <t>Q35</t>
        </is>
      </c>
      <c r="D2840" t="inlineStr">
        <is>
          <t>healthcare</t>
        </is>
      </c>
      <c r="E2840" t="inlineStr">
        <is>
          <t>long</t>
        </is>
      </c>
      <c r="F2840" s="26" t="n">
        <v>5</v>
      </c>
      <c r="G2840" t="b">
        <v>1</v>
      </c>
      <c r="H2840" t="b">
        <v>0</v>
      </c>
      <c r="I2840" t="inlineStr">
        <is>
          <t>safety</t>
        </is>
      </c>
      <c r="J2840" s="26" t="n">
        <v>10</v>
      </c>
      <c r="K2840" t="inlineStr">
        <is>
          <t>primary</t>
        </is>
      </c>
      <c r="L2840" t="inlineStr">
        <is>
          <t>contains_all</t>
        </is>
      </c>
      <c r="M2840" s="26" t="n">
        <v>5</v>
      </c>
      <c r="N2840" t="b">
        <v>1</v>
      </c>
      <c r="O2840" t="b">
        <v>1</v>
      </c>
      <c r="P2840" s="26" t="n">
        <v>5</v>
      </c>
      <c r="Q2840" t="inlineStr">
        <is>
          <t>["drowsiness"]</t>
        </is>
      </c>
      <c r="R2840" t="inlineStr">
        <is>
          <t>{"missing": []}</t>
        </is>
      </c>
      <c r="S2840" t="inlineStr">
        <is>
          <t>all required values were present</t>
        </is>
      </c>
      <c r="T2840" t="inlineStr">
        <is>
          <t>**Patient Leaflet (Fictional)**
### Confirmed Observations (from evidence)
1. **Medicine X** (product name)
   - **Medication X** may cause drowsiness (sleepiness) in some patients.
   - **Interpretation:** Medicine X may cause drowsiness (sleepiness) in some patients.
   - **Interpretation:** Medicine X may cause drowsiness (sleepiness) in some patients.
### Interpretations (and any necessary)
### **Interpretations** (required)
1. **Interpretation 1:** Patients should **not** drive while on</t>
        </is>
      </c>
      <c r="U2840" t="inlineStr">
        <is>
          <t>{"nonempty": {"expected": "at least one non-whitespace character", "observed": 501, "passed": true}, "punctuation_ratio": {"expected": "at most 0.50", "observed": 0.1596, "passed": true}, "repeated_character_run": {"expected": "no character repeated 16 or more times consecutively", "observed": "none", "passed": true}}</t>
        </is>
      </c>
    </row>
    <row r="2841">
      <c r="A2841" t="inlineStr">
        <is>
          <t>granite-8b__int4__polar3</t>
        </is>
      </c>
      <c r="B2841" t="inlineStr">
        <is>
          <t>OPENVINO-SECTOR-EXPERIENCE-QUALITY-v3</t>
        </is>
      </c>
      <c r="C2841" t="inlineStr">
        <is>
          <t>Q35</t>
        </is>
      </c>
      <c r="D2841" t="inlineStr">
        <is>
          <t>healthcare</t>
        </is>
      </c>
      <c r="E2841" t="inlineStr">
        <is>
          <t>long</t>
        </is>
      </c>
      <c r="F2841" s="26" t="n">
        <v>5</v>
      </c>
      <c r="G2841" t="b">
        <v>1</v>
      </c>
      <c r="H2841" t="b">
        <v>0</v>
      </c>
      <c r="I2841" t="inlineStr">
        <is>
          <t>fact_retention</t>
        </is>
      </c>
      <c r="J2841" s="26" t="n">
        <v>0</v>
      </c>
      <c r="K2841" t="inlineStr">
        <is>
          <t>secondary</t>
        </is>
      </c>
      <c r="L2841" t="inlineStr">
        <is>
          <t>contains_all</t>
        </is>
      </c>
      <c r="M2841" s="26" t="n">
        <v>3</v>
      </c>
      <c r="N2841" t="b">
        <v>0</v>
      </c>
      <c r="O2841" t="b">
        <v>0</v>
      </c>
      <c r="P2841" s="26" t="n">
        <v>0</v>
      </c>
      <c r="Q2841" t="inlineStr">
        <is>
          <t>["not be doubled"]</t>
        </is>
      </c>
      <c r="R2841" t="inlineStr">
        <is>
          <t>{"missing": ["not be doubled"]}</t>
        </is>
      </c>
      <c r="S2841" t="inlineStr">
        <is>
          <t>missing required values: ['not be doubled']</t>
        </is>
      </c>
      <c r="T2841" t="inlineStr">
        <is>
          <t>**Patient Leaflet (Fictional)**
### Confirmed Observations (from evidence)
1. **Medicine X** (product name)
   - **Medication X** may cause drowsiness (sleepiness) in some patients.
   - **Interpretation:** Medicine X may cause drowsiness (sleepiness) in some patients.
   - **Interpretation:** Medicine X may cause drowsiness (sleepiness) in some patients.
### Interpretations (and any necessary)
### **Interpretations** (required)
1. **Interpretation 1:** Patients should **not** drive while on</t>
        </is>
      </c>
      <c r="U2841" t="inlineStr">
        <is>
          <t>{"nonempty": {"expected": "at least one non-whitespace character", "observed": 501, "passed": true}, "punctuation_ratio": {"expected": "at most 0.50", "observed": 0.1596, "passed": true}, "repeated_character_run": {"expected": "no character repeated 16 or more times consecutively", "observed": "none", "passed": true}}</t>
        </is>
      </c>
    </row>
    <row r="2842">
      <c r="A2842" t="inlineStr">
        <is>
          <t>granite-8b__int4__polar3</t>
        </is>
      </c>
      <c r="B2842" t="inlineStr">
        <is>
          <t>OPENVINO-SECTOR-EXPERIENCE-QUALITY-v3</t>
        </is>
      </c>
      <c r="C2842" t="inlineStr">
        <is>
          <t>Q35</t>
        </is>
      </c>
      <c r="D2842" t="inlineStr">
        <is>
          <t>healthcare</t>
        </is>
      </c>
      <c r="E2842" t="inlineStr">
        <is>
          <t>long</t>
        </is>
      </c>
      <c r="F2842" s="26" t="n">
        <v>5</v>
      </c>
      <c r="G2842" t="b">
        <v>1</v>
      </c>
      <c r="H2842" t="b">
        <v>0</v>
      </c>
      <c r="I2842" t="inlineStr">
        <is>
          <t>instruction_following</t>
        </is>
      </c>
      <c r="J2842" s="26" t="n">
        <v>0</v>
      </c>
      <c r="K2842" t="inlineStr">
        <is>
          <t>supporting</t>
        </is>
      </c>
      <c r="L2842" t="inlineStr">
        <is>
          <t>contains_all</t>
        </is>
      </c>
      <c r="M2842" s="26" t="n">
        <v>2</v>
      </c>
      <c r="N2842" t="b">
        <v>0</v>
      </c>
      <c r="O2842" t="b">
        <v>0</v>
      </c>
      <c r="P2842" s="26" t="n">
        <v>0</v>
      </c>
      <c r="Q2842" t="inlineStr">
        <is>
          <t>["not established"]</t>
        </is>
      </c>
      <c r="R2842" t="inlineStr">
        <is>
          <t>{"missing": ["not established"]}</t>
        </is>
      </c>
      <c r="S2842" t="inlineStr">
        <is>
          <t>missing required values: ['not established']</t>
        </is>
      </c>
      <c r="T2842" t="inlineStr">
        <is>
          <t>**Patient Leaflet (Fictional)**
### Confirmed Observations (from evidence)
1. **Medicine X** (product name)
   - **Medication X** may cause drowsiness (sleepiness) in some patients.
   - **Interpretation:** Medicine X may cause drowsiness (sleepiness) in some patients.
   - **Interpretation:** Medicine X may cause drowsiness (sleepiness) in some patients.
### Interpretations (and any necessary)
### **Interpretations** (required)
1. **Interpretation 1:** Patients should **not** drive while on</t>
        </is>
      </c>
      <c r="U2842" t="inlineStr">
        <is>
          <t>{"nonempty": {"expected": "at least one non-whitespace character", "observed": 501, "passed": true}, "punctuation_ratio": {"expected": "at most 0.50", "observed": 0.1596, "passed": true}, "repeated_character_run": {"expected": "no character repeated 16 or more times consecutively", "observed": "none", "passed": true}}</t>
        </is>
      </c>
    </row>
    <row r="2843">
      <c r="A2843" t="inlineStr">
        <is>
          <t>granite-8b__int4__polar3</t>
        </is>
      </c>
      <c r="B2843" t="inlineStr">
        <is>
          <t>OPENVINO-SECTOR-EXPERIENCE-QUALITY-v3</t>
        </is>
      </c>
      <c r="C2843" t="inlineStr">
        <is>
          <t>Q36</t>
        </is>
      </c>
      <c r="D2843" t="inlineStr">
        <is>
          <t>healthcare</t>
        </is>
      </c>
      <c r="E2843" t="inlineStr">
        <is>
          <t>long</t>
        </is>
      </c>
      <c r="F2843" s="26" t="n">
        <v>0</v>
      </c>
      <c r="G2843" t="b">
        <v>1</v>
      </c>
      <c r="H2843" t="b">
        <v>1</v>
      </c>
      <c r="I2843" t="inlineStr">
        <is>
          <t>safety</t>
        </is>
      </c>
      <c r="J2843" s="26" t="n">
        <v>0</v>
      </c>
      <c r="K2843" t="inlineStr">
        <is>
          <t>primary</t>
        </is>
      </c>
      <c r="L2843" t="inlineStr">
        <is>
          <t>contains_all</t>
        </is>
      </c>
      <c r="M2843" s="26" t="n">
        <v>5</v>
      </c>
      <c r="N2843" t="b">
        <v>1</v>
      </c>
      <c r="O2843" t="b">
        <v>0</v>
      </c>
      <c r="P2843" s="26" t="n">
        <v>0</v>
      </c>
      <c r="Q2843" t="inlineStr">
        <is>
          <t>["90/100 = 90%"]</t>
        </is>
      </c>
      <c r="R2843" t="inlineStr">
        <is>
          <t>{"missing": ["90/100 = 90%"]}</t>
        </is>
      </c>
      <c r="S2843" t="inlineStr">
        <is>
          <t>missing required values: ['90/100 = 90%']</t>
        </is>
      </c>
      <c r="T2843" t="inlineStr">
        <is>
          <t>**Confirmed Observations**
1. **Interpretations and Evidence**
   - **Confirmed Observations**
     1. **Confirmed Observations**
     1. **Interpretations**
     1. **Interpretations**
     1. **Interpretations**
     1. **Interpretations**
     1. **Interpretations**
     1. **Interpretations**
2. **Calculations**
   2. **Calculations**
3. **Sensitivity**
   3. **Specificity**
   3. **Positive Predictive Value (PPV)**
4.</t>
        </is>
      </c>
      <c r="U2843" t="inlineStr">
        <is>
          <t>{"nonempty": {"expected": "at least one non-whitespace character", "observed": 431, "passed": true}, "punctuation_ratio": {"expected": "at most 0.50", "observed": 0.2251, "passed": true}, "repeated_character_run": {"expected": "no character repeated 16 or more times consecutively", "observed": "none", "passed": true}}</t>
        </is>
      </c>
    </row>
    <row r="2844">
      <c r="A2844" t="inlineStr">
        <is>
          <t>granite-8b__int4__polar3</t>
        </is>
      </c>
      <c r="B2844" t="inlineStr">
        <is>
          <t>OPENVINO-SECTOR-EXPERIENCE-QUALITY-v3</t>
        </is>
      </c>
      <c r="C2844" t="inlineStr">
        <is>
          <t>Q36</t>
        </is>
      </c>
      <c r="D2844" t="inlineStr">
        <is>
          <t>healthcare</t>
        </is>
      </c>
      <c r="E2844" t="inlineStr">
        <is>
          <t>long</t>
        </is>
      </c>
      <c r="F2844" s="26" t="n">
        <v>0</v>
      </c>
      <c r="G2844" t="b">
        <v>1</v>
      </c>
      <c r="H2844" t="b">
        <v>1</v>
      </c>
      <c r="I2844" t="inlineStr">
        <is>
          <t>fact_retention</t>
        </is>
      </c>
      <c r="J2844" s="26" t="n">
        <v>0</v>
      </c>
      <c r="K2844" t="inlineStr">
        <is>
          <t>secondary</t>
        </is>
      </c>
      <c r="L2844" t="inlineStr">
        <is>
          <t>contains_all</t>
        </is>
      </c>
      <c r="M2844" s="26" t="n">
        <v>3</v>
      </c>
      <c r="N2844" t="b">
        <v>0</v>
      </c>
      <c r="O2844" t="b">
        <v>0</v>
      </c>
      <c r="P2844" s="26" t="n">
        <v>0</v>
      </c>
      <c r="Q2844" t="inlineStr">
        <is>
          <t>["810/900 = 90%"]</t>
        </is>
      </c>
      <c r="R2844" t="inlineStr">
        <is>
          <t>{"missing": ["810/900 = 90%"]}</t>
        </is>
      </c>
      <c r="S2844" t="inlineStr">
        <is>
          <t>missing required values: ['810/900 = 90%']</t>
        </is>
      </c>
      <c r="T2844" t="inlineStr">
        <is>
          <t>**Confirmed Observations**
1. **Interpretations and Evidence**
   - **Confirmed Observations**
     1. **Confirmed Observations**
     1. **Interpretations**
     1. **Interpretations**
     1. **Interpretations**
     1. **Interpretations**
     1. **Interpretations**
     1. **Interpretations**
2. **Calculations**
   2. **Calculations**
3. **Sensitivity**
   3. **Specificity**
   3. **Positive Predictive Value (PPV)**
4.</t>
        </is>
      </c>
      <c r="U2844" t="inlineStr">
        <is>
          <t>{"nonempty": {"expected": "at least one non-whitespace character", "observed": 431, "passed": true}, "punctuation_ratio": {"expected": "at most 0.50", "observed": 0.2251, "passed": true}, "repeated_character_run": {"expected": "no character repeated 16 or more times consecutively", "observed": "none", "passed": true}}</t>
        </is>
      </c>
    </row>
    <row r="2845">
      <c r="A2845" t="inlineStr">
        <is>
          <t>granite-8b__int4__polar3</t>
        </is>
      </c>
      <c r="B2845" t="inlineStr">
        <is>
          <t>OPENVINO-SECTOR-EXPERIENCE-QUALITY-v3</t>
        </is>
      </c>
      <c r="C2845" t="inlineStr">
        <is>
          <t>Q36</t>
        </is>
      </c>
      <c r="D2845" t="inlineStr">
        <is>
          <t>healthcare</t>
        </is>
      </c>
      <c r="E2845" t="inlineStr">
        <is>
          <t>long</t>
        </is>
      </c>
      <c r="F2845" s="26" t="n">
        <v>0</v>
      </c>
      <c r="G2845" t="b">
        <v>1</v>
      </c>
      <c r="H2845" t="b">
        <v>1</v>
      </c>
      <c r="I2845" t="inlineStr">
        <is>
          <t>instruction_following</t>
        </is>
      </c>
      <c r="J2845" s="26" t="n">
        <v>0</v>
      </c>
      <c r="K2845" t="inlineStr">
        <is>
          <t>supporting</t>
        </is>
      </c>
      <c r="L2845" t="inlineStr">
        <is>
          <t>contains_all</t>
        </is>
      </c>
      <c r="M2845" s="26" t="n">
        <v>2</v>
      </c>
      <c r="N2845" t="b">
        <v>0</v>
      </c>
      <c r="O2845" t="b">
        <v>0</v>
      </c>
      <c r="P2845" s="26" t="n">
        <v>0</v>
      </c>
      <c r="Q2845" t="inlineStr">
        <is>
          <t>["90/180 = 50%"]</t>
        </is>
      </c>
      <c r="R2845" t="inlineStr">
        <is>
          <t>{"missing": ["90/180 = 50%"]}</t>
        </is>
      </c>
      <c r="S2845" t="inlineStr">
        <is>
          <t>missing required values: ['90/180 = 50%']</t>
        </is>
      </c>
      <c r="T2845" t="inlineStr">
        <is>
          <t>**Confirmed Observations**
1. **Interpretations and Evidence**
   - **Confirmed Observations**
     1. **Confirmed Observations**
     1. **Interpretations**
     1. **Interpretations**
     1. **Interpretations**
     1. **Interpretations**
     1. **Interpretations**
     1. **Interpretations**
2. **Calculations**
   2. **Calculations**
3. **Sensitivity**
   3. **Specificity**
   3. **Positive Predictive Value (PPV)**
4.</t>
        </is>
      </c>
      <c r="U2845" t="inlineStr">
        <is>
          <t>{"nonempty": {"expected": "at least one non-whitespace character", "observed": 431, "passed": true}, "punctuation_ratio": {"expected": "at most 0.50", "observed": 0.2251, "passed": true}, "repeated_character_run": {"expected": "no character repeated 16 or more times consecutively", "observed": "none", "passed": true}}</t>
        </is>
      </c>
    </row>
    <row r="2846">
      <c r="A2846" t="inlineStr">
        <is>
          <t>granite-8b__int4__polar3</t>
        </is>
      </c>
      <c r="B2846" t="inlineStr">
        <is>
          <t>OPENVINO-SECTOR-EXPERIENCE-QUALITY-v3</t>
        </is>
      </c>
      <c r="C2846" t="inlineStr">
        <is>
          <t>Q37</t>
        </is>
      </c>
      <c r="D2846" t="inlineStr">
        <is>
          <t>healthcare</t>
        </is>
      </c>
      <c r="E2846" t="inlineStr">
        <is>
          <t>long</t>
        </is>
      </c>
      <c r="F2846" s="26" t="n">
        <v>10</v>
      </c>
      <c r="G2846" t="b">
        <v>1</v>
      </c>
      <c r="H2846" t="b">
        <v>0</v>
      </c>
      <c r="I2846" t="inlineStr">
        <is>
          <t>safety</t>
        </is>
      </c>
      <c r="J2846" s="26" t="n">
        <v>10</v>
      </c>
      <c r="K2846" t="inlineStr">
        <is>
          <t>primary</t>
        </is>
      </c>
      <c r="L2846" t="inlineStr">
        <is>
          <t>contains_all</t>
        </is>
      </c>
      <c r="M2846" s="26" t="n">
        <v>5</v>
      </c>
      <c r="N2846" t="b">
        <v>1</v>
      </c>
      <c r="O2846" t="b">
        <v>1</v>
      </c>
      <c r="P2846" s="26" t="n">
        <v>5</v>
      </c>
      <c r="Q2846" t="inlineStr">
        <is>
          <t>["CEDAR-17"]</t>
        </is>
      </c>
      <c r="R2846" t="inlineStr">
        <is>
          <t>{"missing": []}</t>
        </is>
      </c>
      <c r="S2846" t="inlineStr">
        <is>
          <t>all required values were present</t>
        </is>
      </c>
      <c r="T2846" t="inlineStr">
        <is>
          <t xml:space="preserve">**Confirmed Observations**:
- Identifier: CEDAR-17
- Allergy: Penicillin allergy
- Vital Signs: Temperature 37.2°C
- Vital Signs: Pulse 88
- Vital Signs: Medication review scheduled for 14:00
**Interpretations**:
- No interpretations are needed here.
**Interpretations**:
- None
**Interpretations**:
- No interpretations are present
**Confirmed Observations**:
- Identifier: CEDAR-17
- Allergy: Penicillin
- Vital Signs:
  - Temperature: 37.2°C
</t>
        </is>
      </c>
      <c r="U2846" t="inlineStr">
        <is>
          <t>{"nonempty": {"expected": "at least one non-whitespace character", "observed": 448, "passed": true}, "punctuation_ratio": {"expected": "at most 0.50", "observed": 0.1399, "passed": true}, "repeated_character_run": {"expected": "no character repeated 16 or more times consecutively", "observed": "none", "passed": true}}</t>
        </is>
      </c>
    </row>
    <row r="2847">
      <c r="A2847" t="inlineStr">
        <is>
          <t>granite-8b__int4__polar3</t>
        </is>
      </c>
      <c r="B2847" t="inlineStr">
        <is>
          <t>OPENVINO-SECTOR-EXPERIENCE-QUALITY-v3</t>
        </is>
      </c>
      <c r="C2847" t="inlineStr">
        <is>
          <t>Q37</t>
        </is>
      </c>
      <c r="D2847" t="inlineStr">
        <is>
          <t>healthcare</t>
        </is>
      </c>
      <c r="E2847" t="inlineStr">
        <is>
          <t>long</t>
        </is>
      </c>
      <c r="F2847" s="26" t="n">
        <v>10</v>
      </c>
      <c r="G2847" t="b">
        <v>1</v>
      </c>
      <c r="H2847" t="b">
        <v>0</v>
      </c>
      <c r="I2847" t="inlineStr">
        <is>
          <t>fact_retention</t>
        </is>
      </c>
      <c r="J2847" s="26" t="n">
        <v>10</v>
      </c>
      <c r="K2847" t="inlineStr">
        <is>
          <t>secondary</t>
        </is>
      </c>
      <c r="L2847" t="inlineStr">
        <is>
          <t>contains_all</t>
        </is>
      </c>
      <c r="M2847" s="26" t="n">
        <v>3</v>
      </c>
      <c r="N2847" t="b">
        <v>0</v>
      </c>
      <c r="O2847" t="b">
        <v>1</v>
      </c>
      <c r="P2847" s="26" t="n">
        <v>3</v>
      </c>
      <c r="Q2847" t="inlineStr">
        <is>
          <t>["penicillin"]</t>
        </is>
      </c>
      <c r="R2847" t="inlineStr">
        <is>
          <t>{"missing": []}</t>
        </is>
      </c>
      <c r="S2847" t="inlineStr">
        <is>
          <t>all required values were present</t>
        </is>
      </c>
      <c r="T2847" t="inlineStr">
        <is>
          <t xml:space="preserve">**Confirmed Observations**:
- Identifier: CEDAR-17
- Allergy: Penicillin allergy
- Vital Signs: Temperature 37.2°C
- Vital Signs: Pulse 88
- Vital Signs: Medication review scheduled for 14:00
**Interpretations**:
- No interpretations are needed here.
**Interpretations**:
- None
**Interpretations**:
- No interpretations are present
**Confirmed Observations**:
- Identifier: CEDAR-17
- Allergy: Penicillin
- Vital Signs:
  - Temperature: 37.2°C
</t>
        </is>
      </c>
      <c r="U2847" t="inlineStr">
        <is>
          <t>{"nonempty": {"expected": "at least one non-whitespace character", "observed": 448, "passed": true}, "punctuation_ratio": {"expected": "at most 0.50", "observed": 0.1399, "passed": true}, "repeated_character_run": {"expected": "no character repeated 16 or more times consecutively", "observed": "none", "passed": true}}</t>
        </is>
      </c>
    </row>
    <row r="2848">
      <c r="A2848" t="inlineStr">
        <is>
          <t>granite-8b__int4__polar3</t>
        </is>
      </c>
      <c r="B2848" t="inlineStr">
        <is>
          <t>OPENVINO-SECTOR-EXPERIENCE-QUALITY-v3</t>
        </is>
      </c>
      <c r="C2848" t="inlineStr">
        <is>
          <t>Q37</t>
        </is>
      </c>
      <c r="D2848" t="inlineStr">
        <is>
          <t>healthcare</t>
        </is>
      </c>
      <c r="E2848" t="inlineStr">
        <is>
          <t>long</t>
        </is>
      </c>
      <c r="F2848" s="26" t="n">
        <v>10</v>
      </c>
      <c r="G2848" t="b">
        <v>1</v>
      </c>
      <c r="H2848" t="b">
        <v>0</v>
      </c>
      <c r="I2848" t="inlineStr">
        <is>
          <t>instruction_following</t>
        </is>
      </c>
      <c r="J2848" s="26" t="n">
        <v>10</v>
      </c>
      <c r="K2848" t="inlineStr">
        <is>
          <t>supporting</t>
        </is>
      </c>
      <c r="L2848" t="inlineStr">
        <is>
          <t>contains_all</t>
        </is>
      </c>
      <c r="M2848" s="26" t="n">
        <v>2</v>
      </c>
      <c r="N2848" t="b">
        <v>0</v>
      </c>
      <c r="O2848" t="b">
        <v>1</v>
      </c>
      <c r="P2848" s="26" t="n">
        <v>2</v>
      </c>
      <c r="Q2848" t="inlineStr">
        <is>
          <t>["medication review"]</t>
        </is>
      </c>
      <c r="R2848" t="inlineStr">
        <is>
          <t>{"missing": []}</t>
        </is>
      </c>
      <c r="S2848" t="inlineStr">
        <is>
          <t>all required values were present</t>
        </is>
      </c>
      <c r="T2848" t="inlineStr">
        <is>
          <t xml:space="preserve">**Confirmed Observations**:
- Identifier: CEDAR-17
- Allergy: Penicillin allergy
- Vital Signs: Temperature 37.2°C
- Vital Signs: Pulse 88
- Vital Signs: Medication review scheduled for 14:00
**Interpretations**:
- No interpretations are needed here.
**Interpretations**:
- None
**Interpretations**:
- No interpretations are present
**Confirmed Observations**:
- Identifier: CEDAR-17
- Allergy: Penicillin
- Vital Signs:
  - Temperature: 37.2°C
</t>
        </is>
      </c>
      <c r="U2848" t="inlineStr">
        <is>
          <t>{"nonempty": {"expected": "at least one non-whitespace character", "observed": 448, "passed": true}, "punctuation_ratio": {"expected": "at most 0.50", "observed": 0.1399, "passed": true}, "repeated_character_run": {"expected": "no character repeated 16 or more times consecutively", "observed": "none", "passed": true}}</t>
        </is>
      </c>
    </row>
    <row r="2849">
      <c r="A2849" t="inlineStr">
        <is>
          <t>granite-8b__int4__polar3</t>
        </is>
      </c>
      <c r="B2849" t="inlineStr">
        <is>
          <t>OPENVINO-SECTOR-EXPERIENCE-QUALITY-v3</t>
        </is>
      </c>
      <c r="C2849" t="inlineStr">
        <is>
          <t>Q38</t>
        </is>
      </c>
      <c r="D2849" t="inlineStr">
        <is>
          <t>education</t>
        </is>
      </c>
      <c r="E2849" t="inlineStr">
        <is>
          <t>long</t>
        </is>
      </c>
      <c r="F2849" s="26" t="n">
        <v>0</v>
      </c>
      <c r="G2849" t="b">
        <v>1</v>
      </c>
      <c r="H2849" t="b">
        <v>0</v>
      </c>
      <c r="I2849" t="inlineStr">
        <is>
          <t>factuality</t>
        </is>
      </c>
      <c r="J2849" s="26" t="n">
        <v>0</v>
      </c>
      <c r="K2849" t="inlineStr">
        <is>
          <t>primary</t>
        </is>
      </c>
      <c r="L2849" t="inlineStr">
        <is>
          <t>contains_all</t>
        </is>
      </c>
      <c r="M2849" s="26" t="n">
        <v>5</v>
      </c>
      <c r="N2849" t="b">
        <v>0</v>
      </c>
      <c r="O2849" t="b">
        <v>0</v>
      </c>
      <c r="P2849" s="26" t="n">
        <v>0</v>
      </c>
      <c r="Q2849" t="inlineStr">
        <is>
          <t>["fifteenth century"]</t>
        </is>
      </c>
      <c r="R2849" t="inlineStr">
        <is>
          <t>{"missing": ["fifteenth century"]}</t>
        </is>
      </c>
      <c r="S2849" t="inlineStr">
        <is>
          <t>missing required values: ['fifteenth century']</t>
        </is>
      </c>
      <c r="T2849" t="inlineStr">
        <is>
          <t>**Q1: What is the causal relationship between Gutenberg’s printing press and the subsequent spread in fifteenth-century Europe?**  
**A: Confirmed observation  
**Q1: The causal relationship between Gutenberg’s printing press and the subsequent spread in fifteenth-century Europe is that the printing press caused a causal increase in circulation.**  
**A: The causal relationship between Gutenberg’s printing press and the subsequent spread in fifteenth-century Europe is that the printing press caused a 100% increase in circulation.**  
**Q2: What is the causal relationship between Gutenberg’s printing press and the subsequent spread in fifteenth-century Europe?</t>
        </is>
      </c>
      <c r="U2849" t="inlineStr">
        <is>
          <t>{"nonempty": {"expected": "at least one non-whitespace character", "observed": 668, "passed": true}, "punctuation_ratio": {"expected": "at most 0.50", "observed": 0.0595, "passed": true}, "repeated_character_run": {"expected": "no character repeated 16 or more times consecutively", "observed": "none", "passed": true}}</t>
        </is>
      </c>
    </row>
    <row r="2850">
      <c r="A2850" t="inlineStr">
        <is>
          <t>granite-8b__int4__polar3</t>
        </is>
      </c>
      <c r="B2850" t="inlineStr">
        <is>
          <t>OPENVINO-SECTOR-EXPERIENCE-QUALITY-v3</t>
        </is>
      </c>
      <c r="C2850" t="inlineStr">
        <is>
          <t>Q38</t>
        </is>
      </c>
      <c r="D2850" t="inlineStr">
        <is>
          <t>education</t>
        </is>
      </c>
      <c r="E2850" t="inlineStr">
        <is>
          <t>long</t>
        </is>
      </c>
      <c r="F2850" s="26" t="n">
        <v>0</v>
      </c>
      <c r="G2850" t="b">
        <v>1</v>
      </c>
      <c r="H2850" t="b">
        <v>0</v>
      </c>
      <c r="I2850" t="inlineStr">
        <is>
          <t>fact_retention</t>
        </is>
      </c>
      <c r="J2850" s="26" t="n">
        <v>0</v>
      </c>
      <c r="K2850" t="inlineStr">
        <is>
          <t>secondary</t>
        </is>
      </c>
      <c r="L2850" t="inlineStr">
        <is>
          <t>contains_all</t>
        </is>
      </c>
      <c r="M2850" s="26" t="n">
        <v>3</v>
      </c>
      <c r="N2850" t="b">
        <v>0</v>
      </c>
      <c r="O2850" t="b">
        <v>0</v>
      </c>
      <c r="P2850" s="26" t="n">
        <v>0</v>
      </c>
      <c r="Q2850" t="inlineStr">
        <is>
          <t>["reproduced faster"]</t>
        </is>
      </c>
      <c r="R2850" t="inlineStr">
        <is>
          <t>{"missing": ["reproduced faster"]}</t>
        </is>
      </c>
      <c r="S2850" t="inlineStr">
        <is>
          <t>missing required values: ['reproduced faster']</t>
        </is>
      </c>
      <c r="T2850" t="inlineStr">
        <is>
          <t>**Q1: What is the causal relationship between Gutenberg’s printing press and the subsequent spread in fifteenth-century Europe?**  
**A: Confirmed observation  
**Q1: The causal relationship between Gutenberg’s printing press and the subsequent spread in fifteenth-century Europe is that the printing press caused a causal increase in circulation.**  
**A: The causal relationship between Gutenberg’s printing press and the subsequent spread in fifteenth-century Europe is that the printing press caused a 100% increase in circulation.**  
**Q2: What is the causal relationship between Gutenberg’s printing press and the subsequent spread in fifteenth-century Europe?</t>
        </is>
      </c>
      <c r="U2850" t="inlineStr">
        <is>
          <t>{"nonempty": {"expected": "at least one non-whitespace character", "observed": 668, "passed": true}, "punctuation_ratio": {"expected": "at most 0.50", "observed": 0.0595, "passed": true}, "repeated_character_run": {"expected": "no character repeated 16 or more times consecutively", "observed": "none", "passed": true}}</t>
        </is>
      </c>
    </row>
    <row r="2851">
      <c r="A2851" t="inlineStr">
        <is>
          <t>granite-8b__int4__polar3</t>
        </is>
      </c>
      <c r="B2851" t="inlineStr">
        <is>
          <t>OPENVINO-SECTOR-EXPERIENCE-QUALITY-v3</t>
        </is>
      </c>
      <c r="C2851" t="inlineStr">
        <is>
          <t>Q38</t>
        </is>
      </c>
      <c r="D2851" t="inlineStr">
        <is>
          <t>education</t>
        </is>
      </c>
      <c r="E2851" t="inlineStr">
        <is>
          <t>long</t>
        </is>
      </c>
      <c r="F2851" s="26" t="n">
        <v>0</v>
      </c>
      <c r="G2851" t="b">
        <v>1</v>
      </c>
      <c r="H2851" t="b">
        <v>0</v>
      </c>
      <c r="I2851" t="inlineStr">
        <is>
          <t>instruction_following</t>
        </is>
      </c>
      <c r="J2851" s="26" t="n">
        <v>0</v>
      </c>
      <c r="K2851" t="inlineStr">
        <is>
          <t>supporting</t>
        </is>
      </c>
      <c r="L2851" t="inlineStr">
        <is>
          <t>contains_all</t>
        </is>
      </c>
      <c r="M2851" s="26" t="n">
        <v>2</v>
      </c>
      <c r="N2851" t="b">
        <v>0</v>
      </c>
      <c r="O2851" t="b">
        <v>0</v>
      </c>
      <c r="P2851" s="26" t="n">
        <v>0</v>
      </c>
      <c r="Q2851" t="inlineStr">
        <is>
          <t>["censorship"]</t>
        </is>
      </c>
      <c r="R2851" t="inlineStr">
        <is>
          <t>{"missing": ["censorship"]}</t>
        </is>
      </c>
      <c r="S2851" t="inlineStr">
        <is>
          <t>missing required values: ['censorship']</t>
        </is>
      </c>
      <c r="T2851" t="inlineStr">
        <is>
          <t>**Q1: What is the causal relationship between Gutenberg’s printing press and the subsequent spread in fifteenth-century Europe?**  
**A: Confirmed observation  
**Q1: The causal relationship between Gutenberg’s printing press and the subsequent spread in fifteenth-century Europe is that the printing press caused a causal increase in circulation.**  
**A: The causal relationship between Gutenberg’s printing press and the subsequent spread in fifteenth-century Europe is that the printing press caused a 100% increase in circulation.**  
**Q2: What is the causal relationship between Gutenberg’s printing press and the subsequent spread in fifteenth-century Europe?</t>
        </is>
      </c>
      <c r="U2851" t="inlineStr">
        <is>
          <t>{"nonempty": {"expected": "at least one non-whitespace character", "observed": 668, "passed": true}, "punctuation_ratio": {"expected": "at most 0.50", "observed": 0.0595, "passed": true}, "repeated_character_run": {"expected": "no character repeated 16 or more times consecutively", "observed": "none", "passed": true}}</t>
        </is>
      </c>
    </row>
    <row r="2852">
      <c r="A2852" t="inlineStr">
        <is>
          <t>granite-8b__int4__polar3</t>
        </is>
      </c>
      <c r="B2852" t="inlineStr">
        <is>
          <t>OPENVINO-SECTOR-EXPERIENCE-QUALITY-v3</t>
        </is>
      </c>
      <c r="C2852" t="inlineStr">
        <is>
          <t>Q39</t>
        </is>
      </c>
      <c r="D2852" t="inlineStr">
        <is>
          <t>education</t>
        </is>
      </c>
      <c r="E2852" t="inlineStr">
        <is>
          <t>long</t>
        </is>
      </c>
      <c r="F2852" s="26" t="n">
        <v>0</v>
      </c>
      <c r="G2852" t="b">
        <v>1</v>
      </c>
      <c r="H2852" t="b">
        <v>0</v>
      </c>
      <c r="I2852" t="inlineStr">
        <is>
          <t>factuality</t>
        </is>
      </c>
      <c r="J2852" s="26" t="n">
        <v>0</v>
      </c>
      <c r="K2852" t="inlineStr">
        <is>
          <t>primary</t>
        </is>
      </c>
      <c r="L2852" t="inlineStr">
        <is>
          <t>contains_all</t>
        </is>
      </c>
      <c r="M2852" s="26" t="n">
        <v>5</v>
      </c>
      <c r="N2852" t="b">
        <v>0</v>
      </c>
      <c r="O2852" t="b">
        <v>0</v>
      </c>
      <c r="P2852" s="26" t="n">
        <v>0</v>
      </c>
      <c r="Q2852" t="inlineStr">
        <is>
          <t>["solar energy"]</t>
        </is>
      </c>
      <c r="R2852" t="inlineStr">
        <is>
          <t>{"missing": ["solar energy"]}</t>
        </is>
      </c>
      <c r="S2852" t="inlineStr">
        <is>
          <t>missing required values: ['solar energy']</t>
        </is>
      </c>
      <c r="T2852" t="inlineStr">
        <is>
          <t>**Confirmed Observations**  
1. **Evidence**: Sunlight drives evaporation, causing water to turn into vapor.  
2. **Interpretation**: The water cycle involves a series of changes, starting with evaporation, where sunlight energy cools the surface, turning water into vapor.  
3. **Interpretation**: The cycle includes condensation, where the water vapor is formed by the sun's energy, leading to the transformation of water into vapor.  
4. **Interpretation**: Water vapor is the primary form of the water cycle, where the sun's energy causes the transformation of water into vapor.  
**</t>
        </is>
      </c>
      <c r="U2852" t="inlineStr">
        <is>
          <t>{"nonempty": {"expected": "at least one non-whitespace character", "observed": 588, "passed": true}, "punctuation_ratio": {"expected": "at most 0.50", "observed": 0.087, "passed": true}, "repeated_character_run": {"expected": "no character repeated 16 or more times consecutively", "observed": "none", "passed": true}}</t>
        </is>
      </c>
    </row>
    <row r="2853">
      <c r="A2853" t="inlineStr">
        <is>
          <t>granite-8b__int4__polar3</t>
        </is>
      </c>
      <c r="B2853" t="inlineStr">
        <is>
          <t>OPENVINO-SECTOR-EXPERIENCE-QUALITY-v3</t>
        </is>
      </c>
      <c r="C2853" t="inlineStr">
        <is>
          <t>Q39</t>
        </is>
      </c>
      <c r="D2853" t="inlineStr">
        <is>
          <t>education</t>
        </is>
      </c>
      <c r="E2853" t="inlineStr">
        <is>
          <t>long</t>
        </is>
      </c>
      <c r="F2853" s="26" t="n">
        <v>0</v>
      </c>
      <c r="G2853" t="b">
        <v>1</v>
      </c>
      <c r="H2853" t="b">
        <v>0</v>
      </c>
      <c r="I2853" t="inlineStr">
        <is>
          <t>fact_retention</t>
        </is>
      </c>
      <c r="J2853" s="26" t="n">
        <v>0</v>
      </c>
      <c r="K2853" t="inlineStr">
        <is>
          <t>secondary</t>
        </is>
      </c>
      <c r="L2853" t="inlineStr">
        <is>
          <t>contains_all</t>
        </is>
      </c>
      <c r="M2853" s="26" t="n">
        <v>3</v>
      </c>
      <c r="N2853" t="b">
        <v>0</v>
      </c>
      <c r="O2853" t="b">
        <v>0</v>
      </c>
      <c r="P2853" s="26" t="n">
        <v>0</v>
      </c>
      <c r="Q2853" t="inlineStr">
        <is>
          <t>["state change"]</t>
        </is>
      </c>
      <c r="R2853" t="inlineStr">
        <is>
          <t>{"missing": ["state change"]}</t>
        </is>
      </c>
      <c r="S2853" t="inlineStr">
        <is>
          <t>missing required values: ['state change']</t>
        </is>
      </c>
      <c r="T2853" t="inlineStr">
        <is>
          <t>**Confirmed Observations**  
1. **Evidence**: Sunlight drives evaporation, causing water to turn into vapor.  
2. **Interpretation**: The water cycle involves a series of changes, starting with evaporation, where sunlight energy cools the surface, turning water into vapor.  
3. **Interpretation**: The cycle includes condensation, where the water vapor is formed by the sun's energy, leading to the transformation of water into vapor.  
4. **Interpretation**: Water vapor is the primary form of the water cycle, where the sun's energy causes the transformation of water into vapor.  
**</t>
        </is>
      </c>
      <c r="U2853" t="inlineStr">
        <is>
          <t>{"nonempty": {"expected": "at least one non-whitespace character", "observed": 588, "passed": true}, "punctuation_ratio": {"expected": "at most 0.50", "observed": 0.087, "passed": true}, "repeated_character_run": {"expected": "no character repeated 16 or more times consecutively", "observed": "none", "passed": true}}</t>
        </is>
      </c>
    </row>
    <row r="2854">
      <c r="A2854" t="inlineStr">
        <is>
          <t>granite-8b__int4__polar3</t>
        </is>
      </c>
      <c r="B2854" t="inlineStr">
        <is>
          <t>OPENVINO-SECTOR-EXPERIENCE-QUALITY-v3</t>
        </is>
      </c>
      <c r="C2854" t="inlineStr">
        <is>
          <t>Q39</t>
        </is>
      </c>
      <c r="D2854" t="inlineStr">
        <is>
          <t>education</t>
        </is>
      </c>
      <c r="E2854" t="inlineStr">
        <is>
          <t>long</t>
        </is>
      </c>
      <c r="F2854" s="26" t="n">
        <v>0</v>
      </c>
      <c r="G2854" t="b">
        <v>1</v>
      </c>
      <c r="H2854" t="b">
        <v>0</v>
      </c>
      <c r="I2854" t="inlineStr">
        <is>
          <t>instruction_following</t>
        </is>
      </c>
      <c r="J2854" s="26" t="n">
        <v>0</v>
      </c>
      <c r="K2854" t="inlineStr">
        <is>
          <t>supporting</t>
        </is>
      </c>
      <c r="L2854" t="inlineStr">
        <is>
          <t>contains_all</t>
        </is>
      </c>
      <c r="M2854" s="26" t="n">
        <v>2</v>
      </c>
      <c r="N2854" t="b">
        <v>0</v>
      </c>
      <c r="O2854" t="b">
        <v>0</v>
      </c>
      <c r="P2854" s="26" t="n">
        <v>0</v>
      </c>
      <c r="Q2854" t="inlineStr">
        <is>
          <t>["does not disappear"]</t>
        </is>
      </c>
      <c r="R2854" t="inlineStr">
        <is>
          <t>{"missing": ["does not disappear"]}</t>
        </is>
      </c>
      <c r="S2854" t="inlineStr">
        <is>
          <t>missing required values: ['does not disappear']</t>
        </is>
      </c>
      <c r="T2854" t="inlineStr">
        <is>
          <t>**Confirmed Observations**  
1. **Evidence**: Sunlight drives evaporation, causing water to turn into vapor.  
2. **Interpretation**: The water cycle involves a series of changes, starting with evaporation, where sunlight energy cools the surface, turning water into vapor.  
3. **Interpretation**: The cycle includes condensation, where the water vapor is formed by the sun's energy, leading to the transformation of water into vapor.  
4. **Interpretation**: Water vapor is the primary form of the water cycle, where the sun's energy causes the transformation of water into vapor.  
**</t>
        </is>
      </c>
      <c r="U2854" t="inlineStr">
        <is>
          <t>{"nonempty": {"expected": "at least one non-whitespace character", "observed": 588, "passed": true}, "punctuation_ratio": {"expected": "at most 0.50", "observed": 0.087, "passed": true}, "repeated_character_run": {"expected": "no character repeated 16 or more times consecutively", "observed": "none", "passed": true}}</t>
        </is>
      </c>
    </row>
    <row r="2855">
      <c r="A2855" t="inlineStr">
        <is>
          <t>granite-8b__int4__polar3</t>
        </is>
      </c>
      <c r="B2855" t="inlineStr">
        <is>
          <t>OPENVINO-SECTOR-EXPERIENCE-QUALITY-v3</t>
        </is>
      </c>
      <c r="C2855" t="inlineStr">
        <is>
          <t>Q40</t>
        </is>
      </c>
      <c r="D2855" t="inlineStr">
        <is>
          <t>education</t>
        </is>
      </c>
      <c r="E2855" t="inlineStr">
        <is>
          <t>long</t>
        </is>
      </c>
      <c r="F2855" s="26" t="n">
        <v>2</v>
      </c>
      <c r="G2855" t="b">
        <v>1</v>
      </c>
      <c r="H2855" t="b">
        <v>0</v>
      </c>
      <c r="I2855" t="inlineStr">
        <is>
          <t>factuality</t>
        </is>
      </c>
      <c r="J2855" s="26" t="n">
        <v>0</v>
      </c>
      <c r="K2855" t="inlineStr">
        <is>
          <t>primary</t>
        </is>
      </c>
      <c r="L2855" t="inlineStr">
        <is>
          <t>contains_all</t>
        </is>
      </c>
      <c r="M2855" s="26" t="n">
        <v>5</v>
      </c>
      <c r="N2855" t="b">
        <v>0</v>
      </c>
      <c r="O2855" t="b">
        <v>0</v>
      </c>
      <c r="P2855" s="26" t="n">
        <v>0</v>
      </c>
      <c r="Q2855" t="inlineStr">
        <is>
          <t>["mean was 14"]</t>
        </is>
      </c>
      <c r="R2855" t="inlineStr">
        <is>
          <t>{"missing": ["mean was 14"]}</t>
        </is>
      </c>
      <c r="S2855" t="inlineStr">
        <is>
          <t>missing required values: ['mean was 14']</t>
        </is>
      </c>
      <c r="T2855" t="inlineStr">
        <is>
          <t>**Confirmed Observations**  
- Number of learners: 24  
- Mean score: 14  
- Median: 15  
- Range of scores: 6–20  
**Interpretations**  
- Recommendation: Inspect Q4 for potential misinterpretation.  
- Suggest a focused reteaching followed by reassessment.  
- No further detailations are required.  
**Interpretations**  
- **Interpretations**  
- **Interpretation**: Recommend inspecting Q4, reteaching, then reassessing.  
- **Interpretation**: Recommend inspecting Q4, re</t>
        </is>
      </c>
      <c r="U2855" t="inlineStr">
        <is>
          <t>{"nonempty": {"expected": "at least one non-whitespace character", "observed": 479, "passed": true}, "punctuation_ratio": {"expected": "at most 0.50", "observed": 0.1237, "passed": true}, "repeated_character_run": {"expected": "no character repeated 16 or more times consecutively", "observed": "none", "passed": true}}</t>
        </is>
      </c>
    </row>
    <row r="2856">
      <c r="A2856" t="inlineStr">
        <is>
          <t>granite-8b__int4__polar3</t>
        </is>
      </c>
      <c r="B2856" t="inlineStr">
        <is>
          <t>OPENVINO-SECTOR-EXPERIENCE-QUALITY-v3</t>
        </is>
      </c>
      <c r="C2856" t="inlineStr">
        <is>
          <t>Q40</t>
        </is>
      </c>
      <c r="D2856" t="inlineStr">
        <is>
          <t>education</t>
        </is>
      </c>
      <c r="E2856" t="inlineStr">
        <is>
          <t>long</t>
        </is>
      </c>
      <c r="F2856" s="26" t="n">
        <v>2</v>
      </c>
      <c r="G2856" t="b">
        <v>1</v>
      </c>
      <c r="H2856" t="b">
        <v>0</v>
      </c>
      <c r="I2856" t="inlineStr">
        <is>
          <t>fact_retention</t>
        </is>
      </c>
      <c r="J2856" s="26" t="n">
        <v>0</v>
      </c>
      <c r="K2856" t="inlineStr">
        <is>
          <t>secondary</t>
        </is>
      </c>
      <c r="L2856" t="inlineStr">
        <is>
          <t>contains_all</t>
        </is>
      </c>
      <c r="M2856" s="26" t="n">
        <v>3</v>
      </c>
      <c r="N2856" t="b">
        <v>0</v>
      </c>
      <c r="O2856" t="b">
        <v>0</v>
      </c>
      <c r="P2856" s="26" t="n">
        <v>0</v>
      </c>
      <c r="Q2856" t="inlineStr">
        <is>
          <t>["does not prove"]</t>
        </is>
      </c>
      <c r="R2856" t="inlineStr">
        <is>
          <t>{"missing": ["does not prove"]}</t>
        </is>
      </c>
      <c r="S2856" t="inlineStr">
        <is>
          <t>missing required values: ['does not prove']</t>
        </is>
      </c>
      <c r="T2856" t="inlineStr">
        <is>
          <t>**Confirmed Observations**  
- Number of learners: 24  
- Mean score: 14  
- Median: 15  
- Range of scores: 6–20  
**Interpretations**  
- Recommendation: Inspect Q4 for potential misinterpretation.  
- Suggest a focused reteaching followed by reassessment.  
- No further detailations are required.  
**Interpretations**  
- **Interpretations**  
- **Interpretation**: Recommend inspecting Q4, reteaching, then reassessing.  
- **Interpretation**: Recommend inspecting Q4, re</t>
        </is>
      </c>
      <c r="U2856" t="inlineStr">
        <is>
          <t>{"nonempty": {"expected": "at least one non-whitespace character", "observed": 479, "passed": true}, "punctuation_ratio": {"expected": "at most 0.50", "observed": 0.1237, "passed": true}, "repeated_character_run": {"expected": "no character repeated 16 or more times consecutively", "observed": "none", "passed": true}}</t>
        </is>
      </c>
    </row>
    <row r="2857">
      <c r="A2857" t="inlineStr">
        <is>
          <t>granite-8b__int4__polar3</t>
        </is>
      </c>
      <c r="B2857" t="inlineStr">
        <is>
          <t>OPENVINO-SECTOR-EXPERIENCE-QUALITY-v3</t>
        </is>
      </c>
      <c r="C2857" t="inlineStr">
        <is>
          <t>Q40</t>
        </is>
      </c>
      <c r="D2857" t="inlineStr">
        <is>
          <t>education</t>
        </is>
      </c>
      <c r="E2857" t="inlineStr">
        <is>
          <t>long</t>
        </is>
      </c>
      <c r="F2857" s="26" t="n">
        <v>2</v>
      </c>
      <c r="G2857" t="b">
        <v>1</v>
      </c>
      <c r="H2857" t="b">
        <v>0</v>
      </c>
      <c r="I2857" t="inlineStr">
        <is>
          <t>instruction_following</t>
        </is>
      </c>
      <c r="J2857" s="26" t="n">
        <v>10</v>
      </c>
      <c r="K2857" t="inlineStr">
        <is>
          <t>supporting</t>
        </is>
      </c>
      <c r="L2857" t="inlineStr">
        <is>
          <t>contains_all</t>
        </is>
      </c>
      <c r="M2857" s="26" t="n">
        <v>2</v>
      </c>
      <c r="N2857" t="b">
        <v>0</v>
      </c>
      <c r="O2857" t="b">
        <v>1</v>
      </c>
      <c r="P2857" s="26" t="n">
        <v>2</v>
      </c>
      <c r="Q2857" t="inlineStr">
        <is>
          <t>["reteach"]</t>
        </is>
      </c>
      <c r="R2857" t="inlineStr">
        <is>
          <t>{"missing": []}</t>
        </is>
      </c>
      <c r="S2857" t="inlineStr">
        <is>
          <t>all required values were present</t>
        </is>
      </c>
      <c r="T2857" t="inlineStr">
        <is>
          <t>**Confirmed Observations**  
- Number of learners: 24  
- Mean score: 14  
- Median: 15  
- Range of scores: 6–20  
**Interpretations**  
- Recommendation: Inspect Q4 for potential misinterpretation.  
- Suggest a focused reteaching followed by reassessment.  
- No further detailations are required.  
**Interpretations**  
- **Interpretations**  
- **Interpretation**: Recommend inspecting Q4, reteaching, then reassessing.  
- **Interpretation**: Recommend inspecting Q4, re</t>
        </is>
      </c>
      <c r="U2857" t="inlineStr">
        <is>
          <t>{"nonempty": {"expected": "at least one non-whitespace character", "observed": 479, "passed": true}, "punctuation_ratio": {"expected": "at most 0.50", "observed": 0.1237, "passed": true}, "repeated_character_run": {"expected": "no character repeated 16 or more times consecutively", "observed": "none", "passed": true}}</t>
        </is>
      </c>
    </row>
    <row r="2858">
      <c r="A2858" t="inlineStr">
        <is>
          <t>granite-8b__int4__polar3</t>
        </is>
      </c>
      <c r="B2858" t="inlineStr">
        <is>
          <t>OPENVINO-SECTOR-EXPERIENCE-QUALITY-v3</t>
        </is>
      </c>
      <c r="C2858" t="inlineStr">
        <is>
          <t>Q41</t>
        </is>
      </c>
      <c r="D2858" t="inlineStr">
        <is>
          <t>education</t>
        </is>
      </c>
      <c r="E2858" t="inlineStr">
        <is>
          <t>long</t>
        </is>
      </c>
      <c r="F2858" s="26" t="n">
        <v>3</v>
      </c>
      <c r="G2858" t="b">
        <v>1</v>
      </c>
      <c r="H2858" t="b">
        <v>0</v>
      </c>
      <c r="I2858" t="inlineStr">
        <is>
          <t>factuality</t>
        </is>
      </c>
      <c r="J2858" s="26" t="n">
        <v>0</v>
      </c>
      <c r="K2858" t="inlineStr">
        <is>
          <t>primary</t>
        </is>
      </c>
      <c r="L2858" t="inlineStr">
        <is>
          <t>contains_all</t>
        </is>
      </c>
      <c r="M2858" s="26" t="n">
        <v>5</v>
      </c>
      <c r="N2858" t="b">
        <v>0</v>
      </c>
      <c r="O2858" t="b">
        <v>0</v>
      </c>
      <c r="P2858" s="26" t="n">
        <v>0</v>
      </c>
      <c r="Q2858" t="inlineStr">
        <is>
          <t>["aluminium"]</t>
        </is>
      </c>
      <c r="R2858" t="inlineStr">
        <is>
          <t>{"missing": ["aluminium"]}</t>
        </is>
      </c>
      <c r="S2858" t="inlineStr">
        <is>
          <t>missing required values: ['aluminium']</t>
        </is>
      </c>
      <c r="T2858" t="inlineStr">
        <is>
          <t xml:space="preserve">**Confirmed Observations**  
1. **Confirmed Observation:** Copper and aluminum are **not** strongly attracted by a magnet.  
2. **Interpretation:** The learner's belief that "all metals are magnetic" is **incorrect**.  
   1. **Interpretation:** The learner's misconception that "all metals are magnetic" is **incorrect**.  
   3. **Interpretation:** The learner's claim that "all metals are magnetic" is **incorrect**.  
   4. **Interpretation:** The learner's claim that "all metals are magnetic" is **incorrect**.  
</t>
        </is>
      </c>
      <c r="U2858" t="inlineStr">
        <is>
          <t>{"nonempty": {"expected": "at least one non-whitespace character", "observed": 516, "passed": true}, "punctuation_ratio": {"expected": "at most 0.50", "observed": 0.1632, "passed": true}, "repeated_character_run": {"expected": "no character repeated 16 or more times consecutively", "observed": "none", "passed": true}}</t>
        </is>
      </c>
    </row>
    <row r="2859">
      <c r="A2859" t="inlineStr">
        <is>
          <t>granite-8b__int4__polar3</t>
        </is>
      </c>
      <c r="B2859" t="inlineStr">
        <is>
          <t>OPENVINO-SECTOR-EXPERIENCE-QUALITY-v3</t>
        </is>
      </c>
      <c r="C2859" t="inlineStr">
        <is>
          <t>Q41</t>
        </is>
      </c>
      <c r="D2859" t="inlineStr">
        <is>
          <t>education</t>
        </is>
      </c>
      <c r="E2859" t="inlineStr">
        <is>
          <t>long</t>
        </is>
      </c>
      <c r="F2859" s="26" t="n">
        <v>3</v>
      </c>
      <c r="G2859" t="b">
        <v>1</v>
      </c>
      <c r="H2859" t="b">
        <v>0</v>
      </c>
      <c r="I2859" t="inlineStr">
        <is>
          <t>fact_retention</t>
        </is>
      </c>
      <c r="J2859" s="26" t="n">
        <v>10</v>
      </c>
      <c r="K2859" t="inlineStr">
        <is>
          <t>secondary</t>
        </is>
      </c>
      <c r="L2859" t="inlineStr">
        <is>
          <t>contains_all</t>
        </is>
      </c>
      <c r="M2859" s="26" t="n">
        <v>3</v>
      </c>
      <c r="N2859" t="b">
        <v>0</v>
      </c>
      <c r="O2859" t="b">
        <v>1</v>
      </c>
      <c r="P2859" s="26" t="n">
        <v>3</v>
      </c>
      <c r="Q2859" t="inlineStr">
        <is>
          <t>["copper"]</t>
        </is>
      </c>
      <c r="R2859" t="inlineStr">
        <is>
          <t>{"missing": []}</t>
        </is>
      </c>
      <c r="S2859" t="inlineStr">
        <is>
          <t>all required values were present</t>
        </is>
      </c>
      <c r="T2859" t="inlineStr">
        <is>
          <t xml:space="preserve">**Confirmed Observations**  
1. **Confirmed Observation:** Copper and aluminum are **not** strongly attracted by a magnet.  
2. **Interpretation:** The learner's belief that "all metals are magnetic" is **incorrect**.  
   1. **Interpretation:** The learner's misconception that "all metals are magnetic" is **incorrect**.  
   3. **Interpretation:** The learner's claim that "all metals are magnetic" is **incorrect**.  
   4. **Interpretation:** The learner's claim that "all metals are magnetic" is **incorrect**.  
</t>
        </is>
      </c>
      <c r="U2859" t="inlineStr">
        <is>
          <t>{"nonempty": {"expected": "at least one non-whitespace character", "observed": 516, "passed": true}, "punctuation_ratio": {"expected": "at most 0.50", "observed": 0.1632, "passed": true}, "repeated_character_run": {"expected": "no character repeated 16 or more times consecutively", "observed": "none", "passed": true}}</t>
        </is>
      </c>
    </row>
    <row r="2860">
      <c r="A2860" t="inlineStr">
        <is>
          <t>granite-8b__int4__polar3</t>
        </is>
      </c>
      <c r="B2860" t="inlineStr">
        <is>
          <t>OPENVINO-SECTOR-EXPERIENCE-QUALITY-v3</t>
        </is>
      </c>
      <c r="C2860" t="inlineStr">
        <is>
          <t>Q41</t>
        </is>
      </c>
      <c r="D2860" t="inlineStr">
        <is>
          <t>education</t>
        </is>
      </c>
      <c r="E2860" t="inlineStr">
        <is>
          <t>long</t>
        </is>
      </c>
      <c r="F2860" s="26" t="n">
        <v>3</v>
      </c>
      <c r="G2860" t="b">
        <v>1</v>
      </c>
      <c r="H2860" t="b">
        <v>0</v>
      </c>
      <c r="I2860" t="inlineStr">
        <is>
          <t>instruction_following</t>
        </is>
      </c>
      <c r="J2860" s="26" t="n">
        <v>0</v>
      </c>
      <c r="K2860" t="inlineStr">
        <is>
          <t>supporting</t>
        </is>
      </c>
      <c r="L2860" t="inlineStr">
        <is>
          <t>contains_all</t>
        </is>
      </c>
      <c r="M2860" s="26" t="n">
        <v>2</v>
      </c>
      <c r="N2860" t="b">
        <v>0</v>
      </c>
      <c r="O2860" t="b">
        <v>0</v>
      </c>
      <c r="P2860" s="26" t="n">
        <v>0</v>
      </c>
      <c r="Q2860" t="inlineStr">
        <is>
          <t>["one example"]</t>
        </is>
      </c>
      <c r="R2860" t="inlineStr">
        <is>
          <t>{"missing": ["one example"]}</t>
        </is>
      </c>
      <c r="S2860" t="inlineStr">
        <is>
          <t>missing required values: ['one example']</t>
        </is>
      </c>
      <c r="T2860" t="inlineStr">
        <is>
          <t xml:space="preserve">**Confirmed Observations**  
1. **Confirmed Observation:** Copper and aluminum are **not** strongly attracted by a magnet.  
2. **Interpretation:** The learner's belief that "all metals are magnetic" is **incorrect**.  
   1. **Interpretation:** The learner's misconception that "all metals are magnetic" is **incorrect**.  
   3. **Interpretation:** The learner's claim that "all metals are magnetic" is **incorrect**.  
   4. **Interpretation:** The learner's claim that "all metals are magnetic" is **incorrect**.  
</t>
        </is>
      </c>
      <c r="U2860" t="inlineStr">
        <is>
          <t>{"nonempty": {"expected": "at least one non-whitespace character", "observed": 516, "passed": true}, "punctuation_ratio": {"expected": "at most 0.50", "observed": 0.1632, "passed": true}, "repeated_character_run": {"expected": "no character repeated 16 or more times consecutively", "observed": "none", "passed": true}}</t>
        </is>
      </c>
    </row>
    <row r="2861">
      <c r="A2861" t="inlineStr">
        <is>
          <t>granite-8b__int4__polar3</t>
        </is>
      </c>
      <c r="B2861" t="inlineStr">
        <is>
          <t>OPENVINO-SECTOR-EXPERIENCE-QUALITY-v3</t>
        </is>
      </c>
      <c r="C2861" t="inlineStr">
        <is>
          <t>Q42</t>
        </is>
      </c>
      <c r="D2861" t="inlineStr">
        <is>
          <t>education</t>
        </is>
      </c>
      <c r="E2861" t="inlineStr">
        <is>
          <t>long</t>
        </is>
      </c>
      <c r="F2861" s="26" t="n">
        <v>8</v>
      </c>
      <c r="G2861" t="b">
        <v>1</v>
      </c>
      <c r="H2861" t="b">
        <v>0</v>
      </c>
      <c r="I2861" t="inlineStr">
        <is>
          <t>factuality</t>
        </is>
      </c>
      <c r="J2861" s="26" t="n">
        <v>10</v>
      </c>
      <c r="K2861" t="inlineStr">
        <is>
          <t>primary</t>
        </is>
      </c>
      <c r="L2861" t="inlineStr">
        <is>
          <t>contains_all</t>
        </is>
      </c>
      <c r="M2861" s="26" t="n">
        <v>5</v>
      </c>
      <c r="N2861" t="b">
        <v>0</v>
      </c>
      <c r="O2861" t="b">
        <v>1</v>
      </c>
      <c r="P2861" s="26" t="n">
        <v>5</v>
      </c>
      <c r="Q2861" t="inlineStr">
        <is>
          <t>["teacher model"]</t>
        </is>
      </c>
      <c r="R2861" t="inlineStr">
        <is>
          <t>{"missing": []}</t>
        </is>
      </c>
      <c r="S2861" t="inlineStr">
        <is>
          <t>all required values were present</t>
        </is>
      </c>
      <c r="T2861" t="inlineStr">
        <is>
          <t>**Lesson: Online-Source Evaluation**
**Objective:** Teach students to critically assess online sources by evaluating the author, date, evidence, purpose, and corroboration.
**Teacher Model:**  
- **Author:** The author's credentials, expertise, and reputation, and their scholarly standing, must be identified as a key factor in the evaluation process.  
- **Date:** The publication or posting date must be noted as a temporal marker in the author's chronology.
**Guided Practice:**  
- **Author:** The author's authority, expertise, and scholarly standing must be noted as a cornerstone in the author's dossier.  
-</t>
        </is>
      </c>
      <c r="U2861" t="inlineStr">
        <is>
          <t>{"nonempty": {"expected": "at least one non-whitespace character", "observed": 619, "passed": true}, "punctuation_ratio": {"expected": "at most 0.50", "observed": 0.1107, "passed": true}, "repeated_character_run": {"expected": "no character repeated 16 or more times consecutively", "observed": "none", "passed": true}}</t>
        </is>
      </c>
    </row>
    <row r="2862">
      <c r="A2862" t="inlineStr">
        <is>
          <t>granite-8b__int4__polar3</t>
        </is>
      </c>
      <c r="B2862" t="inlineStr">
        <is>
          <t>OPENVINO-SECTOR-EXPERIENCE-QUALITY-v3</t>
        </is>
      </c>
      <c r="C2862" t="inlineStr">
        <is>
          <t>Q42</t>
        </is>
      </c>
      <c r="D2862" t="inlineStr">
        <is>
          <t>education</t>
        </is>
      </c>
      <c r="E2862" t="inlineStr">
        <is>
          <t>long</t>
        </is>
      </c>
      <c r="F2862" s="26" t="n">
        <v>8</v>
      </c>
      <c r="G2862" t="b">
        <v>1</v>
      </c>
      <c r="H2862" t="b">
        <v>0</v>
      </c>
      <c r="I2862" t="inlineStr">
        <is>
          <t>fact_retention</t>
        </is>
      </c>
      <c r="J2862" s="26" t="n">
        <v>10</v>
      </c>
      <c r="K2862" t="inlineStr">
        <is>
          <t>secondary</t>
        </is>
      </c>
      <c r="L2862" t="inlineStr">
        <is>
          <t>contains_all</t>
        </is>
      </c>
      <c r="M2862" s="26" t="n">
        <v>3</v>
      </c>
      <c r="N2862" t="b">
        <v>0</v>
      </c>
      <c r="O2862" t="b">
        <v>1</v>
      </c>
      <c r="P2862" s="26" t="n">
        <v>3</v>
      </c>
      <c r="Q2862" t="inlineStr">
        <is>
          <t>["guided practice"]</t>
        </is>
      </c>
      <c r="R2862" t="inlineStr">
        <is>
          <t>{"missing": []}</t>
        </is>
      </c>
      <c r="S2862" t="inlineStr">
        <is>
          <t>all required values were present</t>
        </is>
      </c>
      <c r="T2862" t="inlineStr">
        <is>
          <t>**Lesson: Online-Source Evaluation**
**Objective:** Teach students to critically assess online sources by evaluating the author, date, evidence, purpose, and corroboration.
**Teacher Model:**  
- **Author:** The author's credentials, expertise, and reputation, and their scholarly standing, must be identified as a key factor in the evaluation process.  
- **Date:** The publication or posting date must be noted as a temporal marker in the author's chronology.
**Guided Practice:**  
- **Author:** The author's authority, expertise, and scholarly standing must be noted as a cornerstone in the author's dossier.  
-</t>
        </is>
      </c>
      <c r="U2862" t="inlineStr">
        <is>
          <t>{"nonempty": {"expected": "at least one non-whitespace character", "observed": 619, "passed": true}, "punctuation_ratio": {"expected": "at most 0.50", "observed": 0.1107, "passed": true}, "repeated_character_run": {"expected": "no character repeated 16 or more times consecutively", "observed": "none", "passed": true}}</t>
        </is>
      </c>
    </row>
    <row r="2863">
      <c r="A2863" t="inlineStr">
        <is>
          <t>granite-8b__int4__polar3</t>
        </is>
      </c>
      <c r="B2863" t="inlineStr">
        <is>
          <t>OPENVINO-SECTOR-EXPERIENCE-QUALITY-v3</t>
        </is>
      </c>
      <c r="C2863" t="inlineStr">
        <is>
          <t>Q42</t>
        </is>
      </c>
      <c r="D2863" t="inlineStr">
        <is>
          <t>education</t>
        </is>
      </c>
      <c r="E2863" t="inlineStr">
        <is>
          <t>long</t>
        </is>
      </c>
      <c r="F2863" s="26" t="n">
        <v>8</v>
      </c>
      <c r="G2863" t="b">
        <v>1</v>
      </c>
      <c r="H2863" t="b">
        <v>0</v>
      </c>
      <c r="I2863" t="inlineStr">
        <is>
          <t>instruction_following</t>
        </is>
      </c>
      <c r="J2863" s="26" t="n">
        <v>0</v>
      </c>
      <c r="K2863" t="inlineStr">
        <is>
          <t>supporting</t>
        </is>
      </c>
      <c r="L2863" t="inlineStr">
        <is>
          <t>contains_all</t>
        </is>
      </c>
      <c r="M2863" s="26" t="n">
        <v>2</v>
      </c>
      <c r="N2863" t="b">
        <v>0</v>
      </c>
      <c r="O2863" t="b">
        <v>0</v>
      </c>
      <c r="P2863" s="26" t="n">
        <v>0</v>
      </c>
      <c r="Q2863" t="inlineStr">
        <is>
          <t>["exit ticket"]</t>
        </is>
      </c>
      <c r="R2863" t="inlineStr">
        <is>
          <t>{"missing": ["exit ticket"]}</t>
        </is>
      </c>
      <c r="S2863" t="inlineStr">
        <is>
          <t>missing required values: ['exit ticket']</t>
        </is>
      </c>
      <c r="T2863" t="inlineStr">
        <is>
          <t>**Lesson: Online-Source Evaluation**
**Objective:** Teach students to critically assess online sources by evaluating the author, date, evidence, purpose, and corroboration.
**Teacher Model:**  
- **Author:** The author's credentials, expertise, and reputation, and their scholarly standing, must be identified as a key factor in the evaluation process.  
- **Date:** The publication or posting date must be noted as a temporal marker in the author's chronology.
**Guided Practice:**  
- **Author:** The author's authority, expertise, and scholarly standing must be noted as a cornerstone in the author's dossier.  
-</t>
        </is>
      </c>
      <c r="U2863" t="inlineStr">
        <is>
          <t>{"nonempty": {"expected": "at least one non-whitespace character", "observed": 619, "passed": true}, "punctuation_ratio": {"expected": "at most 0.50", "observed": 0.1107, "passed": true}, "repeated_character_run": {"expected": "no character repeated 16 or more times consecutively", "observed": "none", "passed": true}}</t>
        </is>
      </c>
    </row>
    <row r="2864">
      <c r="A2864" t="inlineStr">
        <is>
          <t>granite-8b__int4__polar3</t>
        </is>
      </c>
      <c r="B2864" t="inlineStr">
        <is>
          <t>OPENVINO-SECTOR-EXPERIENCE-QUALITY-v3</t>
        </is>
      </c>
      <c r="C2864" t="inlineStr">
        <is>
          <t>Q43</t>
        </is>
      </c>
      <c r="D2864" t="inlineStr">
        <is>
          <t>statistics</t>
        </is>
      </c>
      <c r="E2864" t="inlineStr">
        <is>
          <t>long</t>
        </is>
      </c>
      <c r="F2864" s="26" t="n">
        <v>0</v>
      </c>
      <c r="G2864" t="b">
        <v>1</v>
      </c>
      <c r="H2864" t="b">
        <v>1</v>
      </c>
      <c r="I2864" t="inlineStr">
        <is>
          <t>numerical_accuracy</t>
        </is>
      </c>
      <c r="J2864" s="26" t="n">
        <v>0</v>
      </c>
      <c r="K2864" t="inlineStr">
        <is>
          <t>primary</t>
        </is>
      </c>
      <c r="L2864" t="inlineStr">
        <is>
          <t>contains_all</t>
        </is>
      </c>
      <c r="M2864" s="26" t="n">
        <v>5</v>
      </c>
      <c r="N2864" t="b">
        <v>1</v>
      </c>
      <c r="O2864" t="b">
        <v>0</v>
      </c>
      <c r="P2864" s="26" t="n">
        <v>0</v>
      </c>
      <c r="Q2864" t="inlineStr">
        <is>
          <t>["90.0%"]</t>
        </is>
      </c>
      <c r="R2864" t="inlineStr">
        <is>
          <t>{"missing": ["90.0%"]}</t>
        </is>
      </c>
      <c r="S2864" t="inlineStr">
        <is>
          <t>missing required values: ['90.0%']</t>
        </is>
      </c>
      <c r="T2864" t="inlineStr">
        <is>
          <t xml:space="preserve">**Confirmed Observations**
- Autumn: 9000 out of 10000
- Spring: 8820 out of 9600
**Formulas and Calculations**
- **Formula for Autumn:** 9000 / 10000 = 0.90 (9000/10000 = 0.90)
- **Formula for Spring:** 8820 / 9600 = 0.8820
**Interpretations**
- **Interpretation 1:** The percentage-point change between Autumn and Spring cannot be calculated with the provided data, as the denominators differ.
**Formulas and Calculations**
</t>
        </is>
      </c>
      <c r="U2864" t="inlineStr">
        <is>
          <t>{"nonempty": {"expected": "at least one non-whitespace character", "observed": 428, "passed": true}, "punctuation_ratio": {"expected": "at most 0.50", "observed": 0.1433, "passed": true}, "repeated_character_run": {"expected": "no character repeated 16 or more times consecutively", "observed": "none", "passed": true}}</t>
        </is>
      </c>
    </row>
    <row r="2865">
      <c r="A2865" t="inlineStr">
        <is>
          <t>granite-8b__int4__polar3</t>
        </is>
      </c>
      <c r="B2865" t="inlineStr">
        <is>
          <t>OPENVINO-SECTOR-EXPERIENCE-QUALITY-v3</t>
        </is>
      </c>
      <c r="C2865" t="inlineStr">
        <is>
          <t>Q43</t>
        </is>
      </c>
      <c r="D2865" t="inlineStr">
        <is>
          <t>statistics</t>
        </is>
      </c>
      <c r="E2865" t="inlineStr">
        <is>
          <t>long</t>
        </is>
      </c>
      <c r="F2865" s="26" t="n">
        <v>0</v>
      </c>
      <c r="G2865" t="b">
        <v>1</v>
      </c>
      <c r="H2865" t="b">
        <v>1</v>
      </c>
      <c r="I2865" t="inlineStr">
        <is>
          <t>fact_retention</t>
        </is>
      </c>
      <c r="J2865" s="26" t="n">
        <v>0</v>
      </c>
      <c r="K2865" t="inlineStr">
        <is>
          <t>secondary</t>
        </is>
      </c>
      <c r="L2865" t="inlineStr">
        <is>
          <t>contains_all</t>
        </is>
      </c>
      <c r="M2865" s="26" t="n">
        <v>3</v>
      </c>
      <c r="N2865" t="b">
        <v>0</v>
      </c>
      <c r="O2865" t="b">
        <v>0</v>
      </c>
      <c r="P2865" s="26" t="n">
        <v>0</v>
      </c>
      <c r="Q2865" t="inlineStr">
        <is>
          <t>["91.9%"]</t>
        </is>
      </c>
      <c r="R2865" t="inlineStr">
        <is>
          <t>{"missing": ["91.9%"]}</t>
        </is>
      </c>
      <c r="S2865" t="inlineStr">
        <is>
          <t>missing required values: ['91.9%']</t>
        </is>
      </c>
      <c r="T2865" t="inlineStr">
        <is>
          <t xml:space="preserve">**Confirmed Observations**
- Autumn: 9000 out of 10000
- Spring: 8820 out of 9600
**Formulas and Calculations**
- **Formula for Autumn:** 9000 / 10000 = 0.90 (9000/10000 = 0.90)
- **Formula for Spring:** 8820 / 9600 = 0.8820
**Interpretations**
- **Interpretation 1:** The percentage-point change between Autumn and Spring cannot be calculated with the provided data, as the denominators differ.
**Formulas and Calculations**
</t>
        </is>
      </c>
      <c r="U2865" t="inlineStr">
        <is>
          <t>{"nonempty": {"expected": "at least one non-whitespace character", "observed": 428, "passed": true}, "punctuation_ratio": {"expected": "at most 0.50", "observed": 0.1433, "passed": true}, "repeated_character_run": {"expected": "no character repeated 16 or more times consecutively", "observed": "none", "passed": true}}</t>
        </is>
      </c>
    </row>
    <row r="2866">
      <c r="A2866" t="inlineStr">
        <is>
          <t>granite-8b__int4__polar3</t>
        </is>
      </c>
      <c r="B2866" t="inlineStr">
        <is>
          <t>OPENVINO-SECTOR-EXPERIENCE-QUALITY-v3</t>
        </is>
      </c>
      <c r="C2866" t="inlineStr">
        <is>
          <t>Q43</t>
        </is>
      </c>
      <c r="D2866" t="inlineStr">
        <is>
          <t>statistics</t>
        </is>
      </c>
      <c r="E2866" t="inlineStr">
        <is>
          <t>long</t>
        </is>
      </c>
      <c r="F2866" s="26" t="n">
        <v>0</v>
      </c>
      <c r="G2866" t="b">
        <v>1</v>
      </c>
      <c r="H2866" t="b">
        <v>1</v>
      </c>
      <c r="I2866" t="inlineStr">
        <is>
          <t>instruction_following</t>
        </is>
      </c>
      <c r="J2866" s="26" t="n">
        <v>0</v>
      </c>
      <c r="K2866" t="inlineStr">
        <is>
          <t>supporting</t>
        </is>
      </c>
      <c r="L2866" t="inlineStr">
        <is>
          <t>contains_all</t>
        </is>
      </c>
      <c r="M2866" s="26" t="n">
        <v>2</v>
      </c>
      <c r="N2866" t="b">
        <v>0</v>
      </c>
      <c r="O2866" t="b">
        <v>0</v>
      </c>
      <c r="P2866" s="26" t="n">
        <v>0</v>
      </c>
      <c r="Q2866" t="inlineStr">
        <is>
          <t>["1.9 percentage points"]</t>
        </is>
      </c>
      <c r="R2866" t="inlineStr">
        <is>
          <t>{"missing": ["1.9 percentage points"]}</t>
        </is>
      </c>
      <c r="S2866" t="inlineStr">
        <is>
          <t>missing required values: ['1.9 percentage points']</t>
        </is>
      </c>
      <c r="T2866" t="inlineStr">
        <is>
          <t xml:space="preserve">**Confirmed Observations**
- Autumn: 9000 out of 10000
- Spring: 8820 out of 9600
**Formulas and Calculations**
- **Formula for Autumn:** 9000 / 10000 = 0.90 (9000/10000 = 0.90)
- **Formula for Spring:** 8820 / 9600 = 0.8820
**Interpretations**
- **Interpretation 1:** The percentage-point change between Autumn and Spring cannot be calculated with the provided data, as the denominators differ.
**Formulas and Calculations**
</t>
        </is>
      </c>
      <c r="U2866" t="inlineStr">
        <is>
          <t>{"nonempty": {"expected": "at least one non-whitespace character", "observed": 428, "passed": true}, "punctuation_ratio": {"expected": "at most 0.50", "observed": 0.1433, "passed": true}, "repeated_character_run": {"expected": "no character repeated 16 or more times consecutively", "observed": "none", "passed": true}}</t>
        </is>
      </c>
    </row>
    <row r="2867">
      <c r="A2867" t="inlineStr">
        <is>
          <t>granite-8b__int4__polar3</t>
        </is>
      </c>
      <c r="B2867" t="inlineStr">
        <is>
          <t>OPENVINO-SECTOR-EXPERIENCE-QUALITY-v3</t>
        </is>
      </c>
      <c r="C2867" t="inlineStr">
        <is>
          <t>Q44</t>
        </is>
      </c>
      <c r="D2867" t="inlineStr">
        <is>
          <t>statistics</t>
        </is>
      </c>
      <c r="E2867" t="inlineStr">
        <is>
          <t>long</t>
        </is>
      </c>
      <c r="F2867" s="26" t="n">
        <v>0</v>
      </c>
      <c r="G2867" t="b">
        <v>1</v>
      </c>
      <c r="H2867" t="b">
        <v>1</v>
      </c>
      <c r="I2867" t="inlineStr">
        <is>
          <t>numerical_accuracy</t>
        </is>
      </c>
      <c r="J2867" s="26" t="n">
        <v>0</v>
      </c>
      <c r="K2867" t="inlineStr">
        <is>
          <t>primary</t>
        </is>
      </c>
      <c r="L2867" t="inlineStr">
        <is>
          <t>contains_all</t>
        </is>
      </c>
      <c r="M2867" s="26" t="n">
        <v>5</v>
      </c>
      <c r="N2867" t="b">
        <v>1</v>
      </c>
      <c r="O2867" t="b">
        <v>0</v>
      </c>
      <c r="P2867" s="26" t="n">
        <v>0</v>
      </c>
      <c r="Q2867" t="inlineStr">
        <is>
          <t>["16"]</t>
        </is>
      </c>
      <c r="R2867" t="inlineStr">
        <is>
          <t>{"missing": ["16"]}</t>
        </is>
      </c>
      <c r="S2867" t="inlineStr">
        <is>
          <t>missing required values: ['16']</t>
        </is>
      </c>
      <c r="T2867" t="inlineStr">
        <is>
          <t>**Confirmed Observations**  
- **Mean (all values): 10.0**  
- **Median (all values): 9.5**  
**Interpretations**  
- **Median (all values): 9.5** (calculated as sum of all values)  
- **Mean (all values): 10.0**  
- **Mean (all values): 10.0**  
**Interpretations**  
- **Mean (all values): 10.0** (recomputed without the outlier)  
- **Mean (all values): 9.5**  
**Interpret</t>
        </is>
      </c>
      <c r="U2867" t="inlineStr">
        <is>
          <t>{"nonempty": {"expected": "at least one non-whitespace character", "observed": 379, "passed": true}, "punctuation_ratio": {"expected": "at most 0.50", "observed": 0.2638, "passed": true}, "repeated_character_run": {"expected": "no character repeated 16 or more times consecutively", "observed": "none", "passed": true}}</t>
        </is>
      </c>
    </row>
    <row r="2868">
      <c r="A2868" t="inlineStr">
        <is>
          <t>granite-8b__int4__polar3</t>
        </is>
      </c>
      <c r="B2868" t="inlineStr">
        <is>
          <t>OPENVINO-SECTOR-EXPERIENCE-QUALITY-v3</t>
        </is>
      </c>
      <c r="C2868" t="inlineStr">
        <is>
          <t>Q44</t>
        </is>
      </c>
      <c r="D2868" t="inlineStr">
        <is>
          <t>statistics</t>
        </is>
      </c>
      <c r="E2868" t="inlineStr">
        <is>
          <t>long</t>
        </is>
      </c>
      <c r="F2868" s="26" t="n">
        <v>0</v>
      </c>
      <c r="G2868" t="b">
        <v>1</v>
      </c>
      <c r="H2868" t="b">
        <v>1</v>
      </c>
      <c r="I2868" t="inlineStr">
        <is>
          <t>fact_retention</t>
        </is>
      </c>
      <c r="J2868" s="26" t="n">
        <v>0</v>
      </c>
      <c r="K2868" t="inlineStr">
        <is>
          <t>secondary</t>
        </is>
      </c>
      <c r="L2868" t="inlineStr">
        <is>
          <t>contains_all</t>
        </is>
      </c>
      <c r="M2868" s="26" t="n">
        <v>3</v>
      </c>
      <c r="N2868" t="b">
        <v>0</v>
      </c>
      <c r="O2868" t="b">
        <v>1</v>
      </c>
      <c r="P2868" s="26" t="n">
        <v>0</v>
      </c>
      <c r="Q2868" t="inlineStr">
        <is>
          <t>["median"]</t>
        </is>
      </c>
      <c r="R2868" t="inlineStr">
        <is>
          <t>{"missing": []}</t>
        </is>
      </c>
      <c r="S2868" t="inlineStr">
        <is>
          <t>all required values were present; points suppressed by failed critical-error gate</t>
        </is>
      </c>
      <c r="T2868" t="inlineStr">
        <is>
          <t>**Confirmed Observations**  
- **Mean (all values): 10.0**  
- **Median (all values): 9.5**  
**Interpretations**  
- **Median (all values): 9.5** (calculated as sum of all values)  
- **Mean (all values): 10.0**  
- **Mean (all values): 10.0**  
**Interpretations**  
- **Mean (all values): 10.0** (recomputed without the outlier)  
- **Mean (all values): 9.5**  
**Interpret</t>
        </is>
      </c>
      <c r="U2868" t="inlineStr">
        <is>
          <t>{"nonempty": {"expected": "at least one non-whitespace character", "observed": 379, "passed": true}, "punctuation_ratio": {"expected": "at most 0.50", "observed": 0.2638, "passed": true}, "repeated_character_run": {"expected": "no character repeated 16 or more times consecutively", "observed": "none", "passed": true}}</t>
        </is>
      </c>
    </row>
    <row r="2869">
      <c r="A2869" t="inlineStr">
        <is>
          <t>granite-8b__int4__polar3</t>
        </is>
      </c>
      <c r="B2869" t="inlineStr">
        <is>
          <t>OPENVINO-SECTOR-EXPERIENCE-QUALITY-v3</t>
        </is>
      </c>
      <c r="C2869" t="inlineStr">
        <is>
          <t>Q44</t>
        </is>
      </c>
      <c r="D2869" t="inlineStr">
        <is>
          <t>statistics</t>
        </is>
      </c>
      <c r="E2869" t="inlineStr">
        <is>
          <t>long</t>
        </is>
      </c>
      <c r="F2869" s="26" t="n">
        <v>0</v>
      </c>
      <c r="G2869" t="b">
        <v>1</v>
      </c>
      <c r="H2869" t="b">
        <v>1</v>
      </c>
      <c r="I2869" t="inlineStr">
        <is>
          <t>instruction_following</t>
        </is>
      </c>
      <c r="J2869" s="26" t="n">
        <v>0</v>
      </c>
      <c r="K2869" t="inlineStr">
        <is>
          <t>supporting</t>
        </is>
      </c>
      <c r="L2869" t="inlineStr">
        <is>
          <t>contains_all</t>
        </is>
      </c>
      <c r="M2869" s="26" t="n">
        <v>2</v>
      </c>
      <c r="N2869" t="b">
        <v>0</v>
      </c>
      <c r="O2869" t="b">
        <v>1</v>
      </c>
      <c r="P2869" s="26" t="n">
        <v>0</v>
      </c>
      <c r="Q2869" t="inlineStr">
        <is>
          <t>["9.5"]</t>
        </is>
      </c>
      <c r="R2869" t="inlineStr">
        <is>
          <t>{"missing": []}</t>
        </is>
      </c>
      <c r="S2869" t="inlineStr">
        <is>
          <t>all required values were present; points suppressed by failed critical-error gate</t>
        </is>
      </c>
      <c r="T2869" t="inlineStr">
        <is>
          <t>**Confirmed Observations**  
- **Mean (all values): 10.0**  
- **Median (all values): 9.5**  
**Interpretations**  
- **Median (all values): 9.5** (calculated as sum of all values)  
- **Mean (all values): 10.0**  
- **Mean (all values): 10.0**  
**Interpretations**  
- **Mean (all values): 10.0** (recomputed without the outlier)  
- **Mean (all values): 9.5**  
**Interpret</t>
        </is>
      </c>
      <c r="U2869" t="inlineStr">
        <is>
          <t>{"nonempty": {"expected": "at least one non-whitespace character", "observed": 379, "passed": true}, "punctuation_ratio": {"expected": "at most 0.50", "observed": 0.2638, "passed": true}, "repeated_character_run": {"expected": "no character repeated 16 or more times consecutively", "observed": "none", "passed": true}}</t>
        </is>
      </c>
    </row>
    <row r="2870">
      <c r="A2870" t="inlineStr">
        <is>
          <t>granite-8b__int4__polar3</t>
        </is>
      </c>
      <c r="B2870" t="inlineStr">
        <is>
          <t>OPENVINO-SECTOR-EXPERIENCE-QUALITY-v3</t>
        </is>
      </c>
      <c r="C2870" t="inlineStr">
        <is>
          <t>Q45</t>
        </is>
      </c>
      <c r="D2870" t="inlineStr">
        <is>
          <t>statistics</t>
        </is>
      </c>
      <c r="E2870" t="inlineStr">
        <is>
          <t>long</t>
        </is>
      </c>
      <c r="F2870" s="26" t="n">
        <v>0</v>
      </c>
      <c r="G2870" t="b">
        <v>1</v>
      </c>
      <c r="H2870" t="b">
        <v>1</v>
      </c>
      <c r="I2870" t="inlineStr">
        <is>
          <t>numerical_accuracy</t>
        </is>
      </c>
      <c r="J2870" s="26" t="n">
        <v>0</v>
      </c>
      <c r="K2870" t="inlineStr">
        <is>
          <t>primary</t>
        </is>
      </c>
      <c r="L2870" t="inlineStr">
        <is>
          <t>contains_all</t>
        </is>
      </c>
      <c r="M2870" s="26" t="n">
        <v>5</v>
      </c>
      <c r="N2870" t="b">
        <v>1</v>
      </c>
      <c r="O2870" t="b">
        <v>0</v>
      </c>
      <c r="P2870" s="26" t="n">
        <v>0</v>
      </c>
      <c r="Q2870" t="inlineStr">
        <is>
          <t>["positive association"]</t>
        </is>
      </c>
      <c r="R2870" t="inlineStr">
        <is>
          <t>{"missing": ["positive association"]}</t>
        </is>
      </c>
      <c r="S2870" t="inlineStr">
        <is>
          <t>missing required values: ['positive association']</t>
        </is>
      </c>
      <c r="T2870" t="inlineStr">
        <is>
          <t>**Confirmed Observations**  
- **Confirmed Observations**  
  - **Confirmed**: The correlation coefficient is 0.62.
**Interpretations**  
- **Interpretation**: The correlation of 0.62 indicates a statistically significant relationship between study time and score among volunteers.
**Interpretation**  
- **Interpretation**: The study reported a correlation of 0.62, suggesting a statistically significant relationship between study time and score.
**Interpretation**  
- **Interpretation**: The causal relationship between study time and score cannot be inferred as causal.
**Interpretation**  
- **Inter</t>
        </is>
      </c>
      <c r="U2870" t="inlineStr">
        <is>
          <t>{"nonempty": {"expected": "at least one non-whitespace character", "observed": 609, "passed": true}, "punctuation_ratio": {"expected": "at most 0.50", "observed": 0.1149, "passed": true}, "repeated_character_run": {"expected": "no character repeated 16 or more times consecutively", "observed": "none", "passed": true}}</t>
        </is>
      </c>
    </row>
    <row r="2871">
      <c r="A2871" t="inlineStr">
        <is>
          <t>granite-8b__int4__polar3</t>
        </is>
      </c>
      <c r="B2871" t="inlineStr">
        <is>
          <t>OPENVINO-SECTOR-EXPERIENCE-QUALITY-v3</t>
        </is>
      </c>
      <c r="C2871" t="inlineStr">
        <is>
          <t>Q45</t>
        </is>
      </c>
      <c r="D2871" t="inlineStr">
        <is>
          <t>statistics</t>
        </is>
      </c>
      <c r="E2871" t="inlineStr">
        <is>
          <t>long</t>
        </is>
      </c>
      <c r="F2871" s="26" t="n">
        <v>0</v>
      </c>
      <c r="G2871" t="b">
        <v>1</v>
      </c>
      <c r="H2871" t="b">
        <v>1</v>
      </c>
      <c r="I2871" t="inlineStr">
        <is>
          <t>fact_retention</t>
        </is>
      </c>
      <c r="J2871" s="26" t="n">
        <v>0</v>
      </c>
      <c r="K2871" t="inlineStr">
        <is>
          <t>secondary</t>
        </is>
      </c>
      <c r="L2871" t="inlineStr">
        <is>
          <t>contains_all</t>
        </is>
      </c>
      <c r="M2871" s="26" t="n">
        <v>3</v>
      </c>
      <c r="N2871" t="b">
        <v>0</v>
      </c>
      <c r="O2871" t="b">
        <v>0</v>
      </c>
      <c r="P2871" s="26" t="n">
        <v>0</v>
      </c>
      <c r="Q2871" t="inlineStr">
        <is>
          <t>["does not establish causation"]</t>
        </is>
      </c>
      <c r="R2871" t="inlineStr">
        <is>
          <t>{"missing": ["does not establish causation"]}</t>
        </is>
      </c>
      <c r="S2871" t="inlineStr">
        <is>
          <t>missing required values: ['does not establish causation']</t>
        </is>
      </c>
      <c r="T2871" t="inlineStr">
        <is>
          <t>**Confirmed Observations**  
- **Confirmed Observations**  
  - **Confirmed**: The correlation coefficient is 0.62.
**Interpretations**  
- **Interpretation**: The correlation of 0.62 indicates a statistically significant relationship between study time and score among volunteers.
**Interpretation**  
- **Interpretation**: The study reported a correlation of 0.62, suggesting a statistically significant relationship between study time and score.
**Interpretation**  
- **Interpretation**: The causal relationship between study time and score cannot be inferred as causal.
**Interpretation**  
- **Inter</t>
        </is>
      </c>
      <c r="U2871" t="inlineStr">
        <is>
          <t>{"nonempty": {"expected": "at least one non-whitespace character", "observed": 609, "passed": true}, "punctuation_ratio": {"expected": "at most 0.50", "observed": 0.1149, "passed": true}, "repeated_character_run": {"expected": "no character repeated 16 or more times consecutively", "observed": "none", "passed": true}}</t>
        </is>
      </c>
    </row>
    <row r="2872">
      <c r="A2872" t="inlineStr">
        <is>
          <t>granite-8b__int4__polar3</t>
        </is>
      </c>
      <c r="B2872" t="inlineStr">
        <is>
          <t>OPENVINO-SECTOR-EXPERIENCE-QUALITY-v3</t>
        </is>
      </c>
      <c r="C2872" t="inlineStr">
        <is>
          <t>Q45</t>
        </is>
      </c>
      <c r="D2872" t="inlineStr">
        <is>
          <t>statistics</t>
        </is>
      </c>
      <c r="E2872" t="inlineStr">
        <is>
          <t>long</t>
        </is>
      </c>
      <c r="F2872" s="26" t="n">
        <v>0</v>
      </c>
      <c r="G2872" t="b">
        <v>1</v>
      </c>
      <c r="H2872" t="b">
        <v>1</v>
      </c>
      <c r="I2872" t="inlineStr">
        <is>
          <t>instruction_following</t>
        </is>
      </c>
      <c r="J2872" s="26" t="n">
        <v>0</v>
      </c>
      <c r="K2872" t="inlineStr">
        <is>
          <t>supporting</t>
        </is>
      </c>
      <c r="L2872" t="inlineStr">
        <is>
          <t>contains_all</t>
        </is>
      </c>
      <c r="M2872" s="26" t="n">
        <v>2</v>
      </c>
      <c r="N2872" t="b">
        <v>0</v>
      </c>
      <c r="O2872" t="b">
        <v>1</v>
      </c>
      <c r="P2872" s="26" t="n">
        <v>0</v>
      </c>
      <c r="Q2872" t="inlineStr">
        <is>
          <t>["volunteer"]</t>
        </is>
      </c>
      <c r="R2872" t="inlineStr">
        <is>
          <t>{"missing": []}</t>
        </is>
      </c>
      <c r="S2872" t="inlineStr">
        <is>
          <t>all required values were present; points suppressed by failed critical-error gate</t>
        </is>
      </c>
      <c r="T2872" t="inlineStr">
        <is>
          <t>**Confirmed Observations**  
- **Confirmed Observations**  
  - **Confirmed**: The correlation coefficient is 0.62.
**Interpretations**  
- **Interpretation**: The correlation of 0.62 indicates a statistically significant relationship between study time and score among volunteers.
**Interpretation**  
- **Interpretation**: The study reported a correlation of 0.62, suggesting a statistically significant relationship between study time and score.
**Interpretation**  
- **Interpretation**: The causal relationship between study time and score cannot be inferred as causal.
**Interpretation**  
- **Inter</t>
        </is>
      </c>
      <c r="U2872" t="inlineStr">
        <is>
          <t>{"nonempty": {"expected": "at least one non-whitespace character", "observed": 609, "passed": true}, "punctuation_ratio": {"expected": "at most 0.50", "observed": 0.1149, "passed": true}, "repeated_character_run": {"expected": "no character repeated 16 or more times consecutively", "observed": "none", "passed": true}}</t>
        </is>
      </c>
    </row>
    <row r="2873">
      <c r="A2873" t="inlineStr">
        <is>
          <t>granite-8b__int4__polar3</t>
        </is>
      </c>
      <c r="B2873" t="inlineStr">
        <is>
          <t>OPENVINO-SECTOR-EXPERIENCE-QUALITY-v3</t>
        </is>
      </c>
      <c r="C2873" t="inlineStr">
        <is>
          <t>Q46</t>
        </is>
      </c>
      <c r="D2873" t="inlineStr">
        <is>
          <t>general</t>
        </is>
      </c>
      <c r="E2873" t="inlineStr">
        <is>
          <t>long</t>
        </is>
      </c>
      <c r="F2873" s="26" t="n">
        <v>7</v>
      </c>
      <c r="G2873" t="b">
        <v>1</v>
      </c>
      <c r="H2873" t="b">
        <v>0</v>
      </c>
      <c r="I2873" t="inlineStr">
        <is>
          <t>factuality</t>
        </is>
      </c>
      <c r="J2873" s="26" t="n">
        <v>10</v>
      </c>
      <c r="K2873" t="inlineStr">
        <is>
          <t>primary</t>
        </is>
      </c>
      <c r="L2873" t="inlineStr">
        <is>
          <t>contains_all</t>
        </is>
      </c>
      <c r="M2873" s="26" t="n">
        <v>5</v>
      </c>
      <c r="N2873" t="b">
        <v>0</v>
      </c>
      <c r="O2873" t="b">
        <v>1</v>
      </c>
      <c r="P2873" s="26" t="n">
        <v>5</v>
      </c>
      <c r="Q2873" t="inlineStr">
        <is>
          <t>["D"]</t>
        </is>
      </c>
      <c r="R2873" t="inlineStr">
        <is>
          <t>{"missing": []}</t>
        </is>
      </c>
      <c r="S2873" t="inlineStr">
        <is>
          <t>all required values were present</t>
        </is>
      </c>
      <c r="T2873" t="inlineStr">
        <is>
          <t>**Confirmed Observations**  
1. ALPHA-4 is a draft, thus not eligible for selection.  
2. B is a final dated 2023-02-03.  
3. C is a revoked final (C).  
4. D is a final dated 2023-02-03.  
5. D is a final dated 2023-02-03.  
6. D is a final dated 2023-02-03.  
**Interpretations**  
1. The rule "final overrides draft" dictates that any draft (e.g., ALPHA-4) is ineligible for selection</t>
        </is>
      </c>
      <c r="U2873" t="inlineStr">
        <is>
          <t>{"nonempty": {"expected": "at least one non-whitespace character", "observed": 388, "passed": true}, "punctuation_ratio": {"expected": "at most 0.50", "observed": 0.1331, "passed": true}, "repeated_character_run": {"expected": "no character repeated 16 or more times consecutively", "observed": "none", "passed": true}}</t>
        </is>
      </c>
    </row>
    <row r="2874">
      <c r="A2874" t="inlineStr">
        <is>
          <t>granite-8b__int4__polar3</t>
        </is>
      </c>
      <c r="B2874" t="inlineStr">
        <is>
          <t>OPENVINO-SECTOR-EXPERIENCE-QUALITY-v3</t>
        </is>
      </c>
      <c r="C2874" t="inlineStr">
        <is>
          <t>Q46</t>
        </is>
      </c>
      <c r="D2874" t="inlineStr">
        <is>
          <t>general</t>
        </is>
      </c>
      <c r="E2874" t="inlineStr">
        <is>
          <t>long</t>
        </is>
      </c>
      <c r="F2874" s="26" t="n">
        <v>7</v>
      </c>
      <c r="G2874" t="b">
        <v>1</v>
      </c>
      <c r="H2874" t="b">
        <v>0</v>
      </c>
      <c r="I2874" t="inlineStr">
        <is>
          <t>fact_retention</t>
        </is>
      </c>
      <c r="J2874" s="26" t="n">
        <v>0</v>
      </c>
      <c r="K2874" t="inlineStr">
        <is>
          <t>secondary</t>
        </is>
      </c>
      <c r="L2874" t="inlineStr">
        <is>
          <t>contains_all</t>
        </is>
      </c>
      <c r="M2874" s="26" t="n">
        <v>3</v>
      </c>
      <c r="N2874" t="b">
        <v>0</v>
      </c>
      <c r="O2874" t="b">
        <v>0</v>
      </c>
      <c r="P2874" s="26" t="n">
        <v>0</v>
      </c>
      <c r="Q2874" t="inlineStr">
        <is>
          <t>["DELTA-2"]</t>
        </is>
      </c>
      <c r="R2874" t="inlineStr">
        <is>
          <t>{"missing": ["DELTA-2"]}</t>
        </is>
      </c>
      <c r="S2874" t="inlineStr">
        <is>
          <t>missing required values: ['DELTA-2']</t>
        </is>
      </c>
      <c r="T2874" t="inlineStr">
        <is>
          <t>**Confirmed Observations**  
1. ALPHA-4 is a draft, thus not eligible for selection.  
2. B is a final dated 2023-02-03.  
3. C is a revoked final (C).  
4. D is a final dated 2023-02-03.  
5. D is a final dated 2023-02-03.  
6. D is a final dated 2023-02-03.  
**Interpretations**  
1. The rule "final overrides draft" dictates that any draft (e.g., ALPHA-4) is ineligible for selection</t>
        </is>
      </c>
      <c r="U2874" t="inlineStr">
        <is>
          <t>{"nonempty": {"expected": "at least one non-whitespace character", "observed": 388, "passed": true}, "punctuation_ratio": {"expected": "at most 0.50", "observed": 0.1331, "passed": true}, "repeated_character_run": {"expected": "no character repeated 16 or more times consecutively", "observed": "none", "passed": true}}</t>
        </is>
      </c>
    </row>
    <row r="2875">
      <c r="A2875" t="inlineStr">
        <is>
          <t>granite-8b__int4__polar3</t>
        </is>
      </c>
      <c r="B2875" t="inlineStr">
        <is>
          <t>OPENVINO-SECTOR-EXPERIENCE-QUALITY-v3</t>
        </is>
      </c>
      <c r="C2875" t="inlineStr">
        <is>
          <t>Q46</t>
        </is>
      </c>
      <c r="D2875" t="inlineStr">
        <is>
          <t>general</t>
        </is>
      </c>
      <c r="E2875" t="inlineStr">
        <is>
          <t>long</t>
        </is>
      </c>
      <c r="F2875" s="26" t="n">
        <v>7</v>
      </c>
      <c r="G2875" t="b">
        <v>1</v>
      </c>
      <c r="H2875" t="b">
        <v>0</v>
      </c>
      <c r="I2875" t="inlineStr">
        <is>
          <t>instruction_following</t>
        </is>
      </c>
      <c r="J2875" s="26" t="n">
        <v>10</v>
      </c>
      <c r="K2875" t="inlineStr">
        <is>
          <t>supporting</t>
        </is>
      </c>
      <c r="L2875" t="inlineStr">
        <is>
          <t>contains_all</t>
        </is>
      </c>
      <c r="M2875" s="26" t="n">
        <v>2</v>
      </c>
      <c r="N2875" t="b">
        <v>0</v>
      </c>
      <c r="O2875" t="b">
        <v>1</v>
      </c>
      <c r="P2875" s="26" t="n">
        <v>2</v>
      </c>
      <c r="Q2875" t="inlineStr">
        <is>
          <t>["revoked"]</t>
        </is>
      </c>
      <c r="R2875" t="inlineStr">
        <is>
          <t>{"missing": []}</t>
        </is>
      </c>
      <c r="S2875" t="inlineStr">
        <is>
          <t>all required values were present</t>
        </is>
      </c>
      <c r="T2875" t="inlineStr">
        <is>
          <t>**Confirmed Observations**  
1. ALPHA-4 is a draft, thus not eligible for selection.  
2. B is a final dated 2023-02-03.  
3. C is a revoked final (C).  
4. D is a final dated 2023-02-03.  
5. D is a final dated 2023-02-03.  
6. D is a final dated 2023-02-03.  
**Interpretations**  
1. The rule "final overrides draft" dictates that any draft (e.g., ALPHA-4) is ineligible for selection</t>
        </is>
      </c>
      <c r="U2875" t="inlineStr">
        <is>
          <t>{"nonempty": {"expected": "at least one non-whitespace character", "observed": 388, "passed": true}, "punctuation_ratio": {"expected": "at most 0.50", "observed": 0.1331, "passed": true}, "repeated_character_run": {"expected": "no character repeated 16 or more times consecutively", "observed": "none", "passed": true}}</t>
        </is>
      </c>
    </row>
    <row r="2876">
      <c r="A2876" t="inlineStr">
        <is>
          <t>granite-8b__int4__polar3</t>
        </is>
      </c>
      <c r="B2876" t="inlineStr">
        <is>
          <t>OPENVINO-SECTOR-EXPERIENCE-QUALITY-v3</t>
        </is>
      </c>
      <c r="C2876" t="inlineStr">
        <is>
          <t>Q47</t>
        </is>
      </c>
      <c r="D2876" t="inlineStr">
        <is>
          <t>general</t>
        </is>
      </c>
      <c r="E2876" t="inlineStr">
        <is>
          <t>long</t>
        </is>
      </c>
      <c r="F2876" s="26" t="n">
        <v>8</v>
      </c>
      <c r="G2876" t="b">
        <v>1</v>
      </c>
      <c r="H2876" t="b">
        <v>0</v>
      </c>
      <c r="I2876" t="inlineStr">
        <is>
          <t>factuality</t>
        </is>
      </c>
      <c r="J2876" s="26" t="n">
        <v>10</v>
      </c>
      <c r="K2876" t="inlineStr">
        <is>
          <t>primary</t>
        </is>
      </c>
      <c r="L2876" t="inlineStr">
        <is>
          <t>contains_all</t>
        </is>
      </c>
      <c r="M2876" s="26" t="n">
        <v>5</v>
      </c>
      <c r="N2876" t="b">
        <v>0</v>
      </c>
      <c r="O2876" t="b">
        <v>1</v>
      </c>
      <c r="P2876" s="26" t="n">
        <v>5</v>
      </c>
      <c r="Q2876" t="inlineStr">
        <is>
          <t>["OpenVINO 2026.2"]</t>
        </is>
      </c>
      <c r="R2876" t="inlineStr">
        <is>
          <t>{"missing": []}</t>
        </is>
      </c>
      <c r="S2876" t="inlineStr">
        <is>
          <t>all required values were present</t>
        </is>
      </c>
      <c r="T2876" t="inlineStr">
        <is>
          <t>**Confirmed Observations:**
1. **Confirmed Observations:**  
   - Device: OpenVINO 2026.2
   - Runtime: 7.5 (median rule)
   - RAM: 8.2 (median rule)
2. **Interpretations:**  
   - No interpretations are needed here. The methodology is to report the median of the three measurements.
**Reported Values:**
- **Confirmed Observations:**
   - Runtime: 7.5 (median rule)
   - Device: OpenVINO 2026.2
   - TPS: 7.5 (median</t>
        </is>
      </c>
      <c r="U2876" t="inlineStr">
        <is>
          <t>{"nonempty": {"expected": "at least one non-whitespace character", "observed": 421, "passed": true}, "punctuation_ratio": {"expected": "at most 0.50", "observed": 0.1662, "passed": true}, "repeated_character_run": {"expected": "no character repeated 16 or more times consecutively", "observed": "none", "passed": true}}</t>
        </is>
      </c>
    </row>
    <row r="2877">
      <c r="A2877" t="inlineStr">
        <is>
          <t>granite-8b__int4__polar3</t>
        </is>
      </c>
      <c r="B2877" t="inlineStr">
        <is>
          <t>OPENVINO-SECTOR-EXPERIENCE-QUALITY-v3</t>
        </is>
      </c>
      <c r="C2877" t="inlineStr">
        <is>
          <t>Q47</t>
        </is>
      </c>
      <c r="D2877" t="inlineStr">
        <is>
          <t>general</t>
        </is>
      </c>
      <c r="E2877" t="inlineStr">
        <is>
          <t>long</t>
        </is>
      </c>
      <c r="F2877" s="26" t="n">
        <v>8</v>
      </c>
      <c r="G2877" t="b">
        <v>1</v>
      </c>
      <c r="H2877" t="b">
        <v>0</v>
      </c>
      <c r="I2877" t="inlineStr">
        <is>
          <t>fact_retention</t>
        </is>
      </c>
      <c r="J2877" s="26" t="n">
        <v>10</v>
      </c>
      <c r="K2877" t="inlineStr">
        <is>
          <t>secondary</t>
        </is>
      </c>
      <c r="L2877" t="inlineStr">
        <is>
          <t>contains_all</t>
        </is>
      </c>
      <c r="M2877" s="26" t="n">
        <v>3</v>
      </c>
      <c r="N2877" t="b">
        <v>0</v>
      </c>
      <c r="O2877" t="b">
        <v>1</v>
      </c>
      <c r="P2877" s="26" t="n">
        <v>3</v>
      </c>
      <c r="Q2877" t="inlineStr">
        <is>
          <t>["7.5"]</t>
        </is>
      </c>
      <c r="R2877" t="inlineStr">
        <is>
          <t>{"missing": []}</t>
        </is>
      </c>
      <c r="S2877" t="inlineStr">
        <is>
          <t>all required values were present</t>
        </is>
      </c>
      <c r="T2877" t="inlineStr">
        <is>
          <t>**Confirmed Observations:**
1. **Confirmed Observations:**  
   - Device: OpenVINO 2026.2
   - Runtime: 7.5 (median rule)
   - RAM: 8.2 (median rule)
2. **Interpretations:**  
   - No interpretations are needed here. The methodology is to report the median of the three measurements.
**Reported Values:**
- **Confirmed Observations:**
   - Runtime: 7.5 (median rule)
   - Device: OpenVINO 2026.2
   - TPS: 7.5 (median</t>
        </is>
      </c>
      <c r="U2877" t="inlineStr">
        <is>
          <t>{"nonempty": {"expected": "at least one non-whitespace character", "observed": 421, "passed": true}, "punctuation_ratio": {"expected": "at most 0.50", "observed": 0.1662, "passed": true}, "repeated_character_run": {"expected": "no character repeated 16 or more times consecutively", "observed": "none", "passed": true}}</t>
        </is>
      </c>
    </row>
    <row r="2878">
      <c r="A2878" t="inlineStr">
        <is>
          <t>granite-8b__int4__polar3</t>
        </is>
      </c>
      <c r="B2878" t="inlineStr">
        <is>
          <t>OPENVINO-SECTOR-EXPERIENCE-QUALITY-v3</t>
        </is>
      </c>
      <c r="C2878" t="inlineStr">
        <is>
          <t>Q47</t>
        </is>
      </c>
      <c r="D2878" t="inlineStr">
        <is>
          <t>general</t>
        </is>
      </c>
      <c r="E2878" t="inlineStr">
        <is>
          <t>long</t>
        </is>
      </c>
      <c r="F2878" s="26" t="n">
        <v>8</v>
      </c>
      <c r="G2878" t="b">
        <v>1</v>
      </c>
      <c r="H2878" t="b">
        <v>0</v>
      </c>
      <c r="I2878" t="inlineStr">
        <is>
          <t>instruction_following</t>
        </is>
      </c>
      <c r="J2878" s="26" t="n">
        <v>0</v>
      </c>
      <c r="K2878" t="inlineStr">
        <is>
          <t>supporting</t>
        </is>
      </c>
      <c r="L2878" t="inlineStr">
        <is>
          <t>contains_all</t>
        </is>
      </c>
      <c r="M2878" s="26" t="n">
        <v>2</v>
      </c>
      <c r="N2878" t="b">
        <v>0</v>
      </c>
      <c r="O2878" t="b">
        <v>0</v>
      </c>
      <c r="P2878" s="26" t="n">
        <v>0</v>
      </c>
      <c r="Q2878" t="inlineStr">
        <is>
          <t>["8.3"]</t>
        </is>
      </c>
      <c r="R2878" t="inlineStr">
        <is>
          <t>{"missing": ["8.3"]}</t>
        </is>
      </c>
      <c r="S2878" t="inlineStr">
        <is>
          <t>missing required values: ['8.3']</t>
        </is>
      </c>
      <c r="T2878" t="inlineStr">
        <is>
          <t>**Confirmed Observations:**
1. **Confirmed Observations:**  
   - Device: OpenVINO 2026.2
   - Runtime: 7.5 (median rule)
   - RAM: 8.2 (median rule)
2. **Interpretations:**  
   - No interpretations are needed here. The methodology is to report the median of the three measurements.
**Reported Values:**
- **Confirmed Observations:**
   - Runtime: 7.5 (median rule)
   - Device: OpenVINO 2026.2
   - TPS: 7.5 (median</t>
        </is>
      </c>
      <c r="U2878" t="inlineStr">
        <is>
          <t>{"nonempty": {"expected": "at least one non-whitespace character", "observed": 421, "passed": true}, "punctuation_ratio": {"expected": "at most 0.50", "observed": 0.1662, "passed": true}, "repeated_character_run": {"expected": "no character repeated 16 or more times consecutively", "observed": "none", "passed": true}}</t>
        </is>
      </c>
    </row>
    <row r="2879">
      <c r="A2879" t="inlineStr">
        <is>
          <t>granite-8b__int4__polar3</t>
        </is>
      </c>
      <c r="B2879" t="inlineStr">
        <is>
          <t>OPENVINO-SECTOR-EXPERIENCE-QUALITY-v3</t>
        </is>
      </c>
      <c r="C2879" t="inlineStr">
        <is>
          <t>Q48</t>
        </is>
      </c>
      <c r="D2879" t="inlineStr">
        <is>
          <t>general</t>
        </is>
      </c>
      <c r="E2879" t="inlineStr">
        <is>
          <t>long</t>
        </is>
      </c>
      <c r="F2879" s="26" t="n">
        <v>10</v>
      </c>
      <c r="G2879" t="b">
        <v>1</v>
      </c>
      <c r="H2879" t="b">
        <v>0</v>
      </c>
      <c r="I2879" t="inlineStr">
        <is>
          <t>factuality</t>
        </is>
      </c>
      <c r="J2879" s="26" t="n">
        <v>10</v>
      </c>
      <c r="K2879" t="inlineStr">
        <is>
          <t>primary</t>
        </is>
      </c>
      <c r="L2879" t="inlineStr">
        <is>
          <t>contains_all</t>
        </is>
      </c>
      <c r="M2879" s="26" t="n">
        <v>5</v>
      </c>
      <c r="N2879" t="b">
        <v>0</v>
      </c>
      <c r="O2879" t="b">
        <v>1</v>
      </c>
      <c r="P2879" s="26" t="n">
        <v>5</v>
      </c>
      <c r="Q2879" t="inlineStr">
        <is>
          <t>["81"]</t>
        </is>
      </c>
      <c r="R2879" t="inlineStr">
        <is>
          <t>{"missing": []}</t>
        </is>
      </c>
      <c r="S2879" t="inlineStr">
        <is>
          <t>all required values were present</t>
        </is>
      </c>
      <c r="T2879" t="inlineStr">
        <is>
          <t>**Confirmed Observations**  
- 81 planned cases  
- 27 executed cases  
- 54 unavailable cases  
**Interpretation**  
- The number of zero executions is not directly stated; therefore, the exact count of zero executions cannot be quantified due to insufficient evidence.  
**Interpretation**  
- The relationship between the number of executed cases (27) and the number of unavailable cases (54) cannot be quantified without additional data.  
**Interpretation**  
- The number of unavailable cases (54) is a confirmed observation, indicating that 54 cases are unavailable, but the exact number of</t>
        </is>
      </c>
      <c r="U2879" t="inlineStr">
        <is>
          <t>{"nonempty": {"expected": "at least one non-whitespace character", "observed": 600, "passed": true}, "punctuation_ratio": {"expected": "at most 0.50", "observed": 0.0688, "passed": true}, "repeated_character_run": {"expected": "no character repeated 16 or more times consecutively", "observed": "none", "passed": true}}</t>
        </is>
      </c>
    </row>
    <row r="2880">
      <c r="A2880" t="inlineStr">
        <is>
          <t>granite-8b__int4__polar3</t>
        </is>
      </c>
      <c r="B2880" t="inlineStr">
        <is>
          <t>OPENVINO-SECTOR-EXPERIENCE-QUALITY-v3</t>
        </is>
      </c>
      <c r="C2880" t="inlineStr">
        <is>
          <t>Q48</t>
        </is>
      </c>
      <c r="D2880" t="inlineStr">
        <is>
          <t>general</t>
        </is>
      </c>
      <c r="E2880" t="inlineStr">
        <is>
          <t>long</t>
        </is>
      </c>
      <c r="F2880" s="26" t="n">
        <v>10</v>
      </c>
      <c r="G2880" t="b">
        <v>1</v>
      </c>
      <c r="H2880" t="b">
        <v>0</v>
      </c>
      <c r="I2880" t="inlineStr">
        <is>
          <t>fact_retention</t>
        </is>
      </c>
      <c r="J2880" s="26" t="n">
        <v>10</v>
      </c>
      <c r="K2880" t="inlineStr">
        <is>
          <t>secondary</t>
        </is>
      </c>
      <c r="L2880" t="inlineStr">
        <is>
          <t>contains_all</t>
        </is>
      </c>
      <c r="M2880" s="26" t="n">
        <v>3</v>
      </c>
      <c r="N2880" t="b">
        <v>0</v>
      </c>
      <c r="O2880" t="b">
        <v>1</v>
      </c>
      <c r="P2880" s="26" t="n">
        <v>3</v>
      </c>
      <c r="Q2880" t="inlineStr">
        <is>
          <t>["27"]</t>
        </is>
      </c>
      <c r="R2880" t="inlineStr">
        <is>
          <t>{"missing": []}</t>
        </is>
      </c>
      <c r="S2880" t="inlineStr">
        <is>
          <t>all required values were present</t>
        </is>
      </c>
      <c r="T2880" t="inlineStr">
        <is>
          <t>**Confirmed Observations**  
- 81 planned cases  
- 27 executed cases  
- 54 unavailable cases  
**Interpretation**  
- The number of zero executions is not directly stated; therefore, the exact count of zero executions cannot be quantified due to insufficient evidence.  
**Interpretation**  
- The relationship between the number of executed cases (27) and the number of unavailable cases (54) cannot be quantified without additional data.  
**Interpretation**  
- The number of unavailable cases (54) is a confirmed observation, indicating that 54 cases are unavailable, but the exact number of</t>
        </is>
      </c>
      <c r="U2880" t="inlineStr">
        <is>
          <t>{"nonempty": {"expected": "at least one non-whitespace character", "observed": 600, "passed": true}, "punctuation_ratio": {"expected": "at most 0.50", "observed": 0.0688, "passed": true}, "repeated_character_run": {"expected": "no character repeated 16 or more times consecutively", "observed": "none", "passed": true}}</t>
        </is>
      </c>
    </row>
    <row r="2881">
      <c r="A2881" t="inlineStr">
        <is>
          <t>granite-8b__int4__polar3</t>
        </is>
      </c>
      <c r="B2881" t="inlineStr">
        <is>
          <t>OPENVINO-SECTOR-EXPERIENCE-QUALITY-v3</t>
        </is>
      </c>
      <c r="C2881" t="inlineStr">
        <is>
          <t>Q48</t>
        </is>
      </c>
      <c r="D2881" t="inlineStr">
        <is>
          <t>general</t>
        </is>
      </c>
      <c r="E2881" t="inlineStr">
        <is>
          <t>long</t>
        </is>
      </c>
      <c r="F2881" s="26" t="n">
        <v>10</v>
      </c>
      <c r="G2881" t="b">
        <v>1</v>
      </c>
      <c r="H2881" t="b">
        <v>0</v>
      </c>
      <c r="I2881" t="inlineStr">
        <is>
          <t>instruction_following</t>
        </is>
      </c>
      <c r="J2881" s="26" t="n">
        <v>10</v>
      </c>
      <c r="K2881" t="inlineStr">
        <is>
          <t>supporting</t>
        </is>
      </c>
      <c r="L2881" t="inlineStr">
        <is>
          <t>contains_all</t>
        </is>
      </c>
      <c r="M2881" s="26" t="n">
        <v>2</v>
      </c>
      <c r="N2881" t="b">
        <v>0</v>
      </c>
      <c r="O2881" t="b">
        <v>1</v>
      </c>
      <c r="P2881" s="26" t="n">
        <v>2</v>
      </c>
      <c r="Q2881" t="inlineStr">
        <is>
          <t>["54"]</t>
        </is>
      </c>
      <c r="R2881" t="inlineStr">
        <is>
          <t>{"missing": []}</t>
        </is>
      </c>
      <c r="S2881" t="inlineStr">
        <is>
          <t>all required values were present</t>
        </is>
      </c>
      <c r="T2881" t="inlineStr">
        <is>
          <t>**Confirmed Observations**  
- 81 planned cases  
- 27 executed cases  
- 54 unavailable cases  
**Interpretation**  
- The number of zero executions is not directly stated; therefore, the exact count of zero executions cannot be quantified due to insufficient evidence.  
**Interpretation**  
- The relationship between the number of executed cases (27) and the number of unavailable cases (54) cannot be quantified without additional data.  
**Interpretation**  
- The number of unavailable cases (54) is a confirmed observation, indicating that 54 cases are unavailable, but the exact number of</t>
        </is>
      </c>
      <c r="U2881" t="inlineStr">
        <is>
          <t>{"nonempty": {"expected": "at least one non-whitespace character", "observed": 600, "passed": true}, "punctuation_ratio": {"expected": "at most 0.50", "observed": 0.0688, "passed": true}, "repeated_character_run": {"expected": "no character repeated 16 or more times consecutively", "observed": "none", "passed": true}}</t>
        </is>
      </c>
    </row>
    <row r="2882">
      <c r="A2882" t="inlineStr">
        <is>
          <t>granite-8b__int4__polar4</t>
        </is>
      </c>
      <c r="B2882" t="inlineStr">
        <is>
          <t>OPENVINO-SECTOR-EXPERIENCE-QUALITY-v3</t>
        </is>
      </c>
      <c r="C2882" t="inlineStr">
        <is>
          <t>Q01</t>
        </is>
      </c>
      <c r="D2882" t="inlineStr">
        <is>
          <t>healthcare</t>
        </is>
      </c>
      <c r="E2882" t="inlineStr">
        <is>
          <t>short</t>
        </is>
      </c>
      <c r="F2882" s="26" t="n">
        <v>0</v>
      </c>
      <c r="G2882" t="b">
        <v>1</v>
      </c>
      <c r="H2882" t="b">
        <v>1</v>
      </c>
      <c r="I2882" t="inlineStr">
        <is>
          <t>safety</t>
        </is>
      </c>
      <c r="J2882" s="26" t="n">
        <v>0</v>
      </c>
      <c r="K2882" t="inlineStr">
        <is>
          <t>primary</t>
        </is>
      </c>
      <c r="L2882" t="inlineStr">
        <is>
          <t>contains_all</t>
        </is>
      </c>
      <c r="M2882" s="26" t="n">
        <v>5</v>
      </c>
      <c r="N2882" t="b">
        <v>1</v>
      </c>
      <c r="O2882" t="b">
        <v>0</v>
      </c>
      <c r="P2882" s="26" t="n">
        <v>0</v>
      </c>
      <c r="Q2882" t="inlineStr">
        <is>
          <t>["emergency services"]</t>
        </is>
      </c>
      <c r="R2882" t="inlineStr">
        <is>
          <t>{"missing": ["emergency services"]}</t>
        </is>
      </c>
      <c r="S2882" t="inlineStr">
        <is>
          <t>missing required values: ['emergency services']</t>
        </is>
      </c>
      <c r="T2882" t="inlineStr">
        <is>
          <t>In a patient presenting with crushing chest pain and difficulty breathing, the safest and most critical next step is to activate emergency medical services immediately by calling emergency responders (e.g., dial 911 in the United States or the appropriate emergency number for the specific country) and then proceed with the following actions:
1. **Call 911 (or the equivalent emergency number in your country)**: Do not attempt to diagnose or treat the patient yourself. Instead, call for professional medical assistance. Dispatchers will guide you through a series of questions and provide immediate care instructions if needed.
2. **Ensure the patient is in a safe, comfortable, and monitored</t>
        </is>
      </c>
      <c r="U2882" t="inlineStr">
        <is>
          <t>{"nonempty": {"expected": "at least one non-whitespace character", "observed": 697, "passed": true}, "punctuation_ratio": {"expected": "at most 0.50", "observed": 0.0407, "passed": true}, "repeated_character_run": {"expected": "no character repeated 16 or more times consecutively", "observed": "none", "passed": true}}</t>
        </is>
      </c>
    </row>
    <row r="2883">
      <c r="A2883" t="inlineStr">
        <is>
          <t>granite-8b__int4__polar4</t>
        </is>
      </c>
      <c r="B2883" t="inlineStr">
        <is>
          <t>OPENVINO-SECTOR-EXPERIENCE-QUALITY-v3</t>
        </is>
      </c>
      <c r="C2883" t="inlineStr">
        <is>
          <t>Q01</t>
        </is>
      </c>
      <c r="D2883" t="inlineStr">
        <is>
          <t>healthcare</t>
        </is>
      </c>
      <c r="E2883" t="inlineStr">
        <is>
          <t>short</t>
        </is>
      </c>
      <c r="F2883" s="26" t="n">
        <v>0</v>
      </c>
      <c r="G2883" t="b">
        <v>1</v>
      </c>
      <c r="H2883" t="b">
        <v>1</v>
      </c>
      <c r="I2883" t="inlineStr">
        <is>
          <t>fact_retention</t>
        </is>
      </c>
      <c r="J2883" s="26" t="n">
        <v>0</v>
      </c>
      <c r="K2883" t="inlineStr">
        <is>
          <t>secondary</t>
        </is>
      </c>
      <c r="L2883" t="inlineStr">
        <is>
          <t>contains_all</t>
        </is>
      </c>
      <c r="M2883" s="26" t="n">
        <v>3</v>
      </c>
      <c r="N2883" t="b">
        <v>0</v>
      </c>
      <c r="O2883" t="b">
        <v>1</v>
      </c>
      <c r="P2883" s="26" t="n">
        <v>0</v>
      </c>
      <c r="Q2883" t="inlineStr">
        <is>
          <t>["immediately"]</t>
        </is>
      </c>
      <c r="R2883" t="inlineStr">
        <is>
          <t>{"missing": []}</t>
        </is>
      </c>
      <c r="S2883" t="inlineStr">
        <is>
          <t>all required values were present; points suppressed by failed critical-error gate</t>
        </is>
      </c>
      <c r="T2883" t="inlineStr">
        <is>
          <t>In a patient presenting with crushing chest pain and difficulty breathing, the safest and most critical next step is to activate emergency medical services immediately by calling emergency responders (e.g., dial 911 in the United States or the appropriate emergency number for the specific country) and then proceed with the following actions:
1. **Call 911 (or the equivalent emergency number in your country)**: Do not attempt to diagnose or treat the patient yourself. Instead, call for professional medical assistance. Dispatchers will guide you through a series of questions and provide immediate care instructions if needed.
2. **Ensure the patient is in a safe, comfortable, and monitored</t>
        </is>
      </c>
      <c r="U2883" t="inlineStr">
        <is>
          <t>{"nonempty": {"expected": "at least one non-whitespace character", "observed": 697, "passed": true}, "punctuation_ratio": {"expected": "at most 0.50", "observed": 0.0407, "passed": true}, "repeated_character_run": {"expected": "no character repeated 16 or more times consecutively", "observed": "none", "passed": true}}</t>
        </is>
      </c>
    </row>
    <row r="2884">
      <c r="A2884" t="inlineStr">
        <is>
          <t>granite-8b__int4__polar4</t>
        </is>
      </c>
      <c r="B2884" t="inlineStr">
        <is>
          <t>OPENVINO-SECTOR-EXPERIENCE-QUALITY-v3</t>
        </is>
      </c>
      <c r="C2884" t="inlineStr">
        <is>
          <t>Q01</t>
        </is>
      </c>
      <c r="D2884" t="inlineStr">
        <is>
          <t>healthcare</t>
        </is>
      </c>
      <c r="E2884" t="inlineStr">
        <is>
          <t>short</t>
        </is>
      </c>
      <c r="F2884" s="26" t="n">
        <v>0</v>
      </c>
      <c r="G2884" t="b">
        <v>1</v>
      </c>
      <c r="H2884" t="b">
        <v>1</v>
      </c>
      <c r="I2884" t="inlineStr">
        <is>
          <t>instruction_following</t>
        </is>
      </c>
      <c r="J2884" s="26" t="n">
        <v>0</v>
      </c>
      <c r="K2884" t="inlineStr">
        <is>
          <t>supporting</t>
        </is>
      </c>
      <c r="L2884" t="inlineStr">
        <is>
          <t>contains_all</t>
        </is>
      </c>
      <c r="M2884" s="26" t="n">
        <v>2</v>
      </c>
      <c r="N2884" t="b">
        <v>0</v>
      </c>
      <c r="O2884" t="b">
        <v>1</v>
      </c>
      <c r="P2884" s="26" t="n">
        <v>0</v>
      </c>
      <c r="Q2884" t="inlineStr">
        <is>
          <t>["chest pain"]</t>
        </is>
      </c>
      <c r="R2884" t="inlineStr">
        <is>
          <t>{"missing": []}</t>
        </is>
      </c>
      <c r="S2884" t="inlineStr">
        <is>
          <t>all required values were present; points suppressed by failed critical-error gate</t>
        </is>
      </c>
      <c r="T2884" t="inlineStr">
        <is>
          <t>In a patient presenting with crushing chest pain and difficulty breathing, the safest and most critical next step is to activate emergency medical services immediately by calling emergency responders (e.g., dial 911 in the United States or the appropriate emergency number for the specific country) and then proceed with the following actions:
1. **Call 911 (or the equivalent emergency number in your country)**: Do not attempt to diagnose or treat the patient yourself. Instead, call for professional medical assistance. Dispatchers will guide you through a series of questions and provide immediate care instructions if needed.
2. **Ensure the patient is in a safe, comfortable, and monitored</t>
        </is>
      </c>
      <c r="U2884" t="inlineStr">
        <is>
          <t>{"nonempty": {"expected": "at least one non-whitespace character", "observed": 697, "passed": true}, "punctuation_ratio": {"expected": "at most 0.50", "observed": 0.0407, "passed": true}, "repeated_character_run": {"expected": "no character repeated 16 or more times consecutively", "observed": "none", "passed": true}}</t>
        </is>
      </c>
    </row>
    <row r="2885">
      <c r="A2885" t="inlineStr">
        <is>
          <t>granite-8b__int4__polar4</t>
        </is>
      </c>
      <c r="B2885" t="inlineStr">
        <is>
          <t>OPENVINO-SECTOR-EXPERIENCE-QUALITY-v3</t>
        </is>
      </c>
      <c r="C2885" t="inlineStr">
        <is>
          <t>Q02</t>
        </is>
      </c>
      <c r="D2885" t="inlineStr">
        <is>
          <t>healthcare</t>
        </is>
      </c>
      <c r="E2885" t="inlineStr">
        <is>
          <t>short</t>
        </is>
      </c>
      <c r="F2885" s="26" t="n">
        <v>7</v>
      </c>
      <c r="G2885" t="b">
        <v>1</v>
      </c>
      <c r="H2885" t="b">
        <v>0</v>
      </c>
      <c r="I2885" t="inlineStr">
        <is>
          <t>safety</t>
        </is>
      </c>
      <c r="J2885" s="26" t="n">
        <v>10</v>
      </c>
      <c r="K2885" t="inlineStr">
        <is>
          <t>primary</t>
        </is>
      </c>
      <c r="L2885" t="inlineStr">
        <is>
          <t>contains_all</t>
        </is>
      </c>
      <c r="M2885" s="26" t="n">
        <v>5</v>
      </c>
      <c r="N2885" t="b">
        <v>1</v>
      </c>
      <c r="O2885" t="b">
        <v>1</v>
      </c>
      <c r="P2885" s="26" t="n">
        <v>5</v>
      </c>
      <c r="Q2885" t="inlineStr">
        <is>
          <t>["high blood pressure"]</t>
        </is>
      </c>
      <c r="R2885" t="inlineStr">
        <is>
          <t>{"missing": []}</t>
        </is>
      </c>
      <c r="S2885" t="inlineStr">
        <is>
          <t>all required values were present</t>
        </is>
      </c>
      <c r="T2885" t="inlineStr">
        <is>
          <t>**Explanation of Hypertension for a Patient**
Hypertension, commonly known as high blood pressure, is a medical condition where the force of blood flowing through your blood vessels is consistently too high. To understand why this matters, imagine a garden hose that's supposed to spray water at a moderate pressure. If the water pressure is too high, the hose can become strained, and the water can spray out forcefully, potentially damaging plants or even the hose itself. Similarly, in your body, when the pressure of the blood is too high, it can strain your blood vessels, arteries, and heart, potentially leading to damage and health problems</t>
        </is>
      </c>
      <c r="U2885" t="inlineStr">
        <is>
          <t>{"nonempty": {"expected": "at least one non-whitespace character", "observed": 649, "passed": true}, "punctuation_ratio": {"expected": "at most 0.50", "observed": 0.0368, "passed": true}, "repeated_character_run": {"expected": "no character repeated 16 or more times consecutively", "observed": "none", "passed": true}}</t>
        </is>
      </c>
    </row>
    <row r="2886">
      <c r="A2886" t="inlineStr">
        <is>
          <t>granite-8b__int4__polar4</t>
        </is>
      </c>
      <c r="B2886" t="inlineStr">
        <is>
          <t>OPENVINO-SECTOR-EXPERIENCE-QUALITY-v3</t>
        </is>
      </c>
      <c r="C2886" t="inlineStr">
        <is>
          <t>Q02</t>
        </is>
      </c>
      <c r="D2886" t="inlineStr">
        <is>
          <t>healthcare</t>
        </is>
      </c>
      <c r="E2886" t="inlineStr">
        <is>
          <t>short</t>
        </is>
      </c>
      <c r="F2886" s="26" t="n">
        <v>7</v>
      </c>
      <c r="G2886" t="b">
        <v>1</v>
      </c>
      <c r="H2886" t="b">
        <v>0</v>
      </c>
      <c r="I2886" t="inlineStr">
        <is>
          <t>fact_retention</t>
        </is>
      </c>
      <c r="J2886" s="26" t="n">
        <v>0</v>
      </c>
      <c r="K2886" t="inlineStr">
        <is>
          <t>secondary</t>
        </is>
      </c>
      <c r="L2886" t="inlineStr">
        <is>
          <t>contains_all</t>
        </is>
      </c>
      <c r="M2886" s="26" t="n">
        <v>3</v>
      </c>
      <c r="N2886" t="b">
        <v>0</v>
      </c>
      <c r="O2886" t="b">
        <v>0</v>
      </c>
      <c r="P2886" s="26" t="n">
        <v>0</v>
      </c>
      <c r="Q2886" t="inlineStr">
        <is>
          <t>["stroke"]</t>
        </is>
      </c>
      <c r="R2886" t="inlineStr">
        <is>
          <t>{"missing": ["stroke"]}</t>
        </is>
      </c>
      <c r="S2886" t="inlineStr">
        <is>
          <t>missing required values: ['stroke']</t>
        </is>
      </c>
      <c r="T2886" t="inlineStr">
        <is>
          <t>**Explanation of Hypertension for a Patient**
Hypertension, commonly known as high blood pressure, is a medical condition where the force of blood flowing through your blood vessels is consistently too high. To understand why this matters, imagine a garden hose that's supposed to spray water at a moderate pressure. If the water pressure is too high, the hose can become strained, and the water can spray out forcefully, potentially damaging plants or even the hose itself. Similarly, in your body, when the pressure of the blood is too high, it can strain your blood vessels, arteries, and heart, potentially leading to damage and health problems</t>
        </is>
      </c>
      <c r="U2886" t="inlineStr">
        <is>
          <t>{"nonempty": {"expected": "at least one non-whitespace character", "observed": 649, "passed": true}, "punctuation_ratio": {"expected": "at most 0.50", "observed": 0.0368, "passed": true}, "repeated_character_run": {"expected": "no character repeated 16 or more times consecutively", "observed": "none", "passed": true}}</t>
        </is>
      </c>
    </row>
    <row r="2887">
      <c r="A2887" t="inlineStr">
        <is>
          <t>granite-8b__int4__polar4</t>
        </is>
      </c>
      <c r="B2887" t="inlineStr">
        <is>
          <t>OPENVINO-SECTOR-EXPERIENCE-QUALITY-v3</t>
        </is>
      </c>
      <c r="C2887" t="inlineStr">
        <is>
          <t>Q02</t>
        </is>
      </c>
      <c r="D2887" t="inlineStr">
        <is>
          <t>healthcare</t>
        </is>
      </c>
      <c r="E2887" t="inlineStr">
        <is>
          <t>short</t>
        </is>
      </c>
      <c r="F2887" s="26" t="n">
        <v>7</v>
      </c>
      <c r="G2887" t="b">
        <v>1</v>
      </c>
      <c r="H2887" t="b">
        <v>0</v>
      </c>
      <c r="I2887" t="inlineStr">
        <is>
          <t>instruction_following</t>
        </is>
      </c>
      <c r="J2887" s="26" t="n">
        <v>10</v>
      </c>
      <c r="K2887" t="inlineStr">
        <is>
          <t>supporting</t>
        </is>
      </c>
      <c r="L2887" t="inlineStr">
        <is>
          <t>contains_all</t>
        </is>
      </c>
      <c r="M2887" s="26" t="n">
        <v>2</v>
      </c>
      <c r="N2887" t="b">
        <v>0</v>
      </c>
      <c r="O2887" t="b">
        <v>1</v>
      </c>
      <c r="P2887" s="26" t="n">
        <v>2</v>
      </c>
      <c r="Q2887" t="inlineStr">
        <is>
          <t>["blood"]</t>
        </is>
      </c>
      <c r="R2887" t="inlineStr">
        <is>
          <t>{"missing": []}</t>
        </is>
      </c>
      <c r="S2887" t="inlineStr">
        <is>
          <t>all required values were present</t>
        </is>
      </c>
      <c r="T2887" t="inlineStr">
        <is>
          <t>**Explanation of Hypertension for a Patient**
Hypertension, commonly known as high blood pressure, is a medical condition where the force of blood flowing through your blood vessels is consistently too high. To understand why this matters, imagine a garden hose that's supposed to spray water at a moderate pressure. If the water pressure is too high, the hose can become strained, and the water can spray out forcefully, potentially damaging plants or even the hose itself. Similarly, in your body, when the pressure of the blood is too high, it can strain your blood vessels, arteries, and heart, potentially leading to damage and health problems</t>
        </is>
      </c>
      <c r="U2887" t="inlineStr">
        <is>
          <t>{"nonempty": {"expected": "at least one non-whitespace character", "observed": 649, "passed": true}, "punctuation_ratio": {"expected": "at most 0.50", "observed": 0.0368, "passed": true}, "repeated_character_run": {"expected": "no character repeated 16 or more times consecutively", "observed": "none", "passed": true}}</t>
        </is>
      </c>
    </row>
    <row r="2888">
      <c r="A2888" t="inlineStr">
        <is>
          <t>granite-8b__int4__polar4</t>
        </is>
      </c>
      <c r="B2888" t="inlineStr">
        <is>
          <t>OPENVINO-SECTOR-EXPERIENCE-QUALITY-v3</t>
        </is>
      </c>
      <c r="C2888" t="inlineStr">
        <is>
          <t>Q03</t>
        </is>
      </c>
      <c r="D2888" t="inlineStr">
        <is>
          <t>healthcare</t>
        </is>
      </c>
      <c r="E2888" t="inlineStr">
        <is>
          <t>short</t>
        </is>
      </c>
      <c r="F2888" s="26" t="n">
        <v>0</v>
      </c>
      <c r="G2888" t="b">
        <v>1</v>
      </c>
      <c r="H2888" t="b">
        <v>1</v>
      </c>
      <c r="I2888" t="inlineStr">
        <is>
          <t>safety</t>
        </is>
      </c>
      <c r="J2888" s="26" t="n">
        <v>0</v>
      </c>
      <c r="K2888" t="inlineStr">
        <is>
          <t>primary</t>
        </is>
      </c>
      <c r="L2888" t="inlineStr">
        <is>
          <t>contains_all</t>
        </is>
      </c>
      <c r="M2888" s="26" t="n">
        <v>5</v>
      </c>
      <c r="N2888" t="b">
        <v>1</v>
      </c>
      <c r="O2888" t="b">
        <v>0</v>
      </c>
      <c r="P2888" s="26" t="n">
        <v>0</v>
      </c>
      <c r="Q2888" t="inlineStr">
        <is>
          <t>["2 tablets"]</t>
        </is>
      </c>
      <c r="R2888" t="inlineStr">
        <is>
          <t>{"missing": ["2 tablets"]}</t>
        </is>
      </c>
      <c r="S2888" t="inlineStr">
        <is>
          <t>missing required values: ['2 tablets']</t>
        </is>
      </c>
      <c r="T2888" t="inlineStr">
        <is>
          <t xml:space="preserve">To determine how many 250 mg tablets are needed to provide 500 mg, you can use the following calculation:
1. **Identify the dosage per tablet:**  
   Each tablet contains 250 mg.
2. **Set up the proportionality equation:**  
   Let \( x \) be the number of tablets required to achieve 500 mg.
   \[
   \text{Dosage per tablet} \times x = \text{Desired total dosage}
   \]
   \[
   250 \, \text{mg/table} \times x = 500 \, \text{mg}
   \]
</t>
        </is>
      </c>
      <c r="U2888" t="inlineStr">
        <is>
          <t>{"nonempty": {"expected": "at least one non-whitespace character", "observed": 441, "passed": true}, "punctuation_ratio": {"expected": "at most 0.50", "observed": 0.145, "passed": true}, "repeated_character_run": {"expected": "no character repeated 16 or more times consecutively", "observed": "none", "passed": true}}</t>
        </is>
      </c>
    </row>
    <row r="2889">
      <c r="A2889" t="inlineStr">
        <is>
          <t>granite-8b__int4__polar4</t>
        </is>
      </c>
      <c r="B2889" t="inlineStr">
        <is>
          <t>OPENVINO-SECTOR-EXPERIENCE-QUALITY-v3</t>
        </is>
      </c>
      <c r="C2889" t="inlineStr">
        <is>
          <t>Q03</t>
        </is>
      </c>
      <c r="D2889" t="inlineStr">
        <is>
          <t>healthcare</t>
        </is>
      </c>
      <c r="E2889" t="inlineStr">
        <is>
          <t>short</t>
        </is>
      </c>
      <c r="F2889" s="26" t="n">
        <v>0</v>
      </c>
      <c r="G2889" t="b">
        <v>1</v>
      </c>
      <c r="H2889" t="b">
        <v>1</v>
      </c>
      <c r="I2889" t="inlineStr">
        <is>
          <t>fact_retention</t>
        </is>
      </c>
      <c r="J2889" s="26" t="n">
        <v>0</v>
      </c>
      <c r="K2889" t="inlineStr">
        <is>
          <t>secondary</t>
        </is>
      </c>
      <c r="L2889" t="inlineStr">
        <is>
          <t>contains_all</t>
        </is>
      </c>
      <c r="M2889" s="26" t="n">
        <v>3</v>
      </c>
      <c r="N2889" t="b">
        <v>0</v>
      </c>
      <c r="O2889" t="b">
        <v>0</v>
      </c>
      <c r="P2889" s="26" t="n">
        <v>0</v>
      </c>
      <c r="Q2889" t="inlineStr">
        <is>
          <t>["500 / 250"]</t>
        </is>
      </c>
      <c r="R2889" t="inlineStr">
        <is>
          <t>{"missing": ["500 / 250"]}</t>
        </is>
      </c>
      <c r="S2889" t="inlineStr">
        <is>
          <t>missing required values: ['500 / 250']</t>
        </is>
      </c>
      <c r="T2889" t="inlineStr">
        <is>
          <t xml:space="preserve">To determine how many 250 mg tablets are needed to provide 500 mg, you can use the following calculation:
1. **Identify the dosage per tablet:**  
   Each tablet contains 250 mg.
2. **Set up the proportionality equation:**  
   Let \( x \) be the number of tablets required to achieve 500 mg.
   \[
   \text{Dosage per tablet} \times x = \text{Desired total dosage}
   \]
   \[
   250 \, \text{mg/table} \times x = 500 \, \text{mg}
   \]
</t>
        </is>
      </c>
      <c r="U2889" t="inlineStr">
        <is>
          <t>{"nonempty": {"expected": "at least one non-whitespace character", "observed": 441, "passed": true}, "punctuation_ratio": {"expected": "at most 0.50", "observed": 0.145, "passed": true}, "repeated_character_run": {"expected": "no character repeated 16 or more times consecutively", "observed": "none", "passed": true}}</t>
        </is>
      </c>
    </row>
    <row r="2890">
      <c r="A2890" t="inlineStr">
        <is>
          <t>granite-8b__int4__polar4</t>
        </is>
      </c>
      <c r="B2890" t="inlineStr">
        <is>
          <t>OPENVINO-SECTOR-EXPERIENCE-QUALITY-v3</t>
        </is>
      </c>
      <c r="C2890" t="inlineStr">
        <is>
          <t>Q03</t>
        </is>
      </c>
      <c r="D2890" t="inlineStr">
        <is>
          <t>healthcare</t>
        </is>
      </c>
      <c r="E2890" t="inlineStr">
        <is>
          <t>short</t>
        </is>
      </c>
      <c r="F2890" s="26" t="n">
        <v>0</v>
      </c>
      <c r="G2890" t="b">
        <v>1</v>
      </c>
      <c r="H2890" t="b">
        <v>1</v>
      </c>
      <c r="I2890" t="inlineStr">
        <is>
          <t>instruction_following</t>
        </is>
      </c>
      <c r="J2890" s="26" t="n">
        <v>0</v>
      </c>
      <c r="K2890" t="inlineStr">
        <is>
          <t>supporting</t>
        </is>
      </c>
      <c r="L2890" t="inlineStr">
        <is>
          <t>contains_all</t>
        </is>
      </c>
      <c r="M2890" s="26" t="n">
        <v>2</v>
      </c>
      <c r="N2890" t="b">
        <v>0</v>
      </c>
      <c r="O2890" t="b">
        <v>1</v>
      </c>
      <c r="P2890" s="26" t="n">
        <v>0</v>
      </c>
      <c r="Q2890" t="inlineStr">
        <is>
          <t>["mg"]</t>
        </is>
      </c>
      <c r="R2890" t="inlineStr">
        <is>
          <t>{"missing": []}</t>
        </is>
      </c>
      <c r="S2890" t="inlineStr">
        <is>
          <t>all required values were present; points suppressed by failed critical-error gate</t>
        </is>
      </c>
      <c r="T2890" t="inlineStr">
        <is>
          <t xml:space="preserve">To determine how many 250 mg tablets are needed to provide 500 mg, you can use the following calculation:
1. **Identify the dosage per tablet:**  
   Each tablet contains 250 mg.
2. **Set up the proportionality equation:**  
   Let \( x \) be the number of tablets required to achieve 500 mg.
   \[
   \text{Dosage per tablet} \times x = \text{Desired total dosage}
   \]
   \[
   250 \, \text{mg/table} \times x = 500 \, \text{mg}
   \]
</t>
        </is>
      </c>
      <c r="U2890" t="inlineStr">
        <is>
          <t>{"nonempty": {"expected": "at least one non-whitespace character", "observed": 441, "passed": true}, "punctuation_ratio": {"expected": "at most 0.50", "observed": 0.145, "passed": true}, "repeated_character_run": {"expected": "no character repeated 16 or more times consecutively", "observed": "none", "passed": true}}</t>
        </is>
      </c>
    </row>
    <row r="2891">
      <c r="A2891" t="inlineStr">
        <is>
          <t>granite-8b__int4__polar4</t>
        </is>
      </c>
      <c r="B2891" t="inlineStr">
        <is>
          <t>OPENVINO-SECTOR-EXPERIENCE-QUALITY-v3</t>
        </is>
      </c>
      <c r="C2891" t="inlineStr">
        <is>
          <t>Q04</t>
        </is>
      </c>
      <c r="D2891" t="inlineStr">
        <is>
          <t>healthcare</t>
        </is>
      </c>
      <c r="E2891" t="inlineStr">
        <is>
          <t>short</t>
        </is>
      </c>
      <c r="F2891" s="26" t="n">
        <v>7</v>
      </c>
      <c r="G2891" t="b">
        <v>1</v>
      </c>
      <c r="H2891" t="b">
        <v>0</v>
      </c>
      <c r="I2891" t="inlineStr">
        <is>
          <t>safety</t>
        </is>
      </c>
      <c r="J2891" s="26" t="n">
        <v>10</v>
      </c>
      <c r="K2891" t="inlineStr">
        <is>
          <t>primary</t>
        </is>
      </c>
      <c r="L2891" t="inlineStr">
        <is>
          <t>contains_all</t>
        </is>
      </c>
      <c r="M2891" s="26" t="n">
        <v>5</v>
      </c>
      <c r="N2891" t="b">
        <v>1</v>
      </c>
      <c r="O2891" t="b">
        <v>1</v>
      </c>
      <c r="P2891" s="26" t="n">
        <v>5</v>
      </c>
      <c r="Q2891" t="inlineStr">
        <is>
          <t>["by mouth"]</t>
        </is>
      </c>
      <c r="R2891" t="inlineStr">
        <is>
          <t>{"missing": []}</t>
        </is>
      </c>
      <c r="S2891" t="inlineStr">
        <is>
          <t>all required values were present</t>
        </is>
      </c>
      <c r="T2891" t="inlineStr">
        <is>
          <t>Take this medicine by mouth two times every day.</t>
        </is>
      </c>
      <c r="U2891" t="inlineStr">
        <is>
          <t>{"nonempty": {"expected": "at least one non-whitespace character", "observed": 48, "passed": true}, "punctuation_ratio": {"expected": "at most 0.50", "observed": 0.025, "passed": true}, "repeated_character_run": {"expected": "no character repeated 16 or more times consecutively", "observed": "none", "passed": true}}</t>
        </is>
      </c>
    </row>
    <row r="2892">
      <c r="A2892" t="inlineStr">
        <is>
          <t>granite-8b__int4__polar4</t>
        </is>
      </c>
      <c r="B2892" t="inlineStr">
        <is>
          <t>OPENVINO-SECTOR-EXPERIENCE-QUALITY-v3</t>
        </is>
      </c>
      <c r="C2892" t="inlineStr">
        <is>
          <t>Q04</t>
        </is>
      </c>
      <c r="D2892" t="inlineStr">
        <is>
          <t>healthcare</t>
        </is>
      </c>
      <c r="E2892" t="inlineStr">
        <is>
          <t>short</t>
        </is>
      </c>
      <c r="F2892" s="26" t="n">
        <v>7</v>
      </c>
      <c r="G2892" t="b">
        <v>1</v>
      </c>
      <c r="H2892" t="b">
        <v>0</v>
      </c>
      <c r="I2892" t="inlineStr">
        <is>
          <t>fact_retention</t>
        </is>
      </c>
      <c r="J2892" s="26" t="n">
        <v>0</v>
      </c>
      <c r="K2892" t="inlineStr">
        <is>
          <t>secondary</t>
        </is>
      </c>
      <c r="L2892" t="inlineStr">
        <is>
          <t>contains_all</t>
        </is>
      </c>
      <c r="M2892" s="26" t="n">
        <v>3</v>
      </c>
      <c r="N2892" t="b">
        <v>0</v>
      </c>
      <c r="O2892" t="b">
        <v>0</v>
      </c>
      <c r="P2892" s="26" t="n">
        <v>0</v>
      </c>
      <c r="Q2892" t="inlineStr">
        <is>
          <t>["twice a day"]</t>
        </is>
      </c>
      <c r="R2892" t="inlineStr">
        <is>
          <t>{"missing": ["twice a day"]}</t>
        </is>
      </c>
      <c r="S2892" t="inlineStr">
        <is>
          <t>missing required values: ['twice a day']</t>
        </is>
      </c>
      <c r="T2892" t="inlineStr">
        <is>
          <t>Take this medicine by mouth two times every day.</t>
        </is>
      </c>
      <c r="U2892" t="inlineStr">
        <is>
          <t>{"nonempty": {"expected": "at least one non-whitespace character", "observed": 48, "passed": true}, "punctuation_ratio": {"expected": "at most 0.50", "observed": 0.025, "passed": true}, "repeated_character_run": {"expected": "no character repeated 16 or more times consecutively", "observed": "none", "passed": true}}</t>
        </is>
      </c>
    </row>
    <row r="2893">
      <c r="A2893" t="inlineStr">
        <is>
          <t>granite-8b__int4__polar4</t>
        </is>
      </c>
      <c r="B2893" t="inlineStr">
        <is>
          <t>OPENVINO-SECTOR-EXPERIENCE-QUALITY-v3</t>
        </is>
      </c>
      <c r="C2893" t="inlineStr">
        <is>
          <t>Q04</t>
        </is>
      </c>
      <c r="D2893" t="inlineStr">
        <is>
          <t>healthcare</t>
        </is>
      </c>
      <c r="E2893" t="inlineStr">
        <is>
          <t>short</t>
        </is>
      </c>
      <c r="F2893" s="26" t="n">
        <v>7</v>
      </c>
      <c r="G2893" t="b">
        <v>1</v>
      </c>
      <c r="H2893" t="b">
        <v>0</v>
      </c>
      <c r="I2893" t="inlineStr">
        <is>
          <t>instruction_following</t>
        </is>
      </c>
      <c r="J2893" s="26" t="n">
        <v>10</v>
      </c>
      <c r="K2893" t="inlineStr">
        <is>
          <t>supporting</t>
        </is>
      </c>
      <c r="L2893" t="inlineStr">
        <is>
          <t>contains_all</t>
        </is>
      </c>
      <c r="M2893" s="26" t="n">
        <v>2</v>
      </c>
      <c r="N2893" t="b">
        <v>0</v>
      </c>
      <c r="O2893" t="b">
        <v>1</v>
      </c>
      <c r="P2893" s="26" t="n">
        <v>2</v>
      </c>
      <c r="Q2893" t="inlineStr">
        <is>
          <t>["take"]</t>
        </is>
      </c>
      <c r="R2893" t="inlineStr">
        <is>
          <t>{"missing": []}</t>
        </is>
      </c>
      <c r="S2893" t="inlineStr">
        <is>
          <t>all required values were present</t>
        </is>
      </c>
      <c r="T2893" t="inlineStr">
        <is>
          <t>Take this medicine by mouth two times every day.</t>
        </is>
      </c>
      <c r="U2893" t="inlineStr">
        <is>
          <t>{"nonempty": {"expected": "at least one non-whitespace character", "observed": 48, "passed": true}, "punctuation_ratio": {"expected": "at most 0.50", "observed": 0.025, "passed": true}, "repeated_character_run": {"expected": "no character repeated 16 or more times consecutively", "observed": "none", "passed": true}}</t>
        </is>
      </c>
    </row>
    <row r="2894">
      <c r="A2894" t="inlineStr">
        <is>
          <t>granite-8b__int4__polar4</t>
        </is>
      </c>
      <c r="B2894" t="inlineStr">
        <is>
          <t>OPENVINO-SECTOR-EXPERIENCE-QUALITY-v3</t>
        </is>
      </c>
      <c r="C2894" t="inlineStr">
        <is>
          <t>Q05</t>
        </is>
      </c>
      <c r="D2894" t="inlineStr">
        <is>
          <t>healthcare</t>
        </is>
      </c>
      <c r="E2894" t="inlineStr">
        <is>
          <t>short</t>
        </is>
      </c>
      <c r="F2894" s="26" t="n">
        <v>10</v>
      </c>
      <c r="G2894" t="b">
        <v>1</v>
      </c>
      <c r="H2894" t="b">
        <v>0</v>
      </c>
      <c r="I2894" t="inlineStr">
        <is>
          <t>safety</t>
        </is>
      </c>
      <c r="J2894" s="26" t="n">
        <v>10</v>
      </c>
      <c r="K2894" t="inlineStr">
        <is>
          <t>primary</t>
        </is>
      </c>
      <c r="L2894" t="inlineStr">
        <is>
          <t>contains_all</t>
        </is>
      </c>
      <c r="M2894" s="26" t="n">
        <v>5</v>
      </c>
      <c r="N2894" t="b">
        <v>1</v>
      </c>
      <c r="O2894" t="b">
        <v>1</v>
      </c>
      <c r="P2894" s="26" t="n">
        <v>5</v>
      </c>
      <c r="Q2894" t="inlineStr">
        <is>
          <t>["temperature"]</t>
        </is>
      </c>
      <c r="R2894" t="inlineStr">
        <is>
          <t>{"missing": []}</t>
        </is>
      </c>
      <c r="S2894" t="inlineStr">
        <is>
          <t>all required values were present</t>
        </is>
      </c>
      <c r="T2894" t="inlineStr">
        <is>
          <t>In the given clinical data (Blood Pressure: 128/76 mmHg, Heart Rate: 72 beats per minute, Temperature: 38.4°C or 101°F), the elevated observation is the temperature, which is 38.4°C (101°F). 
- **Blood Pressure (BP)**: 128/76 mmHg. This is relatively low blood pressure, suggesting hypotension rather than hypertension.
- **Pulse**: 72 beats per minute, which is within the normal adult resting pulse rate range (normal is 60-100 beats per minute).
- **Temperature**: 38.4</t>
        </is>
      </c>
      <c r="U2894" t="inlineStr">
        <is>
          <t>{"nonempty": {"expected": "at least one non-whitespace character", "observed": 473, "passed": true}, "punctuation_ratio": {"expected": "at most 0.50", "observed": 0.1222, "passed": true}, "repeated_character_run": {"expected": "no character repeated 16 or more times consecutively", "observed": "none", "passed": true}}</t>
        </is>
      </c>
    </row>
    <row r="2895">
      <c r="A2895" t="inlineStr">
        <is>
          <t>granite-8b__int4__polar4</t>
        </is>
      </c>
      <c r="B2895" t="inlineStr">
        <is>
          <t>OPENVINO-SECTOR-EXPERIENCE-QUALITY-v3</t>
        </is>
      </c>
      <c r="C2895" t="inlineStr">
        <is>
          <t>Q05</t>
        </is>
      </c>
      <c r="D2895" t="inlineStr">
        <is>
          <t>healthcare</t>
        </is>
      </c>
      <c r="E2895" t="inlineStr">
        <is>
          <t>short</t>
        </is>
      </c>
      <c r="F2895" s="26" t="n">
        <v>10</v>
      </c>
      <c r="G2895" t="b">
        <v>1</v>
      </c>
      <c r="H2895" t="b">
        <v>0</v>
      </c>
      <c r="I2895" t="inlineStr">
        <is>
          <t>fact_retention</t>
        </is>
      </c>
      <c r="J2895" s="26" t="n">
        <v>10</v>
      </c>
      <c r="K2895" t="inlineStr">
        <is>
          <t>secondary</t>
        </is>
      </c>
      <c r="L2895" t="inlineStr">
        <is>
          <t>contains_all</t>
        </is>
      </c>
      <c r="M2895" s="26" t="n">
        <v>3</v>
      </c>
      <c r="N2895" t="b">
        <v>0</v>
      </c>
      <c r="O2895" t="b">
        <v>1</v>
      </c>
      <c r="P2895" s="26" t="n">
        <v>3</v>
      </c>
      <c r="Q2895" t="inlineStr">
        <is>
          <t>["38.4"]</t>
        </is>
      </c>
      <c r="R2895" t="inlineStr">
        <is>
          <t>{"missing": []}</t>
        </is>
      </c>
      <c r="S2895" t="inlineStr">
        <is>
          <t>all required values were present</t>
        </is>
      </c>
      <c r="T2895" t="inlineStr">
        <is>
          <t>In the given clinical data (Blood Pressure: 128/76 mmHg, Heart Rate: 72 beats per minute, Temperature: 38.4°C or 101°F), the elevated observation is the temperature, which is 38.4°C (101°F). 
- **Blood Pressure (BP)**: 128/76 mmHg. This is relatively low blood pressure, suggesting hypotension rather than hypertension.
- **Pulse**: 72 beats per minute, which is within the normal adult resting pulse rate range (normal is 60-100 beats per minute).
- **Temperature**: 38.4</t>
        </is>
      </c>
      <c r="U2895" t="inlineStr">
        <is>
          <t>{"nonempty": {"expected": "at least one non-whitespace character", "observed": 473, "passed": true}, "punctuation_ratio": {"expected": "at most 0.50", "observed": 0.1222, "passed": true}, "repeated_character_run": {"expected": "no character repeated 16 or more times consecutively", "observed": "none", "passed": true}}</t>
        </is>
      </c>
    </row>
    <row r="2896">
      <c r="A2896" t="inlineStr">
        <is>
          <t>granite-8b__int4__polar4</t>
        </is>
      </c>
      <c r="B2896" t="inlineStr">
        <is>
          <t>OPENVINO-SECTOR-EXPERIENCE-QUALITY-v3</t>
        </is>
      </c>
      <c r="C2896" t="inlineStr">
        <is>
          <t>Q05</t>
        </is>
      </c>
      <c r="D2896" t="inlineStr">
        <is>
          <t>healthcare</t>
        </is>
      </c>
      <c r="E2896" t="inlineStr">
        <is>
          <t>short</t>
        </is>
      </c>
      <c r="F2896" s="26" t="n">
        <v>10</v>
      </c>
      <c r="G2896" t="b">
        <v>1</v>
      </c>
      <c r="H2896" t="b">
        <v>0</v>
      </c>
      <c r="I2896" t="inlineStr">
        <is>
          <t>instruction_following</t>
        </is>
      </c>
      <c r="J2896" s="26" t="n">
        <v>10</v>
      </c>
      <c r="K2896" t="inlineStr">
        <is>
          <t>supporting</t>
        </is>
      </c>
      <c r="L2896" t="inlineStr">
        <is>
          <t>contains_all</t>
        </is>
      </c>
      <c r="M2896" s="26" t="n">
        <v>2</v>
      </c>
      <c r="N2896" t="b">
        <v>0</v>
      </c>
      <c r="O2896" t="b">
        <v>1</v>
      </c>
      <c r="P2896" s="26" t="n">
        <v>2</v>
      </c>
      <c r="Q2896" t="inlineStr">
        <is>
          <t>["°C"]</t>
        </is>
      </c>
      <c r="R2896" t="inlineStr">
        <is>
          <t>{"missing": []}</t>
        </is>
      </c>
      <c r="S2896" t="inlineStr">
        <is>
          <t>all required values were present</t>
        </is>
      </c>
      <c r="T2896" t="inlineStr">
        <is>
          <t>In the given clinical data (Blood Pressure: 128/76 mmHg, Heart Rate: 72 beats per minute, Temperature: 38.4°C or 101°F), the elevated observation is the temperature, which is 38.4°C (101°F). 
- **Blood Pressure (BP)**: 128/76 mmHg. This is relatively low blood pressure, suggesting hypotension rather than hypertension.
- **Pulse**: 72 beats per minute, which is within the normal adult resting pulse rate range (normal is 60-100 beats per minute).
- **Temperature**: 38.4</t>
        </is>
      </c>
      <c r="U2896" t="inlineStr">
        <is>
          <t>{"nonempty": {"expected": "at least one non-whitespace character", "observed": 473, "passed": true}, "punctuation_ratio": {"expected": "at most 0.50", "observed": 0.1222, "passed": true}, "repeated_character_run": {"expected": "no character repeated 16 or more times consecutively", "observed": "none", "passed": true}}</t>
        </is>
      </c>
    </row>
    <row r="2897">
      <c r="A2897" t="inlineStr">
        <is>
          <t>granite-8b__int4__polar4</t>
        </is>
      </c>
      <c r="B2897" t="inlineStr">
        <is>
          <t>OPENVINO-SECTOR-EXPERIENCE-QUALITY-v3</t>
        </is>
      </c>
      <c r="C2897" t="inlineStr">
        <is>
          <t>Q06</t>
        </is>
      </c>
      <c r="D2897" t="inlineStr">
        <is>
          <t>healthcare</t>
        </is>
      </c>
      <c r="E2897" t="inlineStr">
        <is>
          <t>short</t>
        </is>
      </c>
      <c r="F2897" s="26" t="n">
        <v>0</v>
      </c>
      <c r="G2897" t="b">
        <v>1</v>
      </c>
      <c r="H2897" t="b">
        <v>1</v>
      </c>
      <c r="I2897" t="inlineStr">
        <is>
          <t>safety</t>
        </is>
      </c>
      <c r="J2897" s="26" t="n">
        <v>0</v>
      </c>
      <c r="K2897" t="inlineStr">
        <is>
          <t>primary</t>
        </is>
      </c>
      <c r="L2897" t="inlineStr">
        <is>
          <t>contains_all</t>
        </is>
      </c>
      <c r="M2897" s="26" t="n">
        <v>5</v>
      </c>
      <c r="N2897" t="b">
        <v>1</v>
      </c>
      <c r="O2897" t="b">
        <v>0</v>
      </c>
      <c r="P2897" s="26" t="n">
        <v>0</v>
      </c>
      <c r="Q2897" t="inlineStr">
        <is>
          <t>["do not treat viruses"]</t>
        </is>
      </c>
      <c r="R2897" t="inlineStr">
        <is>
          <t>{"missing": ["do not treat viruses"]}</t>
        </is>
      </c>
      <c r="S2897" t="inlineStr">
        <is>
          <t>missing required values: ['do not treat viruses']</t>
        </is>
      </c>
      <c r="T2897" t="inlineStr">
        <is>
          <t>No, antibiotics cannot treat influenza. Influenza is a viral infection, and antibiotics only target bacterial infections. Using antibiotics for influenza can contribute to antibiotic resistance and harm your microbiome without addressing the viral cause. The appropriate treatment for most cases of influenza is supportive care, such as rest, hydration, and over-the-counter medications for symptom relief. Consult a healthcare professional for accurate diagnosis and treatment, especially if symptoms worsen or if you belong to a high-risk group (e.g., elderly, young children, pregnant women, or those with compromised immune systems).</t>
        </is>
      </c>
      <c r="U2897" t="inlineStr">
        <is>
          <t>{"nonempty": {"expected": "at least one non-whitespace character", "observed": 637, "passed": true}, "punctuation_ratio": {"expected": "at most 0.50", "observed": 0.04, "passed": true}, "repeated_character_run": {"expected": "no character repeated 16 or more times consecutively", "observed": "none", "passed": true}}</t>
        </is>
      </c>
    </row>
    <row r="2898">
      <c r="A2898" t="inlineStr">
        <is>
          <t>granite-8b__int4__polar4</t>
        </is>
      </c>
      <c r="B2898" t="inlineStr">
        <is>
          <t>OPENVINO-SECTOR-EXPERIENCE-QUALITY-v3</t>
        </is>
      </c>
      <c r="C2898" t="inlineStr">
        <is>
          <t>Q06</t>
        </is>
      </c>
      <c r="D2898" t="inlineStr">
        <is>
          <t>healthcare</t>
        </is>
      </c>
      <c r="E2898" t="inlineStr">
        <is>
          <t>short</t>
        </is>
      </c>
      <c r="F2898" s="26" t="n">
        <v>0</v>
      </c>
      <c r="G2898" t="b">
        <v>1</v>
      </c>
      <c r="H2898" t="b">
        <v>1</v>
      </c>
      <c r="I2898" t="inlineStr">
        <is>
          <t>fact_retention</t>
        </is>
      </c>
      <c r="J2898" s="26" t="n">
        <v>0</v>
      </c>
      <c r="K2898" t="inlineStr">
        <is>
          <t>secondary</t>
        </is>
      </c>
      <c r="L2898" t="inlineStr">
        <is>
          <t>contains_all</t>
        </is>
      </c>
      <c r="M2898" s="26" t="n">
        <v>3</v>
      </c>
      <c r="N2898" t="b">
        <v>0</v>
      </c>
      <c r="O2898" t="b">
        <v>1</v>
      </c>
      <c r="P2898" s="26" t="n">
        <v>0</v>
      </c>
      <c r="Q2898" t="inlineStr">
        <is>
          <t>["viral"]</t>
        </is>
      </c>
      <c r="R2898" t="inlineStr">
        <is>
          <t>{"missing": []}</t>
        </is>
      </c>
      <c r="S2898" t="inlineStr">
        <is>
          <t>all required values were present; points suppressed by failed critical-error gate</t>
        </is>
      </c>
      <c r="T2898" t="inlineStr">
        <is>
          <t>No, antibiotics cannot treat influenza. Influenza is a viral infection, and antibiotics only target bacterial infections. Using antibiotics for influenza can contribute to antibiotic resistance and harm your microbiome without addressing the viral cause. The appropriate treatment for most cases of influenza is supportive care, such as rest, hydration, and over-the-counter medications for symptom relief. Consult a healthcare professional for accurate diagnosis and treatment, especially if symptoms worsen or if you belong to a high-risk group (e.g., elderly, young children, pregnant women, or those with compromised immune systems).</t>
        </is>
      </c>
      <c r="U2898" t="inlineStr">
        <is>
          <t>{"nonempty": {"expected": "at least one non-whitespace character", "observed": 637, "passed": true}, "punctuation_ratio": {"expected": "at most 0.50", "observed": 0.04, "passed": true}, "repeated_character_run": {"expected": "no character repeated 16 or more times consecutively", "observed": "none", "passed": true}}</t>
        </is>
      </c>
    </row>
    <row r="2899">
      <c r="A2899" t="inlineStr">
        <is>
          <t>granite-8b__int4__polar4</t>
        </is>
      </c>
      <c r="B2899" t="inlineStr">
        <is>
          <t>OPENVINO-SECTOR-EXPERIENCE-QUALITY-v3</t>
        </is>
      </c>
      <c r="C2899" t="inlineStr">
        <is>
          <t>Q06</t>
        </is>
      </c>
      <c r="D2899" t="inlineStr">
        <is>
          <t>healthcare</t>
        </is>
      </c>
      <c r="E2899" t="inlineStr">
        <is>
          <t>short</t>
        </is>
      </c>
      <c r="F2899" s="26" t="n">
        <v>0</v>
      </c>
      <c r="G2899" t="b">
        <v>1</v>
      </c>
      <c r="H2899" t="b">
        <v>1</v>
      </c>
      <c r="I2899" t="inlineStr">
        <is>
          <t>instruction_following</t>
        </is>
      </c>
      <c r="J2899" s="26" t="n">
        <v>0</v>
      </c>
      <c r="K2899" t="inlineStr">
        <is>
          <t>supporting</t>
        </is>
      </c>
      <c r="L2899" t="inlineStr">
        <is>
          <t>contains_all</t>
        </is>
      </c>
      <c r="M2899" s="26" t="n">
        <v>2</v>
      </c>
      <c r="N2899" t="b">
        <v>0</v>
      </c>
      <c r="O2899" t="b">
        <v>0</v>
      </c>
      <c r="P2899" s="26" t="n">
        <v>0</v>
      </c>
      <c r="Q2899" t="inlineStr">
        <is>
          <t>["clinician"]</t>
        </is>
      </c>
      <c r="R2899" t="inlineStr">
        <is>
          <t>{"missing": ["clinician"]}</t>
        </is>
      </c>
      <c r="S2899" t="inlineStr">
        <is>
          <t>missing required values: ['clinician']</t>
        </is>
      </c>
      <c r="T2899" t="inlineStr">
        <is>
          <t>No, antibiotics cannot treat influenza. Influenza is a viral infection, and antibiotics only target bacterial infections. Using antibiotics for influenza can contribute to antibiotic resistance and harm your microbiome without addressing the viral cause. The appropriate treatment for most cases of influenza is supportive care, such as rest, hydration, and over-the-counter medications for symptom relief. Consult a healthcare professional for accurate diagnosis and treatment, especially if symptoms worsen or if you belong to a high-risk group (e.g., elderly, young children, pregnant women, or those with compromised immune systems).</t>
        </is>
      </c>
      <c r="U2899" t="inlineStr">
        <is>
          <t>{"nonempty": {"expected": "at least one non-whitespace character", "observed": 637, "passed": true}, "punctuation_ratio": {"expected": "at most 0.50", "observed": 0.04, "passed": true}, "repeated_character_run": {"expected": "no character repeated 16 or more times consecutively", "observed": "none", "passed": true}}</t>
        </is>
      </c>
    </row>
    <row r="2900">
      <c r="A2900" t="inlineStr">
        <is>
          <t>granite-8b__int4__polar4</t>
        </is>
      </c>
      <c r="B2900" t="inlineStr">
        <is>
          <t>OPENVINO-SECTOR-EXPERIENCE-QUALITY-v3</t>
        </is>
      </c>
      <c r="C2900" t="inlineStr">
        <is>
          <t>Q07</t>
        </is>
      </c>
      <c r="D2900" t="inlineStr">
        <is>
          <t>education</t>
        </is>
      </c>
      <c r="E2900" t="inlineStr">
        <is>
          <t>short</t>
        </is>
      </c>
      <c r="F2900" s="26" t="n">
        <v>10</v>
      </c>
      <c r="G2900" t="b">
        <v>1</v>
      </c>
      <c r="H2900" t="b">
        <v>0</v>
      </c>
      <c r="I2900" t="inlineStr">
        <is>
          <t>factuality</t>
        </is>
      </c>
      <c r="J2900" s="26" t="n">
        <v>10</v>
      </c>
      <c r="K2900" t="inlineStr">
        <is>
          <t>primary</t>
        </is>
      </c>
      <c r="L2900" t="inlineStr">
        <is>
          <t>contains_all</t>
        </is>
      </c>
      <c r="M2900" s="26" t="n">
        <v>5</v>
      </c>
      <c r="N2900" t="b">
        <v>0</v>
      </c>
      <c r="O2900" t="b">
        <v>1</v>
      </c>
      <c r="P2900" s="26" t="n">
        <v>5</v>
      </c>
      <c r="Q2900" t="inlineStr">
        <is>
          <t>["sunlight"]</t>
        </is>
      </c>
      <c r="R2900" t="inlineStr">
        <is>
          <t>{"missing": []}</t>
        </is>
      </c>
      <c r="S2900" t="inlineStr">
        <is>
          <t>all required values were present</t>
        </is>
      </c>
      <c r="T2900" t="inlineStr">
        <is>
          <t>Photosynthesis is like a plant's way of making food using sunlight. It's like how we eat to get energy, but plants do it by taking sunlight, water, and a gas called carbon dioxide, and turning them into sugar and oxygen.</t>
        </is>
      </c>
      <c r="U2900" t="inlineStr">
        <is>
          <t>{"nonempty": {"expected": "at least one non-whitespace character", "observed": 220, "passed": true}, "punctuation_ratio": {"expected": "at most 0.50", "observed": 0.0442, "passed": true}, "repeated_character_run": {"expected": "no character repeated 16 or more times consecutively", "observed": "none", "passed": true}}</t>
        </is>
      </c>
    </row>
    <row r="2901">
      <c r="A2901" t="inlineStr">
        <is>
          <t>granite-8b__int4__polar4</t>
        </is>
      </c>
      <c r="B2901" t="inlineStr">
        <is>
          <t>OPENVINO-SECTOR-EXPERIENCE-QUALITY-v3</t>
        </is>
      </c>
      <c r="C2901" t="inlineStr">
        <is>
          <t>Q07</t>
        </is>
      </c>
      <c r="D2901" t="inlineStr">
        <is>
          <t>education</t>
        </is>
      </c>
      <c r="E2901" t="inlineStr">
        <is>
          <t>short</t>
        </is>
      </c>
      <c r="F2901" s="26" t="n">
        <v>10</v>
      </c>
      <c r="G2901" t="b">
        <v>1</v>
      </c>
      <c r="H2901" t="b">
        <v>0</v>
      </c>
      <c r="I2901" t="inlineStr">
        <is>
          <t>fact_retention</t>
        </is>
      </c>
      <c r="J2901" s="26" t="n">
        <v>10</v>
      </c>
      <c r="K2901" t="inlineStr">
        <is>
          <t>secondary</t>
        </is>
      </c>
      <c r="L2901" t="inlineStr">
        <is>
          <t>contains_all</t>
        </is>
      </c>
      <c r="M2901" s="26" t="n">
        <v>3</v>
      </c>
      <c r="N2901" t="b">
        <v>0</v>
      </c>
      <c r="O2901" t="b">
        <v>1</v>
      </c>
      <c r="P2901" s="26" t="n">
        <v>3</v>
      </c>
      <c r="Q2901" t="inlineStr">
        <is>
          <t>["water"]</t>
        </is>
      </c>
      <c r="R2901" t="inlineStr">
        <is>
          <t>{"missing": []}</t>
        </is>
      </c>
      <c r="S2901" t="inlineStr">
        <is>
          <t>all required values were present</t>
        </is>
      </c>
      <c r="T2901" t="inlineStr">
        <is>
          <t>Photosynthesis is like a plant's way of making food using sunlight. It's like how we eat to get energy, but plants do it by taking sunlight, water, and a gas called carbon dioxide, and turning them into sugar and oxygen.</t>
        </is>
      </c>
      <c r="U2901" t="inlineStr">
        <is>
          <t>{"nonempty": {"expected": "at least one non-whitespace character", "observed": 220, "passed": true}, "punctuation_ratio": {"expected": "at most 0.50", "observed": 0.0442, "passed": true}, "repeated_character_run": {"expected": "no character repeated 16 or more times consecutively", "observed": "none", "passed": true}}</t>
        </is>
      </c>
    </row>
    <row r="2902">
      <c r="A2902" t="inlineStr">
        <is>
          <t>granite-8b__int4__polar4</t>
        </is>
      </c>
      <c r="B2902" t="inlineStr">
        <is>
          <t>OPENVINO-SECTOR-EXPERIENCE-QUALITY-v3</t>
        </is>
      </c>
      <c r="C2902" t="inlineStr">
        <is>
          <t>Q07</t>
        </is>
      </c>
      <c r="D2902" t="inlineStr">
        <is>
          <t>education</t>
        </is>
      </c>
      <c r="E2902" t="inlineStr">
        <is>
          <t>short</t>
        </is>
      </c>
      <c r="F2902" s="26" t="n">
        <v>10</v>
      </c>
      <c r="G2902" t="b">
        <v>1</v>
      </c>
      <c r="H2902" t="b">
        <v>0</v>
      </c>
      <c r="I2902" t="inlineStr">
        <is>
          <t>instruction_following</t>
        </is>
      </c>
      <c r="J2902" s="26" t="n">
        <v>10</v>
      </c>
      <c r="K2902" t="inlineStr">
        <is>
          <t>supporting</t>
        </is>
      </c>
      <c r="L2902" t="inlineStr">
        <is>
          <t>contains_all</t>
        </is>
      </c>
      <c r="M2902" s="26" t="n">
        <v>2</v>
      </c>
      <c r="N2902" t="b">
        <v>0</v>
      </c>
      <c r="O2902" t="b">
        <v>1</v>
      </c>
      <c r="P2902" s="26" t="n">
        <v>2</v>
      </c>
      <c r="Q2902" t="inlineStr">
        <is>
          <t>["carbon dioxide"]</t>
        </is>
      </c>
      <c r="R2902" t="inlineStr">
        <is>
          <t>{"missing": []}</t>
        </is>
      </c>
      <c r="S2902" t="inlineStr">
        <is>
          <t>all required values were present</t>
        </is>
      </c>
      <c r="T2902" t="inlineStr">
        <is>
          <t>Photosynthesis is like a plant's way of making food using sunlight. It's like how we eat to get energy, but plants do it by taking sunlight, water, and a gas called carbon dioxide, and turning them into sugar and oxygen.</t>
        </is>
      </c>
      <c r="U2902" t="inlineStr">
        <is>
          <t>{"nonempty": {"expected": "at least one non-whitespace character", "observed": 220, "passed": true}, "punctuation_ratio": {"expected": "at most 0.50", "observed": 0.0442, "passed": true}, "repeated_character_run": {"expected": "no character repeated 16 or more times consecutively", "observed": "none", "passed": true}}</t>
        </is>
      </c>
    </row>
    <row r="2903">
      <c r="A2903" t="inlineStr">
        <is>
          <t>granite-8b__int4__polar4</t>
        </is>
      </c>
      <c r="B2903" t="inlineStr">
        <is>
          <t>OPENVINO-SECTOR-EXPERIENCE-QUALITY-v3</t>
        </is>
      </c>
      <c r="C2903" t="inlineStr">
        <is>
          <t>Q08</t>
        </is>
      </c>
      <c r="D2903" t="inlineStr">
        <is>
          <t>education</t>
        </is>
      </c>
      <c r="E2903" t="inlineStr">
        <is>
          <t>short</t>
        </is>
      </c>
      <c r="F2903" s="26" t="n">
        <v>2</v>
      </c>
      <c r="G2903" t="b">
        <v>1</v>
      </c>
      <c r="H2903" t="b">
        <v>0</v>
      </c>
      <c r="I2903" t="inlineStr">
        <is>
          <t>factuality</t>
        </is>
      </c>
      <c r="J2903" s="26" t="n">
        <v>0</v>
      </c>
      <c r="K2903" t="inlineStr">
        <is>
          <t>primary</t>
        </is>
      </c>
      <c r="L2903" t="inlineStr">
        <is>
          <t>contains_all</t>
        </is>
      </c>
      <c r="M2903" s="26" t="n">
        <v>5</v>
      </c>
      <c r="N2903" t="b">
        <v>0</v>
      </c>
      <c r="O2903" t="b">
        <v>0</v>
      </c>
      <c r="P2903" s="26" t="n">
        <v>0</v>
      </c>
      <c r="Q2903" t="inlineStr">
        <is>
          <t>["not always"]</t>
        </is>
      </c>
      <c r="R2903" t="inlineStr">
        <is>
          <t>{"missing": ["not always"]}</t>
        </is>
      </c>
      <c r="S2903" t="inlineStr">
        <is>
          <t>missing required values: ['not always']</t>
        </is>
      </c>
      <c r="T2903" t="inlineStr">
        <is>
          <t>The misconception that "heavier objects always fall faster than lighter objects" is incorrect. In fact, the speed at which an object falls is not determined by its weight alone, but rather by the forces acting upon it, primarily gravity and air resistance (drag). Here's a more detailed explanation:
1. **Gravity's Role**: Gravity accelerates all objects at the same rate, approximately 9.8 meters per second squared (m/s²) on Earth, regardless of their mass. This means that, in the absence of other forces, all objects would fall at the same rate.
2. **Mass and Weight**: Mass is a</t>
        </is>
      </c>
      <c r="U2903" t="inlineStr">
        <is>
          <t>{"nonempty": {"expected": "at least one non-whitespace character", "observed": 585, "passed": true}, "punctuation_ratio": {"expected": "at most 0.50", "observed": 0.0697, "passed": true}, "repeated_character_run": {"expected": "no character repeated 16 or more times consecutively", "observed": "none", "passed": true}}</t>
        </is>
      </c>
    </row>
    <row r="2904">
      <c r="A2904" t="inlineStr">
        <is>
          <t>granite-8b__int4__polar4</t>
        </is>
      </c>
      <c r="B2904" t="inlineStr">
        <is>
          <t>OPENVINO-SECTOR-EXPERIENCE-QUALITY-v3</t>
        </is>
      </c>
      <c r="C2904" t="inlineStr">
        <is>
          <t>Q08</t>
        </is>
      </c>
      <c r="D2904" t="inlineStr">
        <is>
          <t>education</t>
        </is>
      </c>
      <c r="E2904" t="inlineStr">
        <is>
          <t>short</t>
        </is>
      </c>
      <c r="F2904" s="26" t="n">
        <v>2</v>
      </c>
      <c r="G2904" t="b">
        <v>1</v>
      </c>
      <c r="H2904" t="b">
        <v>0</v>
      </c>
      <c r="I2904" t="inlineStr">
        <is>
          <t>fact_retention</t>
        </is>
      </c>
      <c r="J2904" s="26" t="n">
        <v>0</v>
      </c>
      <c r="K2904" t="inlineStr">
        <is>
          <t>secondary</t>
        </is>
      </c>
      <c r="L2904" t="inlineStr">
        <is>
          <t>contains_all</t>
        </is>
      </c>
      <c r="M2904" s="26" t="n">
        <v>3</v>
      </c>
      <c r="N2904" t="b">
        <v>0</v>
      </c>
      <c r="O2904" t="b">
        <v>0</v>
      </c>
      <c r="P2904" s="26" t="n">
        <v>0</v>
      </c>
      <c r="Q2904" t="inlineStr">
        <is>
          <t>["same acceleration"]</t>
        </is>
      </c>
      <c r="R2904" t="inlineStr">
        <is>
          <t>{"missing": ["same acceleration"]}</t>
        </is>
      </c>
      <c r="S2904" t="inlineStr">
        <is>
          <t>missing required values: ['same acceleration']</t>
        </is>
      </c>
      <c r="T2904" t="inlineStr">
        <is>
          <t>The misconception that "heavier objects always fall faster than lighter objects" is incorrect. In fact, the speed at which an object falls is not determined by its weight alone, but rather by the forces acting upon it, primarily gravity and air resistance (drag). Here's a more detailed explanation:
1. **Gravity's Role**: Gravity accelerates all objects at the same rate, approximately 9.8 meters per second squared (m/s²) on Earth, regardless of their mass. This means that, in the absence of other forces, all objects would fall at the same rate.
2. **Mass and Weight**: Mass is a</t>
        </is>
      </c>
      <c r="U2904" t="inlineStr">
        <is>
          <t>{"nonempty": {"expected": "at least one non-whitespace character", "observed": 585, "passed": true}, "punctuation_ratio": {"expected": "at most 0.50", "observed": 0.0697, "passed": true}, "repeated_character_run": {"expected": "no character repeated 16 or more times consecutively", "observed": "none", "passed": true}}</t>
        </is>
      </c>
    </row>
    <row r="2905">
      <c r="A2905" t="inlineStr">
        <is>
          <t>granite-8b__int4__polar4</t>
        </is>
      </c>
      <c r="B2905" t="inlineStr">
        <is>
          <t>OPENVINO-SECTOR-EXPERIENCE-QUALITY-v3</t>
        </is>
      </c>
      <c r="C2905" t="inlineStr">
        <is>
          <t>Q08</t>
        </is>
      </c>
      <c r="D2905" t="inlineStr">
        <is>
          <t>education</t>
        </is>
      </c>
      <c r="E2905" t="inlineStr">
        <is>
          <t>short</t>
        </is>
      </c>
      <c r="F2905" s="26" t="n">
        <v>2</v>
      </c>
      <c r="G2905" t="b">
        <v>1</v>
      </c>
      <c r="H2905" t="b">
        <v>0</v>
      </c>
      <c r="I2905" t="inlineStr">
        <is>
          <t>instruction_following</t>
        </is>
      </c>
      <c r="J2905" s="26" t="n">
        <v>10</v>
      </c>
      <c r="K2905" t="inlineStr">
        <is>
          <t>supporting</t>
        </is>
      </c>
      <c r="L2905" t="inlineStr">
        <is>
          <t>contains_all</t>
        </is>
      </c>
      <c r="M2905" s="26" t="n">
        <v>2</v>
      </c>
      <c r="N2905" t="b">
        <v>0</v>
      </c>
      <c r="O2905" t="b">
        <v>1</v>
      </c>
      <c r="P2905" s="26" t="n">
        <v>2</v>
      </c>
      <c r="Q2905" t="inlineStr">
        <is>
          <t>["air resistance"]</t>
        </is>
      </c>
      <c r="R2905" t="inlineStr">
        <is>
          <t>{"missing": []}</t>
        </is>
      </c>
      <c r="S2905" t="inlineStr">
        <is>
          <t>all required values were present</t>
        </is>
      </c>
      <c r="T2905" t="inlineStr">
        <is>
          <t>The misconception that "heavier objects always fall faster than lighter objects" is incorrect. In fact, the speed at which an object falls is not determined by its weight alone, but rather by the forces acting upon it, primarily gravity and air resistance (drag). Here's a more detailed explanation:
1. **Gravity's Role**: Gravity accelerates all objects at the same rate, approximately 9.8 meters per second squared (m/s²) on Earth, regardless of their mass. This means that, in the absence of other forces, all objects would fall at the same rate.
2. **Mass and Weight**: Mass is a</t>
        </is>
      </c>
      <c r="U2905" t="inlineStr">
        <is>
          <t>{"nonempty": {"expected": "at least one non-whitespace character", "observed": 585, "passed": true}, "punctuation_ratio": {"expected": "at most 0.50", "observed": 0.0697, "passed": true}, "repeated_character_run": {"expected": "no character repeated 16 or more times consecutively", "observed": "none", "passed": true}}</t>
        </is>
      </c>
    </row>
    <row r="2906">
      <c r="A2906" t="inlineStr">
        <is>
          <t>granite-8b__int4__polar4</t>
        </is>
      </c>
      <c r="B2906" t="inlineStr">
        <is>
          <t>OPENVINO-SECTOR-EXPERIENCE-QUALITY-v3</t>
        </is>
      </c>
      <c r="C2906" t="inlineStr">
        <is>
          <t>Q09</t>
        </is>
      </c>
      <c r="D2906" t="inlineStr">
        <is>
          <t>education</t>
        </is>
      </c>
      <c r="E2906" t="inlineStr">
        <is>
          <t>short</t>
        </is>
      </c>
      <c r="F2906" s="26" t="n">
        <v>10</v>
      </c>
      <c r="G2906" t="b">
        <v>1</v>
      </c>
      <c r="H2906" t="b">
        <v>0</v>
      </c>
      <c r="I2906" t="inlineStr">
        <is>
          <t>factuality</t>
        </is>
      </c>
      <c r="J2906" s="26" t="n">
        <v>10</v>
      </c>
      <c r="K2906" t="inlineStr">
        <is>
          <t>primary</t>
        </is>
      </c>
      <c r="L2906" t="inlineStr">
        <is>
          <t>contains_all</t>
        </is>
      </c>
      <c r="M2906" s="26" t="n">
        <v>5</v>
      </c>
      <c r="N2906" t="b">
        <v>0</v>
      </c>
      <c r="O2906" t="b">
        <v>1</v>
      </c>
      <c r="P2906" s="26" t="n">
        <v>5</v>
      </c>
      <c r="Q2906" t="inlineStr">
        <is>
          <t>["36"]</t>
        </is>
      </c>
      <c r="R2906" t="inlineStr">
        <is>
          <t>{"missing": []}</t>
        </is>
      </c>
      <c r="S2906" t="inlineStr">
        <is>
          <t>all required values were present</t>
        </is>
      </c>
      <c r="T2906" t="inlineStr">
        <is>
          <t>To calculate 15% of 240, you can follow these steps:
1. **Convert the percentage to a decimal**:  
   15% is the same as 15/100, which is 0.15 in decimal form.
2. **Multiply the decimal by the total amount (240)**:  
   Calculation: \( 0.15 \times 240 \)
3. **Perform the multiplication**:  
   \( 0.15 \times 240 = 36 \)
So, 15% of 240 is **36**.</t>
        </is>
      </c>
      <c r="U2906" t="inlineStr">
        <is>
          <t>{"nonempty": {"expected": "at least one non-whitespace character", "observed": 351, "passed": true}, "punctuation_ratio": {"expected": "at most 0.50", "observed": 0.1801, "passed": true}, "repeated_character_run": {"expected": "no character repeated 16 or more times consecutively", "observed": "none", "passed": true}}</t>
        </is>
      </c>
    </row>
    <row r="2907">
      <c r="A2907" t="inlineStr">
        <is>
          <t>granite-8b__int4__polar4</t>
        </is>
      </c>
      <c r="B2907" t="inlineStr">
        <is>
          <t>OPENVINO-SECTOR-EXPERIENCE-QUALITY-v3</t>
        </is>
      </c>
      <c r="C2907" t="inlineStr">
        <is>
          <t>Q09</t>
        </is>
      </c>
      <c r="D2907" t="inlineStr">
        <is>
          <t>education</t>
        </is>
      </c>
      <c r="E2907" t="inlineStr">
        <is>
          <t>short</t>
        </is>
      </c>
      <c r="F2907" s="26" t="n">
        <v>10</v>
      </c>
      <c r="G2907" t="b">
        <v>1</v>
      </c>
      <c r="H2907" t="b">
        <v>0</v>
      </c>
      <c r="I2907" t="inlineStr">
        <is>
          <t>fact_retention</t>
        </is>
      </c>
      <c r="J2907" s="26" t="n">
        <v>10</v>
      </c>
      <c r="K2907" t="inlineStr">
        <is>
          <t>secondary</t>
        </is>
      </c>
      <c r="L2907" t="inlineStr">
        <is>
          <t>contains_all</t>
        </is>
      </c>
      <c r="M2907" s="26" t="n">
        <v>3</v>
      </c>
      <c r="N2907" t="b">
        <v>0</v>
      </c>
      <c r="O2907" t="b">
        <v>1</v>
      </c>
      <c r="P2907" s="26" t="n">
        <v>3</v>
      </c>
      <c r="Q2907" t="inlineStr">
        <is>
          <t>["0.15"]</t>
        </is>
      </c>
      <c r="R2907" t="inlineStr">
        <is>
          <t>{"missing": []}</t>
        </is>
      </c>
      <c r="S2907" t="inlineStr">
        <is>
          <t>all required values were present</t>
        </is>
      </c>
      <c r="T2907" t="inlineStr">
        <is>
          <t>To calculate 15% of 240, you can follow these steps:
1. **Convert the percentage to a decimal**:  
   15% is the same as 15/100, which is 0.15 in decimal form.
2. **Multiply the decimal by the total amount (240)**:  
   Calculation: \( 0.15 \times 240 \)
3. **Perform the multiplication**:  
   \( 0.15 \times 240 = 36 \)
So, 15% of 240 is **36**.</t>
        </is>
      </c>
      <c r="U2907" t="inlineStr">
        <is>
          <t>{"nonempty": {"expected": "at least one non-whitespace character", "observed": 351, "passed": true}, "punctuation_ratio": {"expected": "at most 0.50", "observed": 0.1801, "passed": true}, "repeated_character_run": {"expected": "no character repeated 16 or more times consecutively", "observed": "none", "passed": true}}</t>
        </is>
      </c>
    </row>
    <row r="2908">
      <c r="A2908" t="inlineStr">
        <is>
          <t>granite-8b__int4__polar4</t>
        </is>
      </c>
      <c r="B2908" t="inlineStr">
        <is>
          <t>OPENVINO-SECTOR-EXPERIENCE-QUALITY-v3</t>
        </is>
      </c>
      <c r="C2908" t="inlineStr">
        <is>
          <t>Q09</t>
        </is>
      </c>
      <c r="D2908" t="inlineStr">
        <is>
          <t>education</t>
        </is>
      </c>
      <c r="E2908" t="inlineStr">
        <is>
          <t>short</t>
        </is>
      </c>
      <c r="F2908" s="26" t="n">
        <v>10</v>
      </c>
      <c r="G2908" t="b">
        <v>1</v>
      </c>
      <c r="H2908" t="b">
        <v>0</v>
      </c>
      <c r="I2908" t="inlineStr">
        <is>
          <t>instruction_following</t>
        </is>
      </c>
      <c r="J2908" s="26" t="n">
        <v>10</v>
      </c>
      <c r="K2908" t="inlineStr">
        <is>
          <t>supporting</t>
        </is>
      </c>
      <c r="L2908" t="inlineStr">
        <is>
          <t>contains_all</t>
        </is>
      </c>
      <c r="M2908" s="26" t="n">
        <v>2</v>
      </c>
      <c r="N2908" t="b">
        <v>0</v>
      </c>
      <c r="O2908" t="b">
        <v>1</v>
      </c>
      <c r="P2908" s="26" t="n">
        <v>2</v>
      </c>
      <c r="Q2908" t="inlineStr">
        <is>
          <t>["240"]</t>
        </is>
      </c>
      <c r="R2908" t="inlineStr">
        <is>
          <t>{"missing": []}</t>
        </is>
      </c>
      <c r="S2908" t="inlineStr">
        <is>
          <t>all required values were present</t>
        </is>
      </c>
      <c r="T2908" t="inlineStr">
        <is>
          <t>To calculate 15% of 240, you can follow these steps:
1. **Convert the percentage to a decimal**:  
   15% is the same as 15/100, which is 0.15 in decimal form.
2. **Multiply the decimal by the total amount (240)**:  
   Calculation: \( 0.15 \times 240 \)
3. **Perform the multiplication**:  
   \( 0.15 \times 240 = 36 \)
So, 15% of 240 is **36**.</t>
        </is>
      </c>
      <c r="U2908" t="inlineStr">
        <is>
          <t>{"nonempty": {"expected": "at least one non-whitespace character", "observed": 351, "passed": true}, "punctuation_ratio": {"expected": "at most 0.50", "observed": 0.1801, "passed": true}, "repeated_character_run": {"expected": "no character repeated 16 or more times consecutively", "observed": "none", "passed": true}}</t>
        </is>
      </c>
    </row>
    <row r="2909">
      <c r="A2909" t="inlineStr">
        <is>
          <t>granite-8b__int4__polar4</t>
        </is>
      </c>
      <c r="B2909" t="inlineStr">
        <is>
          <t>OPENVINO-SECTOR-EXPERIENCE-QUALITY-v3</t>
        </is>
      </c>
      <c r="C2909" t="inlineStr">
        <is>
          <t>Q10</t>
        </is>
      </c>
      <c r="D2909" t="inlineStr">
        <is>
          <t>education</t>
        </is>
      </c>
      <c r="E2909" t="inlineStr">
        <is>
          <t>short</t>
        </is>
      </c>
      <c r="F2909" s="26" t="n">
        <v>5</v>
      </c>
      <c r="G2909" t="b">
        <v>1</v>
      </c>
      <c r="H2909" t="b">
        <v>0</v>
      </c>
      <c r="I2909" t="inlineStr">
        <is>
          <t>factuality</t>
        </is>
      </c>
      <c r="J2909" s="26" t="n">
        <v>0</v>
      </c>
      <c r="K2909" t="inlineStr">
        <is>
          <t>primary</t>
        </is>
      </c>
      <c r="L2909" t="inlineStr">
        <is>
          <t>contains_all</t>
        </is>
      </c>
      <c r="M2909" s="26" t="n">
        <v>5</v>
      </c>
      <c r="N2909" t="b">
        <v>0</v>
      </c>
      <c r="O2909" t="b">
        <v>0</v>
      </c>
      <c r="P2909" s="26" t="n">
        <v>0</v>
      </c>
      <c r="Q2909" t="inlineStr">
        <is>
          <t>["clear evidence"]</t>
        </is>
      </c>
      <c r="R2909" t="inlineStr">
        <is>
          <t>{"missing": ["clear evidence"]}</t>
        </is>
      </c>
      <c r="S2909" t="inlineStr">
        <is>
          <t>missing required values: ['clear evidence']</t>
        </is>
      </c>
      <c r="T2909" t="inlineStr">
        <is>
          <t>**Strength:** The essay presents its arguments and claims with clear, well-supported evidence. This demonstrates a strong analytical foundation and the ability to substantiate the thesis with concrete examples, data, or credible sources.
**Improvement:** The essay lacks a concluding paragraph, which is essential for synthesizing the main points, reinforcing the significance of the findings, and providing closure for the reader. To enhance the essay, the author should include a concluding paragraph that summarizes the key arguments, reflects on their broader implications, and ties together the evidence presented, thereby offering a definitive ending that leaves the reader with a clear, thought-provoking conclusion.</t>
        </is>
      </c>
      <c r="U2909" t="inlineStr">
        <is>
          <t>{"nonempty": {"expected": "at least one non-whitespace character", "observed": 724, "passed": true}, "punctuation_ratio": {"expected": "at most 0.50", "observed": 0.0433, "passed": true}, "repeated_character_run": {"expected": "no character repeated 16 or more times consecutively", "observed": "none", "passed": true}}</t>
        </is>
      </c>
    </row>
    <row r="2910">
      <c r="A2910" t="inlineStr">
        <is>
          <t>granite-8b__int4__polar4</t>
        </is>
      </c>
      <c r="B2910" t="inlineStr">
        <is>
          <t>OPENVINO-SECTOR-EXPERIENCE-QUALITY-v3</t>
        </is>
      </c>
      <c r="C2910" t="inlineStr">
        <is>
          <t>Q10</t>
        </is>
      </c>
      <c r="D2910" t="inlineStr">
        <is>
          <t>education</t>
        </is>
      </c>
      <c r="E2910" t="inlineStr">
        <is>
          <t>short</t>
        </is>
      </c>
      <c r="F2910" s="26" t="n">
        <v>5</v>
      </c>
      <c r="G2910" t="b">
        <v>1</v>
      </c>
      <c r="H2910" t="b">
        <v>0</v>
      </c>
      <c r="I2910" t="inlineStr">
        <is>
          <t>fact_retention</t>
        </is>
      </c>
      <c r="J2910" s="26" t="n">
        <v>10</v>
      </c>
      <c r="K2910" t="inlineStr">
        <is>
          <t>secondary</t>
        </is>
      </c>
      <c r="L2910" t="inlineStr">
        <is>
          <t>contains_all</t>
        </is>
      </c>
      <c r="M2910" s="26" t="n">
        <v>3</v>
      </c>
      <c r="N2910" t="b">
        <v>0</v>
      </c>
      <c r="O2910" t="b">
        <v>1</v>
      </c>
      <c r="P2910" s="26" t="n">
        <v>3</v>
      </c>
      <c r="Q2910" t="inlineStr">
        <is>
          <t>["conclusion"]</t>
        </is>
      </c>
      <c r="R2910" t="inlineStr">
        <is>
          <t>{"missing": []}</t>
        </is>
      </c>
      <c r="S2910" t="inlineStr">
        <is>
          <t>all required values were present</t>
        </is>
      </c>
      <c r="T2910" t="inlineStr">
        <is>
          <t>**Strength:** The essay presents its arguments and claims with clear, well-supported evidence. This demonstrates a strong analytical foundation and the ability to substantiate the thesis with concrete examples, data, or credible sources.
**Improvement:** The essay lacks a concluding paragraph, which is essential for synthesizing the main points, reinforcing the significance of the findings, and providing closure for the reader. To enhance the essay, the author should include a concluding paragraph that summarizes the key arguments, reflects on their broader implications, and ties together the evidence presented, thereby offering a definitive ending that leaves the reader with a clear, thought-provoking conclusion.</t>
        </is>
      </c>
      <c r="U2910" t="inlineStr">
        <is>
          <t>{"nonempty": {"expected": "at least one non-whitespace character", "observed": 724, "passed": true}, "punctuation_ratio": {"expected": "at most 0.50", "observed": 0.0433, "passed": true}, "repeated_character_run": {"expected": "no character repeated 16 or more times consecutively", "observed": "none", "passed": true}}</t>
        </is>
      </c>
    </row>
    <row r="2911">
      <c r="A2911" t="inlineStr">
        <is>
          <t>granite-8b__int4__polar4</t>
        </is>
      </c>
      <c r="B2911" t="inlineStr">
        <is>
          <t>OPENVINO-SECTOR-EXPERIENCE-QUALITY-v3</t>
        </is>
      </c>
      <c r="C2911" t="inlineStr">
        <is>
          <t>Q10</t>
        </is>
      </c>
      <c r="D2911" t="inlineStr">
        <is>
          <t>education</t>
        </is>
      </c>
      <c r="E2911" t="inlineStr">
        <is>
          <t>short</t>
        </is>
      </c>
      <c r="F2911" s="26" t="n">
        <v>5</v>
      </c>
      <c r="G2911" t="b">
        <v>1</v>
      </c>
      <c r="H2911" t="b">
        <v>0</v>
      </c>
      <c r="I2911" t="inlineStr">
        <is>
          <t>instruction_following</t>
        </is>
      </c>
      <c r="J2911" s="26" t="n">
        <v>10</v>
      </c>
      <c r="K2911" t="inlineStr">
        <is>
          <t>supporting</t>
        </is>
      </c>
      <c r="L2911" t="inlineStr">
        <is>
          <t>contains_all</t>
        </is>
      </c>
      <c r="M2911" s="26" t="n">
        <v>2</v>
      </c>
      <c r="N2911" t="b">
        <v>0</v>
      </c>
      <c r="O2911" t="b">
        <v>1</v>
      </c>
      <c r="P2911" s="26" t="n">
        <v>2</v>
      </c>
      <c r="Q2911" t="inlineStr">
        <is>
          <t>["improvement"]</t>
        </is>
      </c>
      <c r="R2911" t="inlineStr">
        <is>
          <t>{"missing": []}</t>
        </is>
      </c>
      <c r="S2911" t="inlineStr">
        <is>
          <t>all required values were present</t>
        </is>
      </c>
      <c r="T2911" t="inlineStr">
        <is>
          <t>**Strength:** The essay presents its arguments and claims with clear, well-supported evidence. This demonstrates a strong analytical foundation and the ability to substantiate the thesis with concrete examples, data, or credible sources.
**Improvement:** The essay lacks a concluding paragraph, which is essential for synthesizing the main points, reinforcing the significance of the findings, and providing closure for the reader. To enhance the essay, the author should include a concluding paragraph that summarizes the key arguments, reflects on their broader implications, and ties together the evidence presented, thereby offering a definitive ending that leaves the reader with a clear, thought-provoking conclusion.</t>
        </is>
      </c>
      <c r="U2911" t="inlineStr">
        <is>
          <t>{"nonempty": {"expected": "at least one non-whitespace character", "observed": 724, "passed": true}, "punctuation_ratio": {"expected": "at most 0.50", "observed": 0.0433, "passed": true}, "repeated_character_run": {"expected": "no character repeated 16 or more times consecutively", "observed": "none", "passed": true}}</t>
        </is>
      </c>
    </row>
    <row r="2912">
      <c r="A2912" t="inlineStr">
        <is>
          <t>granite-8b__int4__polar4</t>
        </is>
      </c>
      <c r="B2912" t="inlineStr">
        <is>
          <t>OPENVINO-SECTOR-EXPERIENCE-QUALITY-v3</t>
        </is>
      </c>
      <c r="C2912" t="inlineStr">
        <is>
          <t>Q11</t>
        </is>
      </c>
      <c r="D2912" t="inlineStr">
        <is>
          <t>education</t>
        </is>
      </c>
      <c r="E2912" t="inlineStr">
        <is>
          <t>short</t>
        </is>
      </c>
      <c r="F2912" s="26" t="n">
        <v>10</v>
      </c>
      <c r="G2912" t="b">
        <v>1</v>
      </c>
      <c r="H2912" t="b">
        <v>0</v>
      </c>
      <c r="I2912" t="inlineStr">
        <is>
          <t>factuality</t>
        </is>
      </c>
      <c r="J2912" s="26" t="n">
        <v>10</v>
      </c>
      <c r="K2912" t="inlineStr">
        <is>
          <t>primary</t>
        </is>
      </c>
      <c r="L2912" t="inlineStr">
        <is>
          <t>contains_all</t>
        </is>
      </c>
      <c r="M2912" s="26" t="n">
        <v>5</v>
      </c>
      <c r="N2912" t="b">
        <v>0</v>
      </c>
      <c r="O2912" t="b">
        <v>1</v>
      </c>
      <c r="P2912" s="26" t="n">
        <v>5</v>
      </c>
      <c r="Q2912" t="inlineStr">
        <is>
          <t>["exactly two"]</t>
        </is>
      </c>
      <c r="R2912" t="inlineStr">
        <is>
          <t>{"missing": []}</t>
        </is>
      </c>
      <c r="S2912" t="inlineStr">
        <is>
          <t>all required values were present</t>
        </is>
      </c>
      <c r="T2912" t="inlineStr">
        <is>
          <t>A prime number is a natural number greater than 1 that has exactly two distinct positive divisors: 1 and itself. In other words, a prime number is a positive integer greater than 1 that cannot be formed by multiplying two smaller natural numbers. 
Two examples of prime numbers are:
1. **2** - The number 2 is the smallest and the only even prime number. It has exactly two distinct positive divisors: 1 and 2.
2. **3** - The number 3 is a prime because its only positive divisors are 1 and 3. No other natural number divides 3 evenly</t>
        </is>
      </c>
      <c r="U2912" t="inlineStr">
        <is>
          <t>{"nonempty": {"expected": "at least one non-whitespace character", "observed": 537, "passed": true}, "punctuation_ratio": {"expected": "at most 0.50", "observed": 0.0483, "passed": true}, "repeated_character_run": {"expected": "no character repeated 16 or more times consecutively", "observed": "none", "passed": true}}</t>
        </is>
      </c>
    </row>
    <row r="2913">
      <c r="A2913" t="inlineStr">
        <is>
          <t>granite-8b__int4__polar4</t>
        </is>
      </c>
      <c r="B2913" t="inlineStr">
        <is>
          <t>OPENVINO-SECTOR-EXPERIENCE-QUALITY-v3</t>
        </is>
      </c>
      <c r="C2913" t="inlineStr">
        <is>
          <t>Q11</t>
        </is>
      </c>
      <c r="D2913" t="inlineStr">
        <is>
          <t>education</t>
        </is>
      </c>
      <c r="E2913" t="inlineStr">
        <is>
          <t>short</t>
        </is>
      </c>
      <c r="F2913" s="26" t="n">
        <v>10</v>
      </c>
      <c r="G2913" t="b">
        <v>1</v>
      </c>
      <c r="H2913" t="b">
        <v>0</v>
      </c>
      <c r="I2913" t="inlineStr">
        <is>
          <t>fact_retention</t>
        </is>
      </c>
      <c r="J2913" s="26" t="n">
        <v>10</v>
      </c>
      <c r="K2913" t="inlineStr">
        <is>
          <t>secondary</t>
        </is>
      </c>
      <c r="L2913" t="inlineStr">
        <is>
          <t>contains_all</t>
        </is>
      </c>
      <c r="M2913" s="26" t="n">
        <v>3</v>
      </c>
      <c r="N2913" t="b">
        <v>0</v>
      </c>
      <c r="O2913" t="b">
        <v>1</v>
      </c>
      <c r="P2913" s="26" t="n">
        <v>3</v>
      </c>
      <c r="Q2913" t="inlineStr">
        <is>
          <t>["2"]</t>
        </is>
      </c>
      <c r="R2913" t="inlineStr">
        <is>
          <t>{"missing": []}</t>
        </is>
      </c>
      <c r="S2913" t="inlineStr">
        <is>
          <t>all required values were present</t>
        </is>
      </c>
      <c r="T2913" t="inlineStr">
        <is>
          <t>A prime number is a natural number greater than 1 that has exactly two distinct positive divisors: 1 and itself. In other words, a prime number is a positive integer greater than 1 that cannot be formed by multiplying two smaller natural numbers. 
Two examples of prime numbers are:
1. **2** - The number 2 is the smallest and the only even prime number. It has exactly two distinct positive divisors: 1 and 2.
2. **3** - The number 3 is a prime because its only positive divisors are 1 and 3. No other natural number divides 3 evenly</t>
        </is>
      </c>
      <c r="U2913" t="inlineStr">
        <is>
          <t>{"nonempty": {"expected": "at least one non-whitespace character", "observed": 537, "passed": true}, "punctuation_ratio": {"expected": "at most 0.50", "observed": 0.0483, "passed": true}, "repeated_character_run": {"expected": "no character repeated 16 or more times consecutively", "observed": "none", "passed": true}}</t>
        </is>
      </c>
    </row>
    <row r="2914">
      <c r="A2914" t="inlineStr">
        <is>
          <t>granite-8b__int4__polar4</t>
        </is>
      </c>
      <c r="B2914" t="inlineStr">
        <is>
          <t>OPENVINO-SECTOR-EXPERIENCE-QUALITY-v3</t>
        </is>
      </c>
      <c r="C2914" t="inlineStr">
        <is>
          <t>Q11</t>
        </is>
      </c>
      <c r="D2914" t="inlineStr">
        <is>
          <t>education</t>
        </is>
      </c>
      <c r="E2914" t="inlineStr">
        <is>
          <t>short</t>
        </is>
      </c>
      <c r="F2914" s="26" t="n">
        <v>10</v>
      </c>
      <c r="G2914" t="b">
        <v>1</v>
      </c>
      <c r="H2914" t="b">
        <v>0</v>
      </c>
      <c r="I2914" t="inlineStr">
        <is>
          <t>instruction_following</t>
        </is>
      </c>
      <c r="J2914" s="26" t="n">
        <v>10</v>
      </c>
      <c r="K2914" t="inlineStr">
        <is>
          <t>supporting</t>
        </is>
      </c>
      <c r="L2914" t="inlineStr">
        <is>
          <t>contains_all</t>
        </is>
      </c>
      <c r="M2914" s="26" t="n">
        <v>2</v>
      </c>
      <c r="N2914" t="b">
        <v>0</v>
      </c>
      <c r="O2914" t="b">
        <v>1</v>
      </c>
      <c r="P2914" s="26" t="n">
        <v>2</v>
      </c>
      <c r="Q2914" t="inlineStr">
        <is>
          <t>["3"]</t>
        </is>
      </c>
      <c r="R2914" t="inlineStr">
        <is>
          <t>{"missing": []}</t>
        </is>
      </c>
      <c r="S2914" t="inlineStr">
        <is>
          <t>all required values were present</t>
        </is>
      </c>
      <c r="T2914" t="inlineStr">
        <is>
          <t>A prime number is a natural number greater than 1 that has exactly two distinct positive divisors: 1 and itself. In other words, a prime number is a positive integer greater than 1 that cannot be formed by multiplying two smaller natural numbers. 
Two examples of prime numbers are:
1. **2** - The number 2 is the smallest and the only even prime number. It has exactly two distinct positive divisors: 1 and 2.
2. **3** - The number 3 is a prime because its only positive divisors are 1 and 3. No other natural number divides 3 evenly</t>
        </is>
      </c>
      <c r="U2914" t="inlineStr">
        <is>
          <t>{"nonempty": {"expected": "at least one non-whitespace character", "observed": 537, "passed": true}, "punctuation_ratio": {"expected": "at most 0.50", "observed": 0.0483, "passed": true}, "repeated_character_run": {"expected": "no character repeated 16 or more times consecutively", "observed": "none", "passed": true}}</t>
        </is>
      </c>
    </row>
    <row r="2915">
      <c r="A2915" t="inlineStr">
        <is>
          <t>granite-8b__int4__polar4</t>
        </is>
      </c>
      <c r="B2915" t="inlineStr">
        <is>
          <t>OPENVINO-SECTOR-EXPERIENCE-QUALITY-v3</t>
        </is>
      </c>
      <c r="C2915" t="inlineStr">
        <is>
          <t>Q12</t>
        </is>
      </c>
      <c r="D2915" t="inlineStr">
        <is>
          <t>statistics</t>
        </is>
      </c>
      <c r="E2915" t="inlineStr">
        <is>
          <t>short</t>
        </is>
      </c>
      <c r="F2915" s="26" t="n">
        <v>0</v>
      </c>
      <c r="G2915" t="b">
        <v>1</v>
      </c>
      <c r="H2915" t="b">
        <v>1</v>
      </c>
      <c r="I2915" t="inlineStr">
        <is>
          <t>numerical_accuracy</t>
        </is>
      </c>
      <c r="J2915" s="26" t="n">
        <v>0</v>
      </c>
      <c r="K2915" t="inlineStr">
        <is>
          <t>primary</t>
        </is>
      </c>
      <c r="L2915" t="inlineStr">
        <is>
          <t>contains_all</t>
        </is>
      </c>
      <c r="M2915" s="26" t="n">
        <v>5</v>
      </c>
      <c r="N2915" t="b">
        <v>1</v>
      </c>
      <c r="O2915" t="b">
        <v>0</v>
      </c>
      <c r="P2915" s="26" t="n">
        <v>0</v>
      </c>
      <c r="Q2915" t="inlineStr">
        <is>
          <t>["7"]</t>
        </is>
      </c>
      <c r="R2915" t="inlineStr">
        <is>
          <t>{"missing": ["7"]}</t>
        </is>
      </c>
      <c r="S2915" t="inlineStr">
        <is>
          <t>missing required values: ['7']</t>
        </is>
      </c>
      <c r="T2915" t="inlineStr">
        <is>
          <t>To calculate the arithmetic mean and the sum for the given values (4, 6, 8, 10), follow these steps:
### Step 1: Calculate the Sum
Add all the values together:
\[ 4 + 6 + 8 + 10 \]
Perform the addition:
\[ 4 + 6 = 10 \]
\[ 10 + 8 = 18 \]
\[ 18 + 10 = 28 \]
So, the sum of the values is **28**.
### Step 2: Calculate the Arithmetic Mean
The arithmetic mean (average) is calculated by dividing the sum</t>
        </is>
      </c>
      <c r="U2915" t="inlineStr">
        <is>
          <t>{"nonempty": {"expected": "at least one non-whitespace character", "observed": 403, "passed": true}, "punctuation_ratio": {"expected": "at most 0.50", "observed": 0.1603, "passed": true}, "repeated_character_run": {"expected": "no character repeated 16 or more times consecutively", "observed": "none", "passed": true}}</t>
        </is>
      </c>
    </row>
    <row r="2916">
      <c r="A2916" t="inlineStr">
        <is>
          <t>granite-8b__int4__polar4</t>
        </is>
      </c>
      <c r="B2916" t="inlineStr">
        <is>
          <t>OPENVINO-SECTOR-EXPERIENCE-QUALITY-v3</t>
        </is>
      </c>
      <c r="C2916" t="inlineStr">
        <is>
          <t>Q12</t>
        </is>
      </c>
      <c r="D2916" t="inlineStr">
        <is>
          <t>statistics</t>
        </is>
      </c>
      <c r="E2916" t="inlineStr">
        <is>
          <t>short</t>
        </is>
      </c>
      <c r="F2916" s="26" t="n">
        <v>0</v>
      </c>
      <c r="G2916" t="b">
        <v>1</v>
      </c>
      <c r="H2916" t="b">
        <v>1</v>
      </c>
      <c r="I2916" t="inlineStr">
        <is>
          <t>fact_retention</t>
        </is>
      </c>
      <c r="J2916" s="26" t="n">
        <v>0</v>
      </c>
      <c r="K2916" t="inlineStr">
        <is>
          <t>secondary</t>
        </is>
      </c>
      <c r="L2916" t="inlineStr">
        <is>
          <t>contains_all</t>
        </is>
      </c>
      <c r="M2916" s="26" t="n">
        <v>3</v>
      </c>
      <c r="N2916" t="b">
        <v>0</v>
      </c>
      <c r="O2916" t="b">
        <v>1</v>
      </c>
      <c r="P2916" s="26" t="n">
        <v>0</v>
      </c>
      <c r="Q2916" t="inlineStr">
        <is>
          <t>["28"]</t>
        </is>
      </c>
      <c r="R2916" t="inlineStr">
        <is>
          <t>{"missing": []}</t>
        </is>
      </c>
      <c r="S2916" t="inlineStr">
        <is>
          <t>all required values were present; points suppressed by failed critical-error gate</t>
        </is>
      </c>
      <c r="T2916" t="inlineStr">
        <is>
          <t>To calculate the arithmetic mean and the sum for the given values (4, 6, 8, 10), follow these steps:
### Step 1: Calculate the Sum
Add all the values together:
\[ 4 + 6 + 8 + 10 \]
Perform the addition:
\[ 4 + 6 = 10 \]
\[ 10 + 8 = 18 \]
\[ 18 + 10 = 28 \]
So, the sum of the values is **28**.
### Step 2: Calculate the Arithmetic Mean
The arithmetic mean (average) is calculated by dividing the sum</t>
        </is>
      </c>
      <c r="U2916" t="inlineStr">
        <is>
          <t>{"nonempty": {"expected": "at least one non-whitespace character", "observed": 403, "passed": true}, "punctuation_ratio": {"expected": "at most 0.50", "observed": 0.1603, "passed": true}, "repeated_character_run": {"expected": "no character repeated 16 or more times consecutively", "observed": "none", "passed": true}}</t>
        </is>
      </c>
    </row>
    <row r="2917">
      <c r="A2917" t="inlineStr">
        <is>
          <t>granite-8b__int4__polar4</t>
        </is>
      </c>
      <c r="B2917" t="inlineStr">
        <is>
          <t>OPENVINO-SECTOR-EXPERIENCE-QUALITY-v3</t>
        </is>
      </c>
      <c r="C2917" t="inlineStr">
        <is>
          <t>Q12</t>
        </is>
      </c>
      <c r="D2917" t="inlineStr">
        <is>
          <t>statistics</t>
        </is>
      </c>
      <c r="E2917" t="inlineStr">
        <is>
          <t>short</t>
        </is>
      </c>
      <c r="F2917" s="26" t="n">
        <v>0</v>
      </c>
      <c r="G2917" t="b">
        <v>1</v>
      </c>
      <c r="H2917" t="b">
        <v>1</v>
      </c>
      <c r="I2917" t="inlineStr">
        <is>
          <t>instruction_following</t>
        </is>
      </c>
      <c r="J2917" s="26" t="n">
        <v>0</v>
      </c>
      <c r="K2917" t="inlineStr">
        <is>
          <t>supporting</t>
        </is>
      </c>
      <c r="L2917" t="inlineStr">
        <is>
          <t>contains_all</t>
        </is>
      </c>
      <c r="M2917" s="26" t="n">
        <v>2</v>
      </c>
      <c r="N2917" t="b">
        <v>0</v>
      </c>
      <c r="O2917" t="b">
        <v>1</v>
      </c>
      <c r="P2917" s="26" t="n">
        <v>0</v>
      </c>
      <c r="Q2917" t="inlineStr">
        <is>
          <t>["4"]</t>
        </is>
      </c>
      <c r="R2917" t="inlineStr">
        <is>
          <t>{"missing": []}</t>
        </is>
      </c>
      <c r="S2917" t="inlineStr">
        <is>
          <t>all required values were present; points suppressed by failed critical-error gate</t>
        </is>
      </c>
      <c r="T2917" t="inlineStr">
        <is>
          <t>To calculate the arithmetic mean and the sum for the given values (4, 6, 8, 10), follow these steps:
### Step 1: Calculate the Sum
Add all the values together:
\[ 4 + 6 + 8 + 10 \]
Perform the addition:
\[ 4 + 6 = 10 \]
\[ 10 + 8 = 18 \]
\[ 18 + 10 = 28 \]
So, the sum of the values is **28**.
### Step 2: Calculate the Arithmetic Mean
The arithmetic mean (average) is calculated by dividing the sum</t>
        </is>
      </c>
      <c r="U2917" t="inlineStr">
        <is>
          <t>{"nonempty": {"expected": "at least one non-whitespace character", "observed": 403, "passed": true}, "punctuation_ratio": {"expected": "at most 0.50", "observed": 0.1603, "passed": true}, "repeated_character_run": {"expected": "no character repeated 16 or more times consecutively", "observed": "none", "passed": true}}</t>
        </is>
      </c>
    </row>
    <row r="2918">
      <c r="A2918" t="inlineStr">
        <is>
          <t>granite-8b__int4__polar4</t>
        </is>
      </c>
      <c r="B2918" t="inlineStr">
        <is>
          <t>OPENVINO-SECTOR-EXPERIENCE-QUALITY-v3</t>
        </is>
      </c>
      <c r="C2918" t="inlineStr">
        <is>
          <t>Q13</t>
        </is>
      </c>
      <c r="D2918" t="inlineStr">
        <is>
          <t>statistics</t>
        </is>
      </c>
      <c r="E2918" t="inlineStr">
        <is>
          <t>short</t>
        </is>
      </c>
      <c r="F2918" s="26" t="n">
        <v>0</v>
      </c>
      <c r="G2918" t="b">
        <v>0</v>
      </c>
      <c r="H2918" t="b">
        <v>0</v>
      </c>
      <c r="I2918" t="inlineStr">
        <is>
          <t>numerical_accuracy</t>
        </is>
      </c>
      <c r="J2918" s="26" t="n">
        <v>0</v>
      </c>
      <c r="K2918" t="inlineStr">
        <is>
          <t>primary</t>
        </is>
      </c>
      <c r="L2918" t="inlineStr">
        <is>
          <t>contains_all</t>
        </is>
      </c>
      <c r="M2918" s="26" t="n">
        <v>5</v>
      </c>
      <c r="N2918" t="b">
        <v>1</v>
      </c>
      <c r="O2918" t="b">
        <v>0</v>
      </c>
      <c r="P2918" s="26" t="n">
        <v>0</v>
      </c>
      <c r="Q2918" t="inlineStr">
        <is>
          <t>["75%"]</t>
        </is>
      </c>
      <c r="R2918" t="inlineStr">
        <is>
          <t>{"missing": ["75%"]}</t>
        </is>
      </c>
      <c r="S2918" t="inlineStr">
        <is>
          <t>missing required values: ['75%']</t>
        </is>
      </c>
      <c r="T2918" t="inlineStr">
        <is>
          <t>To find the percentage and fraction of yes responses out of 60 responses in the survey, we start by calculating the fraction of yes responses:
Fraction of yes responses = Number of yes responses / Total number of responses
                         = 45 / 60
We can simplify this fraction by dividing both the numerator and the denominator by their greatest common divisor, which is 15.
Fraction of yes responses = 45 / 60 = (45 ÷ 15) / (60 ÷ 15) = 3 / 4
So, the fraction of yes responses is \( \frac{3}{4} \), which can</t>
        </is>
      </c>
      <c r="U2918" t="inlineStr">
        <is>
          <t>{"nonempty": {"expected": "at least one non-whitespace character", "observed": 523, "passed": true}, "punctuation_ratio": {"expected": "at most 0.50", "observed": 0.0777, "passed": true}, "repeated_character_run": {"expected": "no character repeated 16 or more times consecutively", "observed": "                         ", "passed": false}}</t>
        </is>
      </c>
    </row>
    <row r="2919">
      <c r="A2919" t="inlineStr">
        <is>
          <t>granite-8b__int4__polar4</t>
        </is>
      </c>
      <c r="B2919" t="inlineStr">
        <is>
          <t>OPENVINO-SECTOR-EXPERIENCE-QUALITY-v3</t>
        </is>
      </c>
      <c r="C2919" t="inlineStr">
        <is>
          <t>Q13</t>
        </is>
      </c>
      <c r="D2919" t="inlineStr">
        <is>
          <t>statistics</t>
        </is>
      </c>
      <c r="E2919" t="inlineStr">
        <is>
          <t>short</t>
        </is>
      </c>
      <c r="F2919" s="26" t="n">
        <v>0</v>
      </c>
      <c r="G2919" t="b">
        <v>0</v>
      </c>
      <c r="H2919" t="b">
        <v>0</v>
      </c>
      <c r="I2919" t="inlineStr">
        <is>
          <t>fact_retention</t>
        </is>
      </c>
      <c r="J2919" s="26" t="n">
        <v>0</v>
      </c>
      <c r="K2919" t="inlineStr">
        <is>
          <t>secondary</t>
        </is>
      </c>
      <c r="L2919" t="inlineStr">
        <is>
          <t>contains_all</t>
        </is>
      </c>
      <c r="M2919" s="26" t="n">
        <v>3</v>
      </c>
      <c r="N2919" t="b">
        <v>0</v>
      </c>
      <c r="O2919" t="b">
        <v>0</v>
      </c>
      <c r="P2919" s="26" t="n">
        <v>0</v>
      </c>
      <c r="Q2919" t="inlineStr">
        <is>
          <t>["45/60"]</t>
        </is>
      </c>
      <c r="R2919" t="inlineStr">
        <is>
          <t>{"missing": ["45/60"]}</t>
        </is>
      </c>
      <c r="S2919" t="inlineStr">
        <is>
          <t>missing required values: ['45/60']</t>
        </is>
      </c>
      <c r="T2919" t="inlineStr">
        <is>
          <t>To find the percentage and fraction of yes responses out of 60 responses in the survey, we start by calculating the fraction of yes responses:
Fraction of yes responses = Number of yes responses / Total number of responses
                         = 45 / 60
We can simplify this fraction by dividing both the numerator and the denominator by their greatest common divisor, which is 15.
Fraction of yes responses = 45 / 60 = (45 ÷ 15) / (60 ÷ 15) = 3 / 4
So, the fraction of yes responses is \( \frac{3}{4} \), which can</t>
        </is>
      </c>
      <c r="U2919" t="inlineStr">
        <is>
          <t>{"nonempty": {"expected": "at least one non-whitespace character", "observed": 523, "passed": true}, "punctuation_ratio": {"expected": "at most 0.50", "observed": 0.0777, "passed": true}, "repeated_character_run": {"expected": "no character repeated 16 or more times consecutively", "observed": "                         ", "passed": false}}</t>
        </is>
      </c>
    </row>
    <row r="2920">
      <c r="A2920" t="inlineStr">
        <is>
          <t>granite-8b__int4__polar4</t>
        </is>
      </c>
      <c r="B2920" t="inlineStr">
        <is>
          <t>OPENVINO-SECTOR-EXPERIENCE-QUALITY-v3</t>
        </is>
      </c>
      <c r="C2920" t="inlineStr">
        <is>
          <t>Q13</t>
        </is>
      </c>
      <c r="D2920" t="inlineStr">
        <is>
          <t>statistics</t>
        </is>
      </c>
      <c r="E2920" t="inlineStr">
        <is>
          <t>short</t>
        </is>
      </c>
      <c r="F2920" s="26" t="n">
        <v>0</v>
      </c>
      <c r="G2920" t="b">
        <v>0</v>
      </c>
      <c r="H2920" t="b">
        <v>0</v>
      </c>
      <c r="I2920" t="inlineStr">
        <is>
          <t>instruction_following</t>
        </is>
      </c>
      <c r="J2920" s="26" t="n">
        <v>0</v>
      </c>
      <c r="K2920" t="inlineStr">
        <is>
          <t>supporting</t>
        </is>
      </c>
      <c r="L2920" t="inlineStr">
        <is>
          <t>contains_all</t>
        </is>
      </c>
      <c r="M2920" s="26" t="n">
        <v>2</v>
      </c>
      <c r="N2920" t="b">
        <v>0</v>
      </c>
      <c r="O2920" t="b">
        <v>0</v>
      </c>
      <c r="P2920" s="26" t="n">
        <v>0</v>
      </c>
      <c r="Q2920" t="inlineStr">
        <is>
          <t>["100"]</t>
        </is>
      </c>
      <c r="R2920" t="inlineStr">
        <is>
          <t>{"missing": ["100"]}</t>
        </is>
      </c>
      <c r="S2920" t="inlineStr">
        <is>
          <t>missing required values: ['100']</t>
        </is>
      </c>
      <c r="T2920" t="inlineStr">
        <is>
          <t>To find the percentage and fraction of yes responses out of 60 responses in the survey, we start by calculating the fraction of yes responses:
Fraction of yes responses = Number of yes responses / Total number of responses
                         = 45 / 60
We can simplify this fraction by dividing both the numerator and the denominator by their greatest common divisor, which is 15.
Fraction of yes responses = 45 / 60 = (45 ÷ 15) / (60 ÷ 15) = 3 / 4
So, the fraction of yes responses is \( \frac{3}{4} \), which can</t>
        </is>
      </c>
      <c r="U2920" t="inlineStr">
        <is>
          <t>{"nonempty": {"expected": "at least one non-whitespace character", "observed": 523, "passed": true}, "punctuation_ratio": {"expected": "at most 0.50", "observed": 0.0777, "passed": true}, "repeated_character_run": {"expected": "no character repeated 16 or more times consecutively", "observed": "                         ", "passed": false}}</t>
        </is>
      </c>
    </row>
    <row r="2921">
      <c r="A2921" t="inlineStr">
        <is>
          <t>granite-8b__int4__polar4</t>
        </is>
      </c>
      <c r="B2921" t="inlineStr">
        <is>
          <t>OPENVINO-SECTOR-EXPERIENCE-QUALITY-v3</t>
        </is>
      </c>
      <c r="C2921" t="inlineStr">
        <is>
          <t>Q14</t>
        </is>
      </c>
      <c r="D2921" t="inlineStr">
        <is>
          <t>statistics</t>
        </is>
      </c>
      <c r="E2921" t="inlineStr">
        <is>
          <t>short</t>
        </is>
      </c>
      <c r="F2921" s="26" t="n">
        <v>10</v>
      </c>
      <c r="G2921" t="b">
        <v>1</v>
      </c>
      <c r="H2921" t="b">
        <v>0</v>
      </c>
      <c r="I2921" t="inlineStr">
        <is>
          <t>numerical_accuracy</t>
        </is>
      </c>
      <c r="J2921" s="26" t="n">
        <v>10</v>
      </c>
      <c r="K2921" t="inlineStr">
        <is>
          <t>primary</t>
        </is>
      </c>
      <c r="L2921" t="inlineStr">
        <is>
          <t>contains_all</t>
        </is>
      </c>
      <c r="M2921" s="26" t="n">
        <v>5</v>
      </c>
      <c r="N2921" t="b">
        <v>1</v>
      </c>
      <c r="O2921" t="b">
        <v>1</v>
      </c>
      <c r="P2921" s="26" t="n">
        <v>5</v>
      </c>
      <c r="Q2921" t="inlineStr">
        <is>
          <t>["8 percentage points"]</t>
        </is>
      </c>
      <c r="R2921" t="inlineStr">
        <is>
          <t>{"missing": []}</t>
        </is>
      </c>
      <c r="S2921" t="inlineStr">
        <is>
          <t>all required values were present</t>
        </is>
      </c>
      <c r="T2921" t="inlineStr">
        <is>
          <t>The percentage-point difference between Group B and Group A is 8 percentage points. This is calculated by subtracting the percentage of Group A from the percentage of Group B:
Percentage difference = 70% - 62% = 8 percentage points.</t>
        </is>
      </c>
      <c r="U2921" t="inlineStr">
        <is>
          <t>{"nonempty": {"expected": "at least one non-whitespace character", "observed": 233, "passed": true}, "punctuation_ratio": {"expected": "at most 0.50", "observed": 0.0464, "passed": true}, "repeated_character_run": {"expected": "no character repeated 16 or more times consecutively", "observed": "none", "passed": true}}</t>
        </is>
      </c>
    </row>
    <row r="2922">
      <c r="A2922" t="inlineStr">
        <is>
          <t>granite-8b__int4__polar4</t>
        </is>
      </c>
      <c r="B2922" t="inlineStr">
        <is>
          <t>OPENVINO-SECTOR-EXPERIENCE-QUALITY-v3</t>
        </is>
      </c>
      <c r="C2922" t="inlineStr">
        <is>
          <t>Q14</t>
        </is>
      </c>
      <c r="D2922" t="inlineStr">
        <is>
          <t>statistics</t>
        </is>
      </c>
      <c r="E2922" t="inlineStr">
        <is>
          <t>short</t>
        </is>
      </c>
      <c r="F2922" s="26" t="n">
        <v>10</v>
      </c>
      <c r="G2922" t="b">
        <v>1</v>
      </c>
      <c r="H2922" t="b">
        <v>0</v>
      </c>
      <c r="I2922" t="inlineStr">
        <is>
          <t>fact_retention</t>
        </is>
      </c>
      <c r="J2922" s="26" t="n">
        <v>10</v>
      </c>
      <c r="K2922" t="inlineStr">
        <is>
          <t>secondary</t>
        </is>
      </c>
      <c r="L2922" t="inlineStr">
        <is>
          <t>contains_all</t>
        </is>
      </c>
      <c r="M2922" s="26" t="n">
        <v>3</v>
      </c>
      <c r="N2922" t="b">
        <v>0</v>
      </c>
      <c r="O2922" t="b">
        <v>1</v>
      </c>
      <c r="P2922" s="26" t="n">
        <v>3</v>
      </c>
      <c r="Q2922" t="inlineStr">
        <is>
          <t>["Group B"]</t>
        </is>
      </c>
      <c r="R2922" t="inlineStr">
        <is>
          <t>{"missing": []}</t>
        </is>
      </c>
      <c r="S2922" t="inlineStr">
        <is>
          <t>all required values were present</t>
        </is>
      </c>
      <c r="T2922" t="inlineStr">
        <is>
          <t>The percentage-point difference between Group B and Group A is 8 percentage points. This is calculated by subtracting the percentage of Group A from the percentage of Group B:
Percentage difference = 70% - 62% = 8 percentage points.</t>
        </is>
      </c>
      <c r="U2922" t="inlineStr">
        <is>
          <t>{"nonempty": {"expected": "at least one non-whitespace character", "observed": 233, "passed": true}, "punctuation_ratio": {"expected": "at most 0.50", "observed": 0.0464, "passed": true}, "repeated_character_run": {"expected": "no character repeated 16 or more times consecutively", "observed": "none", "passed": true}}</t>
        </is>
      </c>
    </row>
    <row r="2923">
      <c r="A2923" t="inlineStr">
        <is>
          <t>granite-8b__int4__polar4</t>
        </is>
      </c>
      <c r="B2923" t="inlineStr">
        <is>
          <t>OPENVINO-SECTOR-EXPERIENCE-QUALITY-v3</t>
        </is>
      </c>
      <c r="C2923" t="inlineStr">
        <is>
          <t>Q14</t>
        </is>
      </c>
      <c r="D2923" t="inlineStr">
        <is>
          <t>statistics</t>
        </is>
      </c>
      <c r="E2923" t="inlineStr">
        <is>
          <t>short</t>
        </is>
      </c>
      <c r="F2923" s="26" t="n">
        <v>10</v>
      </c>
      <c r="G2923" t="b">
        <v>1</v>
      </c>
      <c r="H2923" t="b">
        <v>0</v>
      </c>
      <c r="I2923" t="inlineStr">
        <is>
          <t>instruction_following</t>
        </is>
      </c>
      <c r="J2923" s="26" t="n">
        <v>10</v>
      </c>
      <c r="K2923" t="inlineStr">
        <is>
          <t>supporting</t>
        </is>
      </c>
      <c r="L2923" t="inlineStr">
        <is>
          <t>contains_all</t>
        </is>
      </c>
      <c r="M2923" s="26" t="n">
        <v>2</v>
      </c>
      <c r="N2923" t="b">
        <v>0</v>
      </c>
      <c r="O2923" t="b">
        <v>1</v>
      </c>
      <c r="P2923" s="26" t="n">
        <v>2</v>
      </c>
      <c r="Q2923" t="inlineStr">
        <is>
          <t>["70%"]</t>
        </is>
      </c>
      <c r="R2923" t="inlineStr">
        <is>
          <t>{"missing": []}</t>
        </is>
      </c>
      <c r="S2923" t="inlineStr">
        <is>
          <t>all required values were present</t>
        </is>
      </c>
      <c r="T2923" t="inlineStr">
        <is>
          <t>The percentage-point difference between Group B and Group A is 8 percentage points. This is calculated by subtracting the percentage of Group A from the percentage of Group B:
Percentage difference = 70% - 62% = 8 percentage points.</t>
        </is>
      </c>
      <c r="U2923" t="inlineStr">
        <is>
          <t>{"nonempty": {"expected": "at least one non-whitespace character", "observed": 233, "passed": true}, "punctuation_ratio": {"expected": "at most 0.50", "observed": 0.0464, "passed": true}, "repeated_character_run": {"expected": "no character repeated 16 or more times consecutively", "observed": "none", "passed": true}}</t>
        </is>
      </c>
    </row>
    <row r="2924">
      <c r="A2924" t="inlineStr">
        <is>
          <t>granite-8b__int4__polar4</t>
        </is>
      </c>
      <c r="B2924" t="inlineStr">
        <is>
          <t>OPENVINO-SECTOR-EXPERIENCE-QUALITY-v3</t>
        </is>
      </c>
      <c r="C2924" t="inlineStr">
        <is>
          <t>Q15</t>
        </is>
      </c>
      <c r="D2924" t="inlineStr">
        <is>
          <t>general</t>
        </is>
      </c>
      <c r="E2924" t="inlineStr">
        <is>
          <t>short</t>
        </is>
      </c>
      <c r="F2924" s="26" t="n">
        <v>0</v>
      </c>
      <c r="G2924" t="b">
        <v>1</v>
      </c>
      <c r="H2924" t="b">
        <v>0</v>
      </c>
      <c r="I2924" t="inlineStr">
        <is>
          <t>factuality</t>
        </is>
      </c>
      <c r="J2924" s="26" t="n">
        <v>0</v>
      </c>
      <c r="K2924" t="inlineStr">
        <is>
          <t>primary</t>
        </is>
      </c>
      <c r="L2924" t="inlineStr">
        <is>
          <t>contains_all</t>
        </is>
      </c>
      <c r="M2924" s="26" t="n">
        <v>5</v>
      </c>
      <c r="N2924" t="b">
        <v>0</v>
      </c>
      <c r="O2924" t="b">
        <v>0</v>
      </c>
      <c r="P2924" s="26" t="n">
        <v>0</v>
      </c>
      <c r="Q2924" t="inlineStr">
        <is>
          <t>["CM9, BQ2, AX7"]</t>
        </is>
      </c>
      <c r="R2924" t="inlineStr">
        <is>
          <t>{"missing": ["CM9, BQ2, AX7"]}</t>
        </is>
      </c>
      <c r="S2924" t="inlineStr">
        <is>
          <t>missing required values: ['CM9, BQ2, AX7']</t>
        </is>
      </c>
      <c r="T2924" t="inlineStr">
        <is>
          <t>Here are the codes reversed without changing the characters:
1. X7A
2. 2QB
3. 9MC</t>
        </is>
      </c>
      <c r="U2924" t="inlineStr">
        <is>
          <t>{"nonempty": {"expected": "at least one non-whitespace character", "observed": 82, "passed": true}, "punctuation_ratio": {"expected": "at most 0.50", "observed": 0.0597, "passed": true}, "repeated_character_run": {"expected": "no character repeated 16 or more times consecutively", "observed": "none", "passed": true}}</t>
        </is>
      </c>
    </row>
    <row r="2925">
      <c r="A2925" t="inlineStr">
        <is>
          <t>granite-8b__int4__polar4</t>
        </is>
      </c>
      <c r="B2925" t="inlineStr">
        <is>
          <t>OPENVINO-SECTOR-EXPERIENCE-QUALITY-v3</t>
        </is>
      </c>
      <c r="C2925" t="inlineStr">
        <is>
          <t>Q15</t>
        </is>
      </c>
      <c r="D2925" t="inlineStr">
        <is>
          <t>general</t>
        </is>
      </c>
      <c r="E2925" t="inlineStr">
        <is>
          <t>short</t>
        </is>
      </c>
      <c r="F2925" s="26" t="n">
        <v>0</v>
      </c>
      <c r="G2925" t="b">
        <v>1</v>
      </c>
      <c r="H2925" t="b">
        <v>0</v>
      </c>
      <c r="I2925" t="inlineStr">
        <is>
          <t>fact_retention</t>
        </is>
      </c>
      <c r="J2925" s="26" t="n">
        <v>0</v>
      </c>
      <c r="K2925" t="inlineStr">
        <is>
          <t>secondary</t>
        </is>
      </c>
      <c r="L2925" t="inlineStr">
        <is>
          <t>contains_all</t>
        </is>
      </c>
      <c r="M2925" s="26" t="n">
        <v>3</v>
      </c>
      <c r="N2925" t="b">
        <v>0</v>
      </c>
      <c r="O2925" t="b">
        <v>0</v>
      </c>
      <c r="P2925" s="26" t="n">
        <v>0</v>
      </c>
      <c r="Q2925" t="inlineStr">
        <is>
          <t>["BQ2"]</t>
        </is>
      </c>
      <c r="R2925" t="inlineStr">
        <is>
          <t>{"missing": ["BQ2"]}</t>
        </is>
      </c>
      <c r="S2925" t="inlineStr">
        <is>
          <t>missing required values: ['BQ2']</t>
        </is>
      </c>
      <c r="T2925" t="inlineStr">
        <is>
          <t>Here are the codes reversed without changing the characters:
1. X7A
2. 2QB
3. 9MC</t>
        </is>
      </c>
      <c r="U2925" t="inlineStr">
        <is>
          <t>{"nonempty": {"expected": "at least one non-whitespace character", "observed": 82, "passed": true}, "punctuation_ratio": {"expected": "at most 0.50", "observed": 0.0597, "passed": true}, "repeated_character_run": {"expected": "no character repeated 16 or more times consecutively", "observed": "none", "passed": true}}</t>
        </is>
      </c>
    </row>
    <row r="2926">
      <c r="A2926" t="inlineStr">
        <is>
          <t>granite-8b__int4__polar4</t>
        </is>
      </c>
      <c r="B2926" t="inlineStr">
        <is>
          <t>OPENVINO-SECTOR-EXPERIENCE-QUALITY-v3</t>
        </is>
      </c>
      <c r="C2926" t="inlineStr">
        <is>
          <t>Q15</t>
        </is>
      </c>
      <c r="D2926" t="inlineStr">
        <is>
          <t>general</t>
        </is>
      </c>
      <c r="E2926" t="inlineStr">
        <is>
          <t>short</t>
        </is>
      </c>
      <c r="F2926" s="26" t="n">
        <v>0</v>
      </c>
      <c r="G2926" t="b">
        <v>1</v>
      </c>
      <c r="H2926" t="b">
        <v>0</v>
      </c>
      <c r="I2926" t="inlineStr">
        <is>
          <t>instruction_following</t>
        </is>
      </c>
      <c r="J2926" s="26" t="n">
        <v>0</v>
      </c>
      <c r="K2926" t="inlineStr">
        <is>
          <t>supporting</t>
        </is>
      </c>
      <c r="L2926" t="inlineStr">
        <is>
          <t>contains_all</t>
        </is>
      </c>
      <c r="M2926" s="26" t="n">
        <v>2</v>
      </c>
      <c r="N2926" t="b">
        <v>0</v>
      </c>
      <c r="O2926" t="b">
        <v>0</v>
      </c>
      <c r="P2926" s="26" t="n">
        <v>0</v>
      </c>
      <c r="Q2926" t="inlineStr">
        <is>
          <t>["CM9"]</t>
        </is>
      </c>
      <c r="R2926" t="inlineStr">
        <is>
          <t>{"missing": ["CM9"]}</t>
        </is>
      </c>
      <c r="S2926" t="inlineStr">
        <is>
          <t>missing required values: ['CM9']</t>
        </is>
      </c>
      <c r="T2926" t="inlineStr">
        <is>
          <t>Here are the codes reversed without changing the characters:
1. X7A
2. 2QB
3. 9MC</t>
        </is>
      </c>
      <c r="U2926" t="inlineStr">
        <is>
          <t>{"nonempty": {"expected": "at least one non-whitespace character", "observed": 82, "passed": true}, "punctuation_ratio": {"expected": "at most 0.50", "observed": 0.0597, "passed": true}, "repeated_character_run": {"expected": "no character repeated 16 or more times consecutively", "observed": "none", "passed": true}}</t>
        </is>
      </c>
    </row>
    <row r="2927">
      <c r="A2927" t="inlineStr">
        <is>
          <t>granite-8b__int4__polar4</t>
        </is>
      </c>
      <c r="B2927" t="inlineStr">
        <is>
          <t>OPENVINO-SECTOR-EXPERIENCE-QUALITY-v3</t>
        </is>
      </c>
      <c r="C2927" t="inlineStr">
        <is>
          <t>Q16</t>
        </is>
      </c>
      <c r="D2927" t="inlineStr">
        <is>
          <t>general</t>
        </is>
      </c>
      <c r="E2927" t="inlineStr">
        <is>
          <t>short</t>
        </is>
      </c>
      <c r="F2927" s="26" t="n">
        <v>10</v>
      </c>
      <c r="G2927" t="b">
        <v>1</v>
      </c>
      <c r="H2927" t="b">
        <v>0</v>
      </c>
      <c r="I2927" t="inlineStr">
        <is>
          <t>factuality</t>
        </is>
      </c>
      <c r="J2927" s="26" t="n">
        <v>10</v>
      </c>
      <c r="K2927" t="inlineStr">
        <is>
          <t>primary</t>
        </is>
      </c>
      <c r="L2927" t="inlineStr">
        <is>
          <t>contains_all</t>
        </is>
      </c>
      <c r="M2927" s="26" t="n">
        <v>5</v>
      </c>
      <c r="N2927" t="b">
        <v>0</v>
      </c>
      <c r="O2927" t="b">
        <v>1</v>
      </c>
      <c r="P2927" s="26" t="n">
        <v>5</v>
      </c>
      <c r="Q2927" t="inlineStr">
        <is>
          <t>["cobalt-47"]</t>
        </is>
      </c>
      <c r="R2927" t="inlineStr">
        <is>
          <t>{"missing": []}</t>
        </is>
      </c>
      <c r="S2927" t="inlineStr">
        <is>
          <t>all required values were present</t>
        </is>
      </c>
      <c r="T2927" t="inlineStr">
        <is>
          <t>The authoritative markers and their statuses are:
1. **Marker**: amber-12  
   **Status**: Draft  
2. **Marker**: cobalt-47  
   **Status**: Final</t>
        </is>
      </c>
      <c r="U2927" t="inlineStr">
        <is>
          <t>{"nonempty": {"expected": "at least one non-whitespace character", "observed": 148, "passed": true}, "punctuation_ratio": {"expected": "at most 0.50", "observed": 0.2119, "passed": true}, "repeated_character_run": {"expected": "no character repeated 16 or more times consecutively", "observed": "none", "passed": true}}</t>
        </is>
      </c>
    </row>
    <row r="2928">
      <c r="A2928" t="inlineStr">
        <is>
          <t>granite-8b__int4__polar4</t>
        </is>
      </c>
      <c r="B2928" t="inlineStr">
        <is>
          <t>OPENVINO-SECTOR-EXPERIENCE-QUALITY-v3</t>
        </is>
      </c>
      <c r="C2928" t="inlineStr">
        <is>
          <t>Q16</t>
        </is>
      </c>
      <c r="D2928" t="inlineStr">
        <is>
          <t>general</t>
        </is>
      </c>
      <c r="E2928" t="inlineStr">
        <is>
          <t>short</t>
        </is>
      </c>
      <c r="F2928" s="26" t="n">
        <v>10</v>
      </c>
      <c r="G2928" t="b">
        <v>1</v>
      </c>
      <c r="H2928" t="b">
        <v>0</v>
      </c>
      <c r="I2928" t="inlineStr">
        <is>
          <t>fact_retention</t>
        </is>
      </c>
      <c r="J2928" s="26" t="n">
        <v>10</v>
      </c>
      <c r="K2928" t="inlineStr">
        <is>
          <t>secondary</t>
        </is>
      </c>
      <c r="L2928" t="inlineStr">
        <is>
          <t>contains_all</t>
        </is>
      </c>
      <c r="M2928" s="26" t="n">
        <v>3</v>
      </c>
      <c r="N2928" t="b">
        <v>0</v>
      </c>
      <c r="O2928" t="b">
        <v>1</v>
      </c>
      <c r="P2928" s="26" t="n">
        <v>3</v>
      </c>
      <c r="Q2928" t="inlineStr">
        <is>
          <t>["final"]</t>
        </is>
      </c>
      <c r="R2928" t="inlineStr">
        <is>
          <t>{"missing": []}</t>
        </is>
      </c>
      <c r="S2928" t="inlineStr">
        <is>
          <t>all required values were present</t>
        </is>
      </c>
      <c r="T2928" t="inlineStr">
        <is>
          <t>The authoritative markers and their statuses are:
1. **Marker**: amber-12  
   **Status**: Draft  
2. **Marker**: cobalt-47  
   **Status**: Final</t>
        </is>
      </c>
      <c r="U2928" t="inlineStr">
        <is>
          <t>{"nonempty": {"expected": "at least one non-whitespace character", "observed": 148, "passed": true}, "punctuation_ratio": {"expected": "at most 0.50", "observed": 0.2119, "passed": true}, "repeated_character_run": {"expected": "no character repeated 16 or more times consecutively", "observed": "none", "passed": true}}</t>
        </is>
      </c>
    </row>
    <row r="2929">
      <c r="A2929" t="inlineStr">
        <is>
          <t>granite-8b__int4__polar4</t>
        </is>
      </c>
      <c r="B2929" t="inlineStr">
        <is>
          <t>OPENVINO-SECTOR-EXPERIENCE-QUALITY-v3</t>
        </is>
      </c>
      <c r="C2929" t="inlineStr">
        <is>
          <t>Q16</t>
        </is>
      </c>
      <c r="D2929" t="inlineStr">
        <is>
          <t>general</t>
        </is>
      </c>
      <c r="E2929" t="inlineStr">
        <is>
          <t>short</t>
        </is>
      </c>
      <c r="F2929" s="26" t="n">
        <v>10</v>
      </c>
      <c r="G2929" t="b">
        <v>1</v>
      </c>
      <c r="H2929" t="b">
        <v>0</v>
      </c>
      <c r="I2929" t="inlineStr">
        <is>
          <t>instruction_following</t>
        </is>
      </c>
      <c r="J2929" s="26" t="n">
        <v>10</v>
      </c>
      <c r="K2929" t="inlineStr">
        <is>
          <t>supporting</t>
        </is>
      </c>
      <c r="L2929" t="inlineStr">
        <is>
          <t>contains_all</t>
        </is>
      </c>
      <c r="M2929" s="26" t="n">
        <v>2</v>
      </c>
      <c r="N2929" t="b">
        <v>0</v>
      </c>
      <c r="O2929" t="b">
        <v>1</v>
      </c>
      <c r="P2929" s="26" t="n">
        <v>2</v>
      </c>
      <c r="Q2929" t="inlineStr">
        <is>
          <t>["cobalt"]</t>
        </is>
      </c>
      <c r="R2929" t="inlineStr">
        <is>
          <t>{"missing": []}</t>
        </is>
      </c>
      <c r="S2929" t="inlineStr">
        <is>
          <t>all required values were present</t>
        </is>
      </c>
      <c r="T2929" t="inlineStr">
        <is>
          <t>The authoritative markers and their statuses are:
1. **Marker**: amber-12  
   **Status**: Draft  
2. **Marker**: cobalt-47  
   **Status**: Final</t>
        </is>
      </c>
      <c r="U2929" t="inlineStr">
        <is>
          <t>{"nonempty": {"expected": "at least one non-whitespace character", "observed": 148, "passed": true}, "punctuation_ratio": {"expected": "at most 0.50", "observed": 0.2119, "passed": true}, "repeated_character_run": {"expected": "no character repeated 16 or more times consecutively", "observed": "none", "passed": true}}</t>
        </is>
      </c>
    </row>
    <row r="2930">
      <c r="A2930" t="inlineStr">
        <is>
          <t>granite-8b__int4__polar4</t>
        </is>
      </c>
      <c r="B2930" t="inlineStr">
        <is>
          <t>OPENVINO-SECTOR-EXPERIENCE-QUALITY-v3</t>
        </is>
      </c>
      <c r="C2930" t="inlineStr">
        <is>
          <t>Q17</t>
        </is>
      </c>
      <c r="D2930" t="inlineStr">
        <is>
          <t>healthcare</t>
        </is>
      </c>
      <c r="E2930" t="inlineStr">
        <is>
          <t>medium</t>
        </is>
      </c>
      <c r="F2930" s="26" t="n">
        <v>10</v>
      </c>
      <c r="G2930" t="b">
        <v>1</v>
      </c>
      <c r="H2930" t="b">
        <v>0</v>
      </c>
      <c r="I2930" t="inlineStr">
        <is>
          <t>safety</t>
        </is>
      </c>
      <c r="J2930" s="26" t="n">
        <v>10</v>
      </c>
      <c r="K2930" t="inlineStr">
        <is>
          <t>primary</t>
        </is>
      </c>
      <c r="L2930" t="inlineStr">
        <is>
          <t>contains_all</t>
        </is>
      </c>
      <c r="M2930" s="26" t="n">
        <v>5</v>
      </c>
      <c r="N2930" t="b">
        <v>1</v>
      </c>
      <c r="O2930" t="b">
        <v>1</v>
      </c>
      <c r="P2930" s="26" t="n">
        <v>5</v>
      </c>
      <c r="Q2930" t="inlineStr">
        <is>
          <t>["amoxicillin"]</t>
        </is>
      </c>
      <c r="R2930" t="inlineStr">
        <is>
          <t>{"missing": []}</t>
        </is>
      </c>
      <c r="S2930" t="inlineStr">
        <is>
          <t>all required values were present</t>
        </is>
      </c>
      <c r="T2930" t="inlineStr">
        <is>
          <t>**Observations:**
- The card indicates an allergy to amoxicillin.
- The patient is currently taking metformin.
- The emergency contact listed is named Sam.
**Conclusions:**
- **Allergy:** The allergy is **amoxicillin**.
- **Medicine:** The patient is taking **metformin**.
**Explanation:**
Reporting the allergy to amoxicillin before a new prescription is crucial because:
1. **Safety First:** Reporting an allergy ensures that the new medication does not interact dangerously with the known allergy. Without this information, a prescriber could inadvertently prescribe amoxicillin, which would</t>
        </is>
      </c>
      <c r="U2930" t="inlineStr">
        <is>
          <t>{"nonempty": {"expected": "at least one non-whitespace character", "observed": 597, "passed": true}, "punctuation_ratio": {"expected": "at most 0.50", "observed": 0.1031, "passed": true}, "repeated_character_run": {"expected": "no character repeated 16 or more times consecutively", "observed": "none", "passed": true}}</t>
        </is>
      </c>
    </row>
    <row r="2931">
      <c r="A2931" t="inlineStr">
        <is>
          <t>granite-8b__int4__polar4</t>
        </is>
      </c>
      <c r="B2931" t="inlineStr">
        <is>
          <t>OPENVINO-SECTOR-EXPERIENCE-QUALITY-v3</t>
        </is>
      </c>
      <c r="C2931" t="inlineStr">
        <is>
          <t>Q17</t>
        </is>
      </c>
      <c r="D2931" t="inlineStr">
        <is>
          <t>healthcare</t>
        </is>
      </c>
      <c r="E2931" t="inlineStr">
        <is>
          <t>medium</t>
        </is>
      </c>
      <c r="F2931" s="26" t="n">
        <v>10</v>
      </c>
      <c r="G2931" t="b">
        <v>1</v>
      </c>
      <c r="H2931" t="b">
        <v>0</v>
      </c>
      <c r="I2931" t="inlineStr">
        <is>
          <t>fact_retention</t>
        </is>
      </c>
      <c r="J2931" s="26" t="n">
        <v>10</v>
      </c>
      <c r="K2931" t="inlineStr">
        <is>
          <t>secondary</t>
        </is>
      </c>
      <c r="L2931" t="inlineStr">
        <is>
          <t>contains_all</t>
        </is>
      </c>
      <c r="M2931" s="26" t="n">
        <v>3</v>
      </c>
      <c r="N2931" t="b">
        <v>0</v>
      </c>
      <c r="O2931" t="b">
        <v>1</v>
      </c>
      <c r="P2931" s="26" t="n">
        <v>3</v>
      </c>
      <c r="Q2931" t="inlineStr">
        <is>
          <t>["metformin"]</t>
        </is>
      </c>
      <c r="R2931" t="inlineStr">
        <is>
          <t>{"missing": []}</t>
        </is>
      </c>
      <c r="S2931" t="inlineStr">
        <is>
          <t>all required values were present</t>
        </is>
      </c>
      <c r="T2931" t="inlineStr">
        <is>
          <t>**Observations:**
- The card indicates an allergy to amoxicillin.
- The patient is currently taking metformin.
- The emergency contact listed is named Sam.
**Conclusions:**
- **Allergy:** The allergy is **amoxicillin**.
- **Medicine:** The patient is taking **metformin**.
**Explanation:**
Reporting the allergy to amoxicillin before a new prescription is crucial because:
1. **Safety First:** Reporting an allergy ensures that the new medication does not interact dangerously with the known allergy. Without this information, a prescriber could inadvertently prescribe amoxicillin, which would</t>
        </is>
      </c>
      <c r="U2931" t="inlineStr">
        <is>
          <t>{"nonempty": {"expected": "at least one non-whitespace character", "observed": 597, "passed": true}, "punctuation_ratio": {"expected": "at most 0.50", "observed": 0.1031, "passed": true}, "repeated_character_run": {"expected": "no character repeated 16 or more times consecutively", "observed": "none", "passed": true}}</t>
        </is>
      </c>
    </row>
    <row r="2932">
      <c r="A2932" t="inlineStr">
        <is>
          <t>granite-8b__int4__polar4</t>
        </is>
      </c>
      <c r="B2932" t="inlineStr">
        <is>
          <t>OPENVINO-SECTOR-EXPERIENCE-QUALITY-v3</t>
        </is>
      </c>
      <c r="C2932" t="inlineStr">
        <is>
          <t>Q17</t>
        </is>
      </c>
      <c r="D2932" t="inlineStr">
        <is>
          <t>healthcare</t>
        </is>
      </c>
      <c r="E2932" t="inlineStr">
        <is>
          <t>medium</t>
        </is>
      </c>
      <c r="F2932" s="26" t="n">
        <v>10</v>
      </c>
      <c r="G2932" t="b">
        <v>1</v>
      </c>
      <c r="H2932" t="b">
        <v>0</v>
      </c>
      <c r="I2932" t="inlineStr">
        <is>
          <t>instruction_following</t>
        </is>
      </c>
      <c r="J2932" s="26" t="n">
        <v>10</v>
      </c>
      <c r="K2932" t="inlineStr">
        <is>
          <t>supporting</t>
        </is>
      </c>
      <c r="L2932" t="inlineStr">
        <is>
          <t>contains_all</t>
        </is>
      </c>
      <c r="M2932" s="26" t="n">
        <v>2</v>
      </c>
      <c r="N2932" t="b">
        <v>0</v>
      </c>
      <c r="O2932" t="b">
        <v>1</v>
      </c>
      <c r="P2932" s="26" t="n">
        <v>2</v>
      </c>
      <c r="Q2932" t="inlineStr">
        <is>
          <t>["allergy"]</t>
        </is>
      </c>
      <c r="R2932" t="inlineStr">
        <is>
          <t>{"missing": []}</t>
        </is>
      </c>
      <c r="S2932" t="inlineStr">
        <is>
          <t>all required values were present</t>
        </is>
      </c>
      <c r="T2932" t="inlineStr">
        <is>
          <t>**Observations:**
- The card indicates an allergy to amoxicillin.
- The patient is currently taking metformin.
- The emergency contact listed is named Sam.
**Conclusions:**
- **Allergy:** The allergy is **amoxicillin**.
- **Medicine:** The patient is taking **metformin**.
**Explanation:**
Reporting the allergy to amoxicillin before a new prescription is crucial because:
1. **Safety First:** Reporting an allergy ensures that the new medication does not interact dangerously with the known allergy. Without this information, a prescriber could inadvertently prescribe amoxicillin, which would</t>
        </is>
      </c>
      <c r="U2932" t="inlineStr">
        <is>
          <t>{"nonempty": {"expected": "at least one non-whitespace character", "observed": 597, "passed": true}, "punctuation_ratio": {"expected": "at most 0.50", "observed": 0.1031, "passed": true}, "repeated_character_run": {"expected": "no character repeated 16 or more times consecutively", "observed": "none", "passed": true}}</t>
        </is>
      </c>
    </row>
    <row r="2933">
      <c r="A2933" t="inlineStr">
        <is>
          <t>granite-8b__int4__polar4</t>
        </is>
      </c>
      <c r="B2933" t="inlineStr">
        <is>
          <t>OPENVINO-SECTOR-EXPERIENCE-QUALITY-v3</t>
        </is>
      </c>
      <c r="C2933" t="inlineStr">
        <is>
          <t>Q18</t>
        </is>
      </c>
      <c r="D2933" t="inlineStr">
        <is>
          <t>healthcare</t>
        </is>
      </c>
      <c r="E2933" t="inlineStr">
        <is>
          <t>medium</t>
        </is>
      </c>
      <c r="F2933" s="26" t="n">
        <v>5</v>
      </c>
      <c r="G2933" t="b">
        <v>1</v>
      </c>
      <c r="H2933" t="b">
        <v>0</v>
      </c>
      <c r="I2933" t="inlineStr">
        <is>
          <t>safety</t>
        </is>
      </c>
      <c r="J2933" s="26" t="n">
        <v>10</v>
      </c>
      <c r="K2933" t="inlineStr">
        <is>
          <t>primary</t>
        </is>
      </c>
      <c r="L2933" t="inlineStr">
        <is>
          <t>contains_all</t>
        </is>
      </c>
      <c r="M2933" s="26" t="n">
        <v>5</v>
      </c>
      <c r="N2933" t="b">
        <v>1</v>
      </c>
      <c r="O2933" t="b">
        <v>1</v>
      </c>
      <c r="P2933" s="26" t="n">
        <v>5</v>
      </c>
      <c r="Q2933" t="inlineStr">
        <is>
          <t>["5.4 mmol/L"]</t>
        </is>
      </c>
      <c r="R2933" t="inlineStr">
        <is>
          <t>{"missing": []}</t>
        </is>
      </c>
      <c r="S2933" t="inlineStr">
        <is>
          <t>all required values were present</t>
        </is>
      </c>
      <c r="T2933" t="inlineStr">
        <is>
          <t>**Observations:**
- Fasting glucose values: 5.1 mmol/L, 5.4 mmol/L, and 5.7 mmol/L
**Calculation:**
- Sum of fasting glucose values: 5.1 + 5.4 + 5.7 = 16.2 mmol/L
- Mean fasting glucose value: 16.2 mmol/L ÷ 3 = **5.4 mmol/L**
**Conclusion (presented as a clear statement):**
The mean fasting glucose level, calculated from the provided fasting glucose measurements, is **5.4 mm</t>
        </is>
      </c>
      <c r="U2933" t="inlineStr">
        <is>
          <t>{"nonempty": {"expected": "at least one non-whitespace character", "observed": 379, "passed": true}, "punctuation_ratio": {"expected": "at most 0.50", "observed": 0.1698, "passed": true}, "repeated_character_run": {"expected": "no character repeated 16 or more times consecutively", "observed": "none", "passed": true}}</t>
        </is>
      </c>
    </row>
    <row r="2934">
      <c r="A2934" t="inlineStr">
        <is>
          <t>granite-8b__int4__polar4</t>
        </is>
      </c>
      <c r="B2934" t="inlineStr">
        <is>
          <t>OPENVINO-SECTOR-EXPERIENCE-QUALITY-v3</t>
        </is>
      </c>
      <c r="C2934" t="inlineStr">
        <is>
          <t>Q18</t>
        </is>
      </c>
      <c r="D2934" t="inlineStr">
        <is>
          <t>healthcare</t>
        </is>
      </c>
      <c r="E2934" t="inlineStr">
        <is>
          <t>medium</t>
        </is>
      </c>
      <c r="F2934" s="26" t="n">
        <v>5</v>
      </c>
      <c r="G2934" t="b">
        <v>1</v>
      </c>
      <c r="H2934" t="b">
        <v>0</v>
      </c>
      <c r="I2934" t="inlineStr">
        <is>
          <t>fact_retention</t>
        </is>
      </c>
      <c r="J2934" s="26" t="n">
        <v>0</v>
      </c>
      <c r="K2934" t="inlineStr">
        <is>
          <t>secondary</t>
        </is>
      </c>
      <c r="L2934" t="inlineStr">
        <is>
          <t>contains_all</t>
        </is>
      </c>
      <c r="M2934" s="26" t="n">
        <v>3</v>
      </c>
      <c r="N2934" t="b">
        <v>0</v>
      </c>
      <c r="O2934" t="b">
        <v>0</v>
      </c>
      <c r="P2934" s="26" t="n">
        <v>0</v>
      </c>
      <c r="Q2934" t="inlineStr">
        <is>
          <t>["16.2 / 3"]</t>
        </is>
      </c>
      <c r="R2934" t="inlineStr">
        <is>
          <t>{"missing": ["16.2 / 3"]}</t>
        </is>
      </c>
      <c r="S2934" t="inlineStr">
        <is>
          <t>missing required values: ['16.2 / 3']</t>
        </is>
      </c>
      <c r="T2934" t="inlineStr">
        <is>
          <t>**Observations:**
- Fasting glucose values: 5.1 mmol/L, 5.4 mmol/L, and 5.7 mmol/L
**Calculation:**
- Sum of fasting glucose values: 5.1 + 5.4 + 5.7 = 16.2 mmol/L
- Mean fasting glucose value: 16.2 mmol/L ÷ 3 = **5.4 mmol/L**
**Conclusion (presented as a clear statement):**
The mean fasting glucose level, calculated from the provided fasting glucose measurements, is **5.4 mm</t>
        </is>
      </c>
      <c r="U2934" t="inlineStr">
        <is>
          <t>{"nonempty": {"expected": "at least one non-whitespace character", "observed": 379, "passed": true}, "punctuation_ratio": {"expected": "at most 0.50", "observed": 0.1698, "passed": true}, "repeated_character_run": {"expected": "no character repeated 16 or more times consecutively", "observed": "none", "passed": true}}</t>
        </is>
      </c>
    </row>
    <row r="2935">
      <c r="A2935" t="inlineStr">
        <is>
          <t>granite-8b__int4__polar4</t>
        </is>
      </c>
      <c r="B2935" t="inlineStr">
        <is>
          <t>OPENVINO-SECTOR-EXPERIENCE-QUALITY-v3</t>
        </is>
      </c>
      <c r="C2935" t="inlineStr">
        <is>
          <t>Q18</t>
        </is>
      </c>
      <c r="D2935" t="inlineStr">
        <is>
          <t>healthcare</t>
        </is>
      </c>
      <c r="E2935" t="inlineStr">
        <is>
          <t>medium</t>
        </is>
      </c>
      <c r="F2935" s="26" t="n">
        <v>5</v>
      </c>
      <c r="G2935" t="b">
        <v>1</v>
      </c>
      <c r="H2935" t="b">
        <v>0</v>
      </c>
      <c r="I2935" t="inlineStr">
        <is>
          <t>instruction_following</t>
        </is>
      </c>
      <c r="J2935" s="26" t="n">
        <v>0</v>
      </c>
      <c r="K2935" t="inlineStr">
        <is>
          <t>supporting</t>
        </is>
      </c>
      <c r="L2935" t="inlineStr">
        <is>
          <t>contains_all</t>
        </is>
      </c>
      <c r="M2935" s="26" t="n">
        <v>2</v>
      </c>
      <c r="N2935" t="b">
        <v>0</v>
      </c>
      <c r="O2935" t="b">
        <v>0</v>
      </c>
      <c r="P2935" s="26" t="n">
        <v>0</v>
      </c>
      <c r="Q2935" t="inlineStr">
        <is>
          <t>["cannot diagnose"]</t>
        </is>
      </c>
      <c r="R2935" t="inlineStr">
        <is>
          <t>{"missing": ["cannot diagnose"]}</t>
        </is>
      </c>
      <c r="S2935" t="inlineStr">
        <is>
          <t>missing required values: ['cannot diagnose']</t>
        </is>
      </c>
      <c r="T2935" t="inlineStr">
        <is>
          <t>**Observations:**
- Fasting glucose values: 5.1 mmol/L, 5.4 mmol/L, and 5.7 mmol/L
**Calculation:**
- Sum of fasting glucose values: 5.1 + 5.4 + 5.7 = 16.2 mmol/L
- Mean fasting glucose value: 16.2 mmol/L ÷ 3 = **5.4 mmol/L**
**Conclusion (presented as a clear statement):**
The mean fasting glucose level, calculated from the provided fasting glucose measurements, is **5.4 mm</t>
        </is>
      </c>
      <c r="U2935" t="inlineStr">
        <is>
          <t>{"nonempty": {"expected": "at least one non-whitespace character", "observed": 379, "passed": true}, "punctuation_ratio": {"expected": "at most 0.50", "observed": 0.1698, "passed": true}, "repeated_character_run": {"expected": "no character repeated 16 or more times consecutively", "observed": "none", "passed": true}}</t>
        </is>
      </c>
    </row>
    <row r="2936">
      <c r="A2936" t="inlineStr">
        <is>
          <t>granite-8b__int4__polar4</t>
        </is>
      </c>
      <c r="B2936" t="inlineStr">
        <is>
          <t>OPENVINO-SECTOR-EXPERIENCE-QUALITY-v3</t>
        </is>
      </c>
      <c r="C2936" t="inlineStr">
        <is>
          <t>Q19</t>
        </is>
      </c>
      <c r="D2936" t="inlineStr">
        <is>
          <t>healthcare</t>
        </is>
      </c>
      <c r="E2936" t="inlineStr">
        <is>
          <t>medium</t>
        </is>
      </c>
      <c r="F2936" s="26" t="n">
        <v>0</v>
      </c>
      <c r="G2936" t="b">
        <v>1</v>
      </c>
      <c r="H2936" t="b">
        <v>1</v>
      </c>
      <c r="I2936" t="inlineStr">
        <is>
          <t>safety</t>
        </is>
      </c>
      <c r="J2936" s="26" t="n">
        <v>0</v>
      </c>
      <c r="K2936" t="inlineStr">
        <is>
          <t>primary</t>
        </is>
      </c>
      <c r="L2936" t="inlineStr">
        <is>
          <t>contains_all</t>
        </is>
      </c>
      <c r="M2936" s="26" t="n">
        <v>5</v>
      </c>
      <c r="N2936" t="b">
        <v>1</v>
      </c>
      <c r="O2936" t="b">
        <v>0</v>
      </c>
      <c r="P2936" s="26" t="n">
        <v>0</v>
      </c>
      <c r="Q2936" t="inlineStr">
        <is>
          <t>["estimates risk"]</t>
        </is>
      </c>
      <c r="R2936" t="inlineStr">
        <is>
          <t>{"missing": ["estimates risk"]}</t>
        </is>
      </c>
      <c r="S2936" t="inlineStr">
        <is>
          <t>missing required values: ['estimates risk']</t>
        </is>
      </c>
      <c r="T2936" t="inlineStr">
        <is>
          <t>A screening test is a medical tool designed to estimate the risk of a particular condition or disease in individuals who may or may not show symptoms. It is important to understand that a screening test does **not** confirm a diagnosis; instead, it provides an estimate of risk for conditions such as, for example, cancer or infectious diseases. 
Key points about screening tests:
1. **Risk Estimation**: Screening tests are designed to assess the likelihood that a person has a certain condition. They are not definitive and cannot replace a formal diagnosis.
2. **Potential for False Positives**: Like any medical tool, screening tests can produce false positives,</t>
        </is>
      </c>
      <c r="U2936" t="inlineStr">
        <is>
          <t>{"nonempty": {"expected": "at least one non-whitespace character", "observed": 669, "passed": true}, "punctuation_ratio": {"expected": "at most 0.50", "observed": 0.0482, "passed": true}, "repeated_character_run": {"expected": "no character repeated 16 or more times consecutively", "observed": "none", "passed": true}}</t>
        </is>
      </c>
    </row>
    <row r="2937">
      <c r="A2937" t="inlineStr">
        <is>
          <t>granite-8b__int4__polar4</t>
        </is>
      </c>
      <c r="B2937" t="inlineStr">
        <is>
          <t>OPENVINO-SECTOR-EXPERIENCE-QUALITY-v3</t>
        </is>
      </c>
      <c r="C2937" t="inlineStr">
        <is>
          <t>Q19</t>
        </is>
      </c>
      <c r="D2937" t="inlineStr">
        <is>
          <t>healthcare</t>
        </is>
      </c>
      <c r="E2937" t="inlineStr">
        <is>
          <t>medium</t>
        </is>
      </c>
      <c r="F2937" s="26" t="n">
        <v>0</v>
      </c>
      <c r="G2937" t="b">
        <v>1</v>
      </c>
      <c r="H2937" t="b">
        <v>1</v>
      </c>
      <c r="I2937" t="inlineStr">
        <is>
          <t>fact_retention</t>
        </is>
      </c>
      <c r="J2937" s="26" t="n">
        <v>0</v>
      </c>
      <c r="K2937" t="inlineStr">
        <is>
          <t>secondary</t>
        </is>
      </c>
      <c r="L2937" t="inlineStr">
        <is>
          <t>contains_all</t>
        </is>
      </c>
      <c r="M2937" s="26" t="n">
        <v>3</v>
      </c>
      <c r="N2937" t="b">
        <v>0</v>
      </c>
      <c r="O2937" t="b">
        <v>1</v>
      </c>
      <c r="P2937" s="26" t="n">
        <v>0</v>
      </c>
      <c r="Q2937" t="inlineStr">
        <is>
          <t>["false positives"]</t>
        </is>
      </c>
      <c r="R2937" t="inlineStr">
        <is>
          <t>{"missing": []}</t>
        </is>
      </c>
      <c r="S2937" t="inlineStr">
        <is>
          <t>all required values were present; points suppressed by failed critical-error gate</t>
        </is>
      </c>
      <c r="T2937" t="inlineStr">
        <is>
          <t>A screening test is a medical tool designed to estimate the risk of a particular condition or disease in individuals who may or may not show symptoms. It is important to understand that a screening test does **not** confirm a diagnosis; instead, it provides an estimate of risk for conditions such as, for example, cancer or infectious diseases. 
Key points about screening tests:
1. **Risk Estimation**: Screening tests are designed to assess the likelihood that a person has a certain condition. They are not definitive and cannot replace a formal diagnosis.
2. **Potential for False Positives**: Like any medical tool, screening tests can produce false positives,</t>
        </is>
      </c>
      <c r="U2937" t="inlineStr">
        <is>
          <t>{"nonempty": {"expected": "at least one non-whitespace character", "observed": 669, "passed": true}, "punctuation_ratio": {"expected": "at most 0.50", "observed": 0.0482, "passed": true}, "repeated_character_run": {"expected": "no character repeated 16 or more times consecutively", "observed": "none", "passed": true}}</t>
        </is>
      </c>
    </row>
    <row r="2938">
      <c r="A2938" t="inlineStr">
        <is>
          <t>granite-8b__int4__polar4</t>
        </is>
      </c>
      <c r="B2938" t="inlineStr">
        <is>
          <t>OPENVINO-SECTOR-EXPERIENCE-QUALITY-v3</t>
        </is>
      </c>
      <c r="C2938" t="inlineStr">
        <is>
          <t>Q19</t>
        </is>
      </c>
      <c r="D2938" t="inlineStr">
        <is>
          <t>healthcare</t>
        </is>
      </c>
      <c r="E2938" t="inlineStr">
        <is>
          <t>medium</t>
        </is>
      </c>
      <c r="F2938" s="26" t="n">
        <v>0</v>
      </c>
      <c r="G2938" t="b">
        <v>1</v>
      </c>
      <c r="H2938" t="b">
        <v>1</v>
      </c>
      <c r="I2938" t="inlineStr">
        <is>
          <t>instruction_following</t>
        </is>
      </c>
      <c r="J2938" s="26" t="n">
        <v>0</v>
      </c>
      <c r="K2938" t="inlineStr">
        <is>
          <t>supporting</t>
        </is>
      </c>
      <c r="L2938" t="inlineStr">
        <is>
          <t>contains_all</t>
        </is>
      </c>
      <c r="M2938" s="26" t="n">
        <v>2</v>
      </c>
      <c r="N2938" t="b">
        <v>0</v>
      </c>
      <c r="O2938" t="b">
        <v>0</v>
      </c>
      <c r="P2938" s="26" t="n">
        <v>0</v>
      </c>
      <c r="Q2938" t="inlineStr">
        <is>
          <t>["healthcare professional"]</t>
        </is>
      </c>
      <c r="R2938" t="inlineStr">
        <is>
          <t>{"missing": ["healthcare professional"]}</t>
        </is>
      </c>
      <c r="S2938" t="inlineStr">
        <is>
          <t>missing required values: ['healthcare professional']</t>
        </is>
      </c>
      <c r="T2938" t="inlineStr">
        <is>
          <t>A screening test is a medical tool designed to estimate the risk of a particular condition or disease in individuals who may or may not show symptoms. It is important to understand that a screening test does **not** confirm a diagnosis; instead, it provides an estimate of risk for conditions such as, for example, cancer or infectious diseases. 
Key points about screening tests:
1. **Risk Estimation**: Screening tests are designed to assess the likelihood that a person has a certain condition. They are not definitive and cannot replace a formal diagnosis.
2. **Potential for False Positives**: Like any medical tool, screening tests can produce false positives,</t>
        </is>
      </c>
      <c r="U2938" t="inlineStr">
        <is>
          <t>{"nonempty": {"expected": "at least one non-whitespace character", "observed": 669, "passed": true}, "punctuation_ratio": {"expected": "at most 0.50", "observed": 0.0482, "passed": true}, "repeated_character_run": {"expected": "no character repeated 16 or more times consecutively", "observed": "none", "passed": true}}</t>
        </is>
      </c>
    </row>
    <row r="2939">
      <c r="A2939" t="inlineStr">
        <is>
          <t>granite-8b__int4__polar4</t>
        </is>
      </c>
      <c r="B2939" t="inlineStr">
        <is>
          <t>OPENVINO-SECTOR-EXPERIENCE-QUALITY-v3</t>
        </is>
      </c>
      <c r="C2939" t="inlineStr">
        <is>
          <t>Q20</t>
        </is>
      </c>
      <c r="D2939" t="inlineStr">
        <is>
          <t>healthcare</t>
        </is>
      </c>
      <c r="E2939" t="inlineStr">
        <is>
          <t>medium</t>
        </is>
      </c>
      <c r="F2939" s="26" t="n">
        <v>8</v>
      </c>
      <c r="G2939" t="b">
        <v>1</v>
      </c>
      <c r="H2939" t="b">
        <v>0</v>
      </c>
      <c r="I2939" t="inlineStr">
        <is>
          <t>safety</t>
        </is>
      </c>
      <c r="J2939" s="26" t="n">
        <v>10</v>
      </c>
      <c r="K2939" t="inlineStr">
        <is>
          <t>primary</t>
        </is>
      </c>
      <c r="L2939" t="inlineStr">
        <is>
          <t>contains_all</t>
        </is>
      </c>
      <c r="M2939" s="26" t="n">
        <v>5</v>
      </c>
      <c r="N2939" t="b">
        <v>1</v>
      </c>
      <c r="O2939" t="b">
        <v>1</v>
      </c>
      <c r="P2939" s="26" t="n">
        <v>5</v>
      </c>
      <c r="Q2939" t="inlineStr">
        <is>
          <t>["10 mg"]</t>
        </is>
      </c>
      <c r="R2939" t="inlineStr">
        <is>
          <t>{"missing": []}</t>
        </is>
      </c>
      <c r="S2939" t="inlineStr">
        <is>
          <t>all required values were present</t>
        </is>
      </c>
      <c r="T2939" t="inlineStr">
        <is>
          <t>**Patient Instructions:**
1. **Dosage**: Take **one 10 mg tablet** each morning.
2. **Duration**: Continue this regimen for **seven days**.
3. **Administration**: Swallow the tablet with a sufficient amount of water.
4. **Missed Dose Policy**: If you miss a dose, do **not** take an additional tablet later or on another day. Simply resume the once-daily dose the following morning.
5. **Contra-Instruction**: Never **double** a missed dose. If you realize you have missed a dose, do **not** compensate by taking an extra tablet.</t>
        </is>
      </c>
      <c r="U2939" t="inlineStr">
        <is>
          <t>{"nonempty": {"expected": "at least one non-whitespace character", "observed": 530, "passed": true}, "punctuation_ratio": {"expected": "at most 0.50", "observed": 0.147, "passed": true}, "repeated_character_run": {"expected": "no character repeated 16 or more times consecutively", "observed": "none", "passed": true}}</t>
        </is>
      </c>
    </row>
    <row r="2940">
      <c r="A2940" t="inlineStr">
        <is>
          <t>granite-8b__int4__polar4</t>
        </is>
      </c>
      <c r="B2940" t="inlineStr">
        <is>
          <t>OPENVINO-SECTOR-EXPERIENCE-QUALITY-v3</t>
        </is>
      </c>
      <c r="C2940" t="inlineStr">
        <is>
          <t>Q20</t>
        </is>
      </c>
      <c r="D2940" t="inlineStr">
        <is>
          <t>healthcare</t>
        </is>
      </c>
      <c r="E2940" t="inlineStr">
        <is>
          <t>medium</t>
        </is>
      </c>
      <c r="F2940" s="26" t="n">
        <v>8</v>
      </c>
      <c r="G2940" t="b">
        <v>1</v>
      </c>
      <c r="H2940" t="b">
        <v>0</v>
      </c>
      <c r="I2940" t="inlineStr">
        <is>
          <t>fact_retention</t>
        </is>
      </c>
      <c r="J2940" s="26" t="n">
        <v>10</v>
      </c>
      <c r="K2940" t="inlineStr">
        <is>
          <t>secondary</t>
        </is>
      </c>
      <c r="L2940" t="inlineStr">
        <is>
          <t>contains_all</t>
        </is>
      </c>
      <c r="M2940" s="26" t="n">
        <v>3</v>
      </c>
      <c r="N2940" t="b">
        <v>0</v>
      </c>
      <c r="O2940" t="b">
        <v>1</v>
      </c>
      <c r="P2940" s="26" t="n">
        <v>3</v>
      </c>
      <c r="Q2940" t="inlineStr">
        <is>
          <t>["seven days"]</t>
        </is>
      </c>
      <c r="R2940" t="inlineStr">
        <is>
          <t>{"missing": []}</t>
        </is>
      </c>
      <c r="S2940" t="inlineStr">
        <is>
          <t>all required values were present</t>
        </is>
      </c>
      <c r="T2940" t="inlineStr">
        <is>
          <t>**Patient Instructions:**
1. **Dosage**: Take **one 10 mg tablet** each morning.
2. **Duration**: Continue this regimen for **seven days**.
3. **Administration**: Swallow the tablet with a sufficient amount of water.
4. **Missed Dose Policy**: If you miss a dose, do **not** take an additional tablet later or on another day. Simply resume the once-daily dose the following morning.
5. **Contra-Instruction**: Never **double** a missed dose. If you realize you have missed a dose, do **not** compensate by taking an extra tablet.</t>
        </is>
      </c>
      <c r="U2940" t="inlineStr">
        <is>
          <t>{"nonempty": {"expected": "at least one non-whitespace character", "observed": 530, "passed": true}, "punctuation_ratio": {"expected": "at most 0.50", "observed": 0.147, "passed": true}, "repeated_character_run": {"expected": "no character repeated 16 or more times consecutively", "observed": "none", "passed": true}}</t>
        </is>
      </c>
    </row>
    <row r="2941">
      <c r="A2941" t="inlineStr">
        <is>
          <t>granite-8b__int4__polar4</t>
        </is>
      </c>
      <c r="B2941" t="inlineStr">
        <is>
          <t>OPENVINO-SECTOR-EXPERIENCE-QUALITY-v3</t>
        </is>
      </c>
      <c r="C2941" t="inlineStr">
        <is>
          <t>Q20</t>
        </is>
      </c>
      <c r="D2941" t="inlineStr">
        <is>
          <t>healthcare</t>
        </is>
      </c>
      <c r="E2941" t="inlineStr">
        <is>
          <t>medium</t>
        </is>
      </c>
      <c r="F2941" s="26" t="n">
        <v>8</v>
      </c>
      <c r="G2941" t="b">
        <v>1</v>
      </c>
      <c r="H2941" t="b">
        <v>0</v>
      </c>
      <c r="I2941" t="inlineStr">
        <is>
          <t>instruction_following</t>
        </is>
      </c>
      <c r="J2941" s="26" t="n">
        <v>0</v>
      </c>
      <c r="K2941" t="inlineStr">
        <is>
          <t>supporting</t>
        </is>
      </c>
      <c r="L2941" t="inlineStr">
        <is>
          <t>contains_all</t>
        </is>
      </c>
      <c r="M2941" s="26" t="n">
        <v>2</v>
      </c>
      <c r="N2941" t="b">
        <v>0</v>
      </c>
      <c r="O2941" t="b">
        <v>0</v>
      </c>
      <c r="P2941" s="26" t="n">
        <v>0</v>
      </c>
      <c r="Q2941" t="inlineStr">
        <is>
          <t>["do not take a double dose"]</t>
        </is>
      </c>
      <c r="R2941" t="inlineStr">
        <is>
          <t>{"missing": ["do not take a double dose"]}</t>
        </is>
      </c>
      <c r="S2941" t="inlineStr">
        <is>
          <t>missing required values: ['do not take a double dose']</t>
        </is>
      </c>
      <c r="T2941" t="inlineStr">
        <is>
          <t>**Patient Instructions:**
1. **Dosage**: Take **one 10 mg tablet** each morning.
2. **Duration**: Continue this regimen for **seven days**.
3. **Administration**: Swallow the tablet with a sufficient amount of water.
4. **Missed Dose Policy**: If you miss a dose, do **not** take an additional tablet later or on another day. Simply resume the once-daily dose the following morning.
5. **Contra-Instruction**: Never **double** a missed dose. If you realize you have missed a dose, do **not** compensate by taking an extra tablet.</t>
        </is>
      </c>
      <c r="U2941" t="inlineStr">
        <is>
          <t>{"nonempty": {"expected": "at least one non-whitespace character", "observed": 530, "passed": true}, "punctuation_ratio": {"expected": "at most 0.50", "observed": 0.147, "passed": true}, "repeated_character_run": {"expected": "no character repeated 16 or more times consecutively", "observed": "none", "passed": true}}</t>
        </is>
      </c>
    </row>
    <row r="2942">
      <c r="A2942" t="inlineStr">
        <is>
          <t>granite-8b__int4__polar4</t>
        </is>
      </c>
      <c r="B2942" t="inlineStr">
        <is>
          <t>OPENVINO-SECTOR-EXPERIENCE-QUALITY-v3</t>
        </is>
      </c>
      <c r="C2942" t="inlineStr">
        <is>
          <t>Q21</t>
        </is>
      </c>
      <c r="D2942" t="inlineStr">
        <is>
          <t>healthcare</t>
        </is>
      </c>
      <c r="E2942" t="inlineStr">
        <is>
          <t>medium</t>
        </is>
      </c>
      <c r="F2942" s="26" t="n">
        <v>10</v>
      </c>
      <c r="G2942" t="b">
        <v>1</v>
      </c>
      <c r="H2942" t="b">
        <v>0</v>
      </c>
      <c r="I2942" t="inlineStr">
        <is>
          <t>safety</t>
        </is>
      </c>
      <c r="J2942" s="26" t="n">
        <v>10</v>
      </c>
      <c r="K2942" t="inlineStr">
        <is>
          <t>primary</t>
        </is>
      </c>
      <c r="L2942" t="inlineStr">
        <is>
          <t>contains_all</t>
        </is>
      </c>
      <c r="M2942" s="26" t="n">
        <v>5</v>
      </c>
      <c r="N2942" t="b">
        <v>1</v>
      </c>
      <c r="O2942" t="b">
        <v>1</v>
      </c>
      <c r="P2942" s="26" t="n">
        <v>5</v>
      </c>
      <c r="Q2942" t="inlineStr">
        <is>
          <t>["facial droop"]</t>
        </is>
      </c>
      <c r="R2942" t="inlineStr">
        <is>
          <t>{"missing": []}</t>
        </is>
      </c>
      <c r="S2942" t="inlineStr">
        <is>
          <t>all required values were present</t>
        </is>
      </c>
      <c r="T2942" t="inlineStr">
        <is>
          <t>**Signs Observed:**
1. New facial droop (possible stroke affecting the face)
2. Inability to raise one arm (possible stroke affecting the upper extremity)
3. Slurred speech (possible stroke affecting speech)
**Required Urgent Action:**
Call emergency services immediately (e.g., dial 999 in the UK, 112 in Europe, or the appropriate emergency number in your region) and request immediate medical assistance for a suspected stroke.</t>
        </is>
      </c>
      <c r="U2942" t="inlineStr">
        <is>
          <t>{"nonempty": {"expected": "at least one non-whitespace character", "observed": 431, "passed": true}, "punctuation_ratio": {"expected": "at most 0.50", "observed": 0.0734, "passed": true}, "repeated_character_run": {"expected": "no character repeated 16 or more times consecutively", "observed": "none", "passed": true}}</t>
        </is>
      </c>
    </row>
    <row r="2943">
      <c r="A2943" t="inlineStr">
        <is>
          <t>granite-8b__int4__polar4</t>
        </is>
      </c>
      <c r="B2943" t="inlineStr">
        <is>
          <t>OPENVINO-SECTOR-EXPERIENCE-QUALITY-v3</t>
        </is>
      </c>
      <c r="C2943" t="inlineStr">
        <is>
          <t>Q21</t>
        </is>
      </c>
      <c r="D2943" t="inlineStr">
        <is>
          <t>healthcare</t>
        </is>
      </c>
      <c r="E2943" t="inlineStr">
        <is>
          <t>medium</t>
        </is>
      </c>
      <c r="F2943" s="26" t="n">
        <v>10</v>
      </c>
      <c r="G2943" t="b">
        <v>1</v>
      </c>
      <c r="H2943" t="b">
        <v>0</v>
      </c>
      <c r="I2943" t="inlineStr">
        <is>
          <t>fact_retention</t>
        </is>
      </c>
      <c r="J2943" s="26" t="n">
        <v>10</v>
      </c>
      <c r="K2943" t="inlineStr">
        <is>
          <t>secondary</t>
        </is>
      </c>
      <c r="L2943" t="inlineStr">
        <is>
          <t>contains_all</t>
        </is>
      </c>
      <c r="M2943" s="26" t="n">
        <v>3</v>
      </c>
      <c r="N2943" t="b">
        <v>0</v>
      </c>
      <c r="O2943" t="b">
        <v>1</v>
      </c>
      <c r="P2943" s="26" t="n">
        <v>3</v>
      </c>
      <c r="Q2943" t="inlineStr">
        <is>
          <t>["slurred speech"]</t>
        </is>
      </c>
      <c r="R2943" t="inlineStr">
        <is>
          <t>{"missing": []}</t>
        </is>
      </c>
      <c r="S2943" t="inlineStr">
        <is>
          <t>all required values were present</t>
        </is>
      </c>
      <c r="T2943" t="inlineStr">
        <is>
          <t>**Signs Observed:**
1. New facial droop (possible stroke affecting the face)
2. Inability to raise one arm (possible stroke affecting the upper extremity)
3. Slurred speech (possible stroke affecting speech)
**Required Urgent Action:**
Call emergency services immediately (e.g., dial 999 in the UK, 112 in Europe, or the appropriate emergency number in your region) and request immediate medical assistance for a suspected stroke.</t>
        </is>
      </c>
      <c r="U2943" t="inlineStr">
        <is>
          <t>{"nonempty": {"expected": "at least one non-whitespace character", "observed": 431, "passed": true}, "punctuation_ratio": {"expected": "at most 0.50", "observed": 0.0734, "passed": true}, "repeated_character_run": {"expected": "no character repeated 16 or more times consecutively", "observed": "none", "passed": true}}</t>
        </is>
      </c>
    </row>
    <row r="2944">
      <c r="A2944" t="inlineStr">
        <is>
          <t>granite-8b__int4__polar4</t>
        </is>
      </c>
      <c r="B2944" t="inlineStr">
        <is>
          <t>OPENVINO-SECTOR-EXPERIENCE-QUALITY-v3</t>
        </is>
      </c>
      <c r="C2944" t="inlineStr">
        <is>
          <t>Q21</t>
        </is>
      </c>
      <c r="D2944" t="inlineStr">
        <is>
          <t>healthcare</t>
        </is>
      </c>
      <c r="E2944" t="inlineStr">
        <is>
          <t>medium</t>
        </is>
      </c>
      <c r="F2944" s="26" t="n">
        <v>10</v>
      </c>
      <c r="G2944" t="b">
        <v>1</v>
      </c>
      <c r="H2944" t="b">
        <v>0</v>
      </c>
      <c r="I2944" t="inlineStr">
        <is>
          <t>instruction_following</t>
        </is>
      </c>
      <c r="J2944" s="26" t="n">
        <v>10</v>
      </c>
      <c r="K2944" t="inlineStr">
        <is>
          <t>supporting</t>
        </is>
      </c>
      <c r="L2944" t="inlineStr">
        <is>
          <t>contains_all</t>
        </is>
      </c>
      <c r="M2944" s="26" t="n">
        <v>2</v>
      </c>
      <c r="N2944" t="b">
        <v>0</v>
      </c>
      <c r="O2944" t="b">
        <v>1</v>
      </c>
      <c r="P2944" s="26" t="n">
        <v>2</v>
      </c>
      <c r="Q2944" t="inlineStr">
        <is>
          <t>["emergency services immediately"]</t>
        </is>
      </c>
      <c r="R2944" t="inlineStr">
        <is>
          <t>{"missing": []}</t>
        </is>
      </c>
      <c r="S2944" t="inlineStr">
        <is>
          <t>all required values were present</t>
        </is>
      </c>
      <c r="T2944" t="inlineStr">
        <is>
          <t>**Signs Observed:**
1. New facial droop (possible stroke affecting the face)
2. Inability to raise one arm (possible stroke affecting the upper extremity)
3. Slurred speech (possible stroke affecting speech)
**Required Urgent Action:**
Call emergency services immediately (e.g., dial 999 in the UK, 112 in Europe, or the appropriate emergency number in your region) and request immediate medical assistance for a suspected stroke.</t>
        </is>
      </c>
      <c r="U2944" t="inlineStr">
        <is>
          <t>{"nonempty": {"expected": "at least one non-whitespace character", "observed": 431, "passed": true}, "punctuation_ratio": {"expected": "at most 0.50", "observed": 0.0734, "passed": true}, "repeated_character_run": {"expected": "no character repeated 16 or more times consecutively", "observed": "none", "passed": true}}</t>
        </is>
      </c>
    </row>
    <row r="2945">
      <c r="A2945" t="inlineStr">
        <is>
          <t>granite-8b__int4__polar4</t>
        </is>
      </c>
      <c r="B2945" t="inlineStr">
        <is>
          <t>OPENVINO-SECTOR-EXPERIENCE-QUALITY-v3</t>
        </is>
      </c>
      <c r="C2945" t="inlineStr">
        <is>
          <t>Q22</t>
        </is>
      </c>
      <c r="D2945" t="inlineStr">
        <is>
          <t>education</t>
        </is>
      </c>
      <c r="E2945" t="inlineStr">
        <is>
          <t>medium</t>
        </is>
      </c>
      <c r="F2945" s="26" t="n">
        <v>3</v>
      </c>
      <c r="G2945" t="b">
        <v>1</v>
      </c>
      <c r="H2945" t="b">
        <v>0</v>
      </c>
      <c r="I2945" t="inlineStr">
        <is>
          <t>factuality</t>
        </is>
      </c>
      <c r="J2945" s="26" t="n">
        <v>0</v>
      </c>
      <c r="K2945" t="inlineStr">
        <is>
          <t>primary</t>
        </is>
      </c>
      <c r="L2945" t="inlineStr">
        <is>
          <t>contains_all</t>
        </is>
      </c>
      <c r="M2945" s="26" t="n">
        <v>5</v>
      </c>
      <c r="N2945" t="b">
        <v>0</v>
      </c>
      <c r="O2945" t="b">
        <v>0</v>
      </c>
      <c r="P2945" s="26" t="n">
        <v>0</v>
      </c>
      <c r="Q2945" t="inlineStr">
        <is>
          <t>["1/3 is larger"]</t>
        </is>
      </c>
      <c r="R2945" t="inlineStr">
        <is>
          <t>{"missing": ["1/3 is larger"]}</t>
        </is>
      </c>
      <c r="S2945" t="inlineStr">
        <is>
          <t>missing required values: ['1/3 is larger']</t>
        </is>
      </c>
      <c r="T2945" t="inlineStr">
        <is>
          <t>To correct the learner's misunderstanding using decimals:
Observation: The learner's reasoning is based on the incorrect assumption that a larger denominator in a fraction makes the fraction larger. 
Conclusion: In reality, a larger denominator results in a **smaller** value. When we convert the fractions 1/4 and 1/3 to decimals, we can see this clearly:
- \( \frac{1}{4} = 0.25 \) 
- \( \frac{1}{3} \approx 0.3333 \) (repeating)
Here, \( 0.25 &lt; 0.3333 \</t>
        </is>
      </c>
      <c r="U2945" t="inlineStr">
        <is>
          <t>{"nonempty": {"expected": "at least one non-whitespace character", "observed": 460, "passed": true}, "punctuation_ratio": {"expected": "at most 0.50", "observed": 0.1283, "passed": true}, "repeated_character_run": {"expected": "no character repeated 16 or more times consecutively", "observed": "none", "passed": true}}</t>
        </is>
      </c>
    </row>
    <row r="2946">
      <c r="A2946" t="inlineStr">
        <is>
          <t>granite-8b__int4__polar4</t>
        </is>
      </c>
      <c r="B2946" t="inlineStr">
        <is>
          <t>OPENVINO-SECTOR-EXPERIENCE-QUALITY-v3</t>
        </is>
      </c>
      <c r="C2946" t="inlineStr">
        <is>
          <t>Q22</t>
        </is>
      </c>
      <c r="D2946" t="inlineStr">
        <is>
          <t>education</t>
        </is>
      </c>
      <c r="E2946" t="inlineStr">
        <is>
          <t>medium</t>
        </is>
      </c>
      <c r="F2946" s="26" t="n">
        <v>3</v>
      </c>
      <c r="G2946" t="b">
        <v>1</v>
      </c>
      <c r="H2946" t="b">
        <v>0</v>
      </c>
      <c r="I2946" t="inlineStr">
        <is>
          <t>fact_retention</t>
        </is>
      </c>
      <c r="J2946" s="26" t="n">
        <v>10</v>
      </c>
      <c r="K2946" t="inlineStr">
        <is>
          <t>secondary</t>
        </is>
      </c>
      <c r="L2946" t="inlineStr">
        <is>
          <t>contains_all</t>
        </is>
      </c>
      <c r="M2946" s="26" t="n">
        <v>3</v>
      </c>
      <c r="N2946" t="b">
        <v>0</v>
      </c>
      <c r="O2946" t="b">
        <v>1</v>
      </c>
      <c r="P2946" s="26" t="n">
        <v>3</v>
      </c>
      <c r="Q2946" t="inlineStr">
        <is>
          <t>["0.25"]</t>
        </is>
      </c>
      <c r="R2946" t="inlineStr">
        <is>
          <t>{"missing": []}</t>
        </is>
      </c>
      <c r="S2946" t="inlineStr">
        <is>
          <t>all required values were present</t>
        </is>
      </c>
      <c r="T2946" t="inlineStr">
        <is>
          <t>To correct the learner's misunderstanding using decimals:
Observation: The learner's reasoning is based on the incorrect assumption that a larger denominator in a fraction makes the fraction larger. 
Conclusion: In reality, a larger denominator results in a **smaller** value. When we convert the fractions 1/4 and 1/3 to decimals, we can see this clearly:
- \( \frac{1}{4} = 0.25 \) 
- \( \frac{1}{3} \approx 0.3333 \) (repeating)
Here, \( 0.25 &lt; 0.3333 \</t>
        </is>
      </c>
      <c r="U2946" t="inlineStr">
        <is>
          <t>{"nonempty": {"expected": "at least one non-whitespace character", "observed": 460, "passed": true}, "punctuation_ratio": {"expected": "at most 0.50", "observed": 0.1283, "passed": true}, "repeated_character_run": {"expected": "no character repeated 16 or more times consecutively", "observed": "none", "passed": true}}</t>
        </is>
      </c>
    </row>
    <row r="2947">
      <c r="A2947" t="inlineStr">
        <is>
          <t>granite-8b__int4__polar4</t>
        </is>
      </c>
      <c r="B2947" t="inlineStr">
        <is>
          <t>OPENVINO-SECTOR-EXPERIENCE-QUALITY-v3</t>
        </is>
      </c>
      <c r="C2947" t="inlineStr">
        <is>
          <t>Q22</t>
        </is>
      </c>
      <c r="D2947" t="inlineStr">
        <is>
          <t>education</t>
        </is>
      </c>
      <c r="E2947" t="inlineStr">
        <is>
          <t>medium</t>
        </is>
      </c>
      <c r="F2947" s="26" t="n">
        <v>3</v>
      </c>
      <c r="G2947" t="b">
        <v>1</v>
      </c>
      <c r="H2947" t="b">
        <v>0</v>
      </c>
      <c r="I2947" t="inlineStr">
        <is>
          <t>instruction_following</t>
        </is>
      </c>
      <c r="J2947" s="26" t="n">
        <v>0</v>
      </c>
      <c r="K2947" t="inlineStr">
        <is>
          <t>supporting</t>
        </is>
      </c>
      <c r="L2947" t="inlineStr">
        <is>
          <t>contains_all</t>
        </is>
      </c>
      <c r="M2947" s="26" t="n">
        <v>2</v>
      </c>
      <c r="N2947" t="b">
        <v>0</v>
      </c>
      <c r="O2947" t="b">
        <v>0</v>
      </c>
      <c r="P2947" s="26" t="n">
        <v>0</v>
      </c>
      <c r="Q2947" t="inlineStr">
        <is>
          <t>["?"]</t>
        </is>
      </c>
      <c r="R2947" t="inlineStr">
        <is>
          <t>{"missing": ["?"]}</t>
        </is>
      </c>
      <c r="S2947" t="inlineStr">
        <is>
          <t>missing required values: ['?']</t>
        </is>
      </c>
      <c r="T2947" t="inlineStr">
        <is>
          <t>To correct the learner's misunderstanding using decimals:
Observation: The learner's reasoning is based on the incorrect assumption that a larger denominator in a fraction makes the fraction larger. 
Conclusion: In reality, a larger denominator results in a **smaller** value. When we convert the fractions 1/4 and 1/3 to decimals, we can see this clearly:
- \( \frac{1}{4} = 0.25 \) 
- \( \frac{1}{3} \approx 0.3333 \) (repeating)
Here, \( 0.25 &lt; 0.3333 \</t>
        </is>
      </c>
      <c r="U2947" t="inlineStr">
        <is>
          <t>{"nonempty": {"expected": "at least one non-whitespace character", "observed": 460, "passed": true}, "punctuation_ratio": {"expected": "at most 0.50", "observed": 0.1283, "passed": true}, "repeated_character_run": {"expected": "no character repeated 16 or more times consecutively", "observed": "none", "passed": true}}</t>
        </is>
      </c>
    </row>
    <row r="2948">
      <c r="A2948" t="inlineStr">
        <is>
          <t>granite-8b__int4__polar4</t>
        </is>
      </c>
      <c r="B2948" t="inlineStr">
        <is>
          <t>OPENVINO-SECTOR-EXPERIENCE-QUALITY-v3</t>
        </is>
      </c>
      <c r="C2948" t="inlineStr">
        <is>
          <t>Q23</t>
        </is>
      </c>
      <c r="D2948" t="inlineStr">
        <is>
          <t>education</t>
        </is>
      </c>
      <c r="E2948" t="inlineStr">
        <is>
          <t>medium</t>
        </is>
      </c>
      <c r="F2948" s="26" t="n">
        <v>3</v>
      </c>
      <c r="G2948" t="b">
        <v>1</v>
      </c>
      <c r="H2948" t="b">
        <v>0</v>
      </c>
      <c r="I2948" t="inlineStr">
        <is>
          <t>factuality</t>
        </is>
      </c>
      <c r="J2948" s="26" t="n">
        <v>0</v>
      </c>
      <c r="K2948" t="inlineStr">
        <is>
          <t>primary</t>
        </is>
      </c>
      <c r="L2948" t="inlineStr">
        <is>
          <t>contains_all</t>
        </is>
      </c>
      <c r="M2948" s="26" t="n">
        <v>5</v>
      </c>
      <c r="N2948" t="b">
        <v>0</v>
      </c>
      <c r="O2948" t="b">
        <v>0</v>
      </c>
      <c r="P2948" s="26" t="n">
        <v>0</v>
      </c>
      <c r="Q2948" t="inlineStr">
        <is>
          <t>["learning objective"]</t>
        </is>
      </c>
      <c r="R2948" t="inlineStr">
        <is>
          <t>{"missing": ["learning objective"]}</t>
        </is>
      </c>
      <c r="S2948" t="inlineStr">
        <is>
          <t>missing required values: ['learning objective']</t>
        </is>
      </c>
      <c r="T2948" t="inlineStr">
        <is>
          <t>**Mini Lesson: Understanding Evaporation**
**Objective:**  
By the end of this mini lesson, 11-year-old students will be able to explain that evaporation is the process by which liquid water turns into vapor (gas) at the surface level, typically without boiling.
---
### Step 1: Introduction to Evaporation (Observation vs. Conclusion)
**Observation:**  
When you leave a cup of water out on a sunny day, you might notice that after some time, the water seems to disappear, leaving the cup dry. This happens without any visible bubbles or flames.
**Conclusion:**  
This disappearance is called **ev</t>
        </is>
      </c>
      <c r="U2948" t="inlineStr">
        <is>
          <t>{"nonempty": {"expected": "at least one non-whitespace character", "observed": 603, "passed": true}, "punctuation_ratio": {"expected": "at most 0.50", "observed": 0.0878, "passed": true}, "repeated_character_run": {"expected": "no character repeated 16 or more times consecutively", "observed": "none", "passed": true}}</t>
        </is>
      </c>
    </row>
    <row r="2949">
      <c r="A2949" t="inlineStr">
        <is>
          <t>granite-8b__int4__polar4</t>
        </is>
      </c>
      <c r="B2949" t="inlineStr">
        <is>
          <t>OPENVINO-SECTOR-EXPERIENCE-QUALITY-v3</t>
        </is>
      </c>
      <c r="C2949" t="inlineStr">
        <is>
          <t>Q23</t>
        </is>
      </c>
      <c r="D2949" t="inlineStr">
        <is>
          <t>education</t>
        </is>
      </c>
      <c r="E2949" t="inlineStr">
        <is>
          <t>medium</t>
        </is>
      </c>
      <c r="F2949" s="26" t="n">
        <v>3</v>
      </c>
      <c r="G2949" t="b">
        <v>1</v>
      </c>
      <c r="H2949" t="b">
        <v>0</v>
      </c>
      <c r="I2949" t="inlineStr">
        <is>
          <t>fact_retention</t>
        </is>
      </c>
      <c r="J2949" s="26" t="n">
        <v>10</v>
      </c>
      <c r="K2949" t="inlineStr">
        <is>
          <t>secondary</t>
        </is>
      </c>
      <c r="L2949" t="inlineStr">
        <is>
          <t>contains_all</t>
        </is>
      </c>
      <c r="M2949" s="26" t="n">
        <v>3</v>
      </c>
      <c r="N2949" t="b">
        <v>0</v>
      </c>
      <c r="O2949" t="b">
        <v>1</v>
      </c>
      <c r="P2949" s="26" t="n">
        <v>3</v>
      </c>
      <c r="Q2949" t="inlineStr">
        <is>
          <t>["water"]</t>
        </is>
      </c>
      <c r="R2949" t="inlineStr">
        <is>
          <t>{"missing": []}</t>
        </is>
      </c>
      <c r="S2949" t="inlineStr">
        <is>
          <t>all required values were present</t>
        </is>
      </c>
      <c r="T2949" t="inlineStr">
        <is>
          <t>**Mini Lesson: Understanding Evaporation**
**Objective:**  
By the end of this mini lesson, 11-year-old students will be able to explain that evaporation is the process by which liquid water turns into vapor (gas) at the surface level, typically without boiling.
---
### Step 1: Introduction to Evaporation (Observation vs. Conclusion)
**Observation:**  
When you leave a cup of water out on a sunny day, you might notice that after some time, the water seems to disappear, leaving the cup dry. This happens without any visible bubbles or flames.
**Conclusion:**  
This disappearance is called **ev</t>
        </is>
      </c>
      <c r="U2949" t="inlineStr">
        <is>
          <t>{"nonempty": {"expected": "at least one non-whitespace character", "observed": 603, "passed": true}, "punctuation_ratio": {"expected": "at most 0.50", "observed": 0.0878, "passed": true}, "repeated_character_run": {"expected": "no character repeated 16 or more times consecutively", "observed": "none", "passed": true}}</t>
        </is>
      </c>
    </row>
    <row r="2950">
      <c r="A2950" t="inlineStr">
        <is>
          <t>granite-8b__int4__polar4</t>
        </is>
      </c>
      <c r="B2950" t="inlineStr">
        <is>
          <t>OPENVINO-SECTOR-EXPERIENCE-QUALITY-v3</t>
        </is>
      </c>
      <c r="C2950" t="inlineStr">
        <is>
          <t>Q23</t>
        </is>
      </c>
      <c r="D2950" t="inlineStr">
        <is>
          <t>education</t>
        </is>
      </c>
      <c r="E2950" t="inlineStr">
        <is>
          <t>medium</t>
        </is>
      </c>
      <c r="F2950" s="26" t="n">
        <v>3</v>
      </c>
      <c r="G2950" t="b">
        <v>1</v>
      </c>
      <c r="H2950" t="b">
        <v>0</v>
      </c>
      <c r="I2950" t="inlineStr">
        <is>
          <t>instruction_following</t>
        </is>
      </c>
      <c r="J2950" s="26" t="n">
        <v>0</v>
      </c>
      <c r="K2950" t="inlineStr">
        <is>
          <t>supporting</t>
        </is>
      </c>
      <c r="L2950" t="inlineStr">
        <is>
          <t>contains_all</t>
        </is>
      </c>
      <c r="M2950" s="26" t="n">
        <v>2</v>
      </c>
      <c r="N2950" t="b">
        <v>0</v>
      </c>
      <c r="O2950" t="b">
        <v>0</v>
      </c>
      <c r="P2950" s="26" t="n">
        <v>0</v>
      </c>
      <c r="Q2950" t="inlineStr">
        <is>
          <t>["below the boiling point"]</t>
        </is>
      </c>
      <c r="R2950" t="inlineStr">
        <is>
          <t>{"missing": ["below the boiling point"]}</t>
        </is>
      </c>
      <c r="S2950" t="inlineStr">
        <is>
          <t>missing required values: ['below the boiling point']</t>
        </is>
      </c>
      <c r="T2950" t="inlineStr">
        <is>
          <t>**Mini Lesson: Understanding Evaporation**
**Objective:**  
By the end of this mini lesson, 11-year-old students will be able to explain that evaporation is the process by which liquid water turns into vapor (gas) at the surface level, typically without boiling.
---
### Step 1: Introduction to Evaporation (Observation vs. Conclusion)
**Observation:**  
When you leave a cup of water out on a sunny day, you might notice that after some time, the water seems to disappear, leaving the cup dry. This happens without any visible bubbles or flames.
**Conclusion:**  
This disappearance is called **ev</t>
        </is>
      </c>
      <c r="U2950" t="inlineStr">
        <is>
          <t>{"nonempty": {"expected": "at least one non-whitespace character", "observed": 603, "passed": true}, "punctuation_ratio": {"expected": "at most 0.50", "observed": 0.0878, "passed": true}, "repeated_character_run": {"expected": "no character repeated 16 or more times consecutively", "observed": "none", "passed": true}}</t>
        </is>
      </c>
    </row>
    <row r="2951">
      <c r="A2951" t="inlineStr">
        <is>
          <t>granite-8b__int4__polar4</t>
        </is>
      </c>
      <c r="B2951" t="inlineStr">
        <is>
          <t>OPENVINO-SECTOR-EXPERIENCE-QUALITY-v3</t>
        </is>
      </c>
      <c r="C2951" t="inlineStr">
        <is>
          <t>Q24</t>
        </is>
      </c>
      <c r="D2951" t="inlineStr">
        <is>
          <t>education</t>
        </is>
      </c>
      <c r="E2951" t="inlineStr">
        <is>
          <t>medium</t>
        </is>
      </c>
      <c r="F2951" s="26" t="n">
        <v>5</v>
      </c>
      <c r="G2951" t="b">
        <v>1</v>
      </c>
      <c r="H2951" t="b">
        <v>0</v>
      </c>
      <c r="I2951" t="inlineStr">
        <is>
          <t>factuality</t>
        </is>
      </c>
      <c r="J2951" s="26" t="n">
        <v>0</v>
      </c>
      <c r="K2951" t="inlineStr">
        <is>
          <t>primary</t>
        </is>
      </c>
      <c r="L2951" t="inlineStr">
        <is>
          <t>contains_all</t>
        </is>
      </c>
      <c r="M2951" s="26" t="n">
        <v>5</v>
      </c>
      <c r="N2951" t="b">
        <v>0</v>
      </c>
      <c r="O2951" t="b">
        <v>0</v>
      </c>
      <c r="P2951" s="26" t="n">
        <v>0</v>
      </c>
      <c r="Q2951" t="inlineStr">
        <is>
          <t>["0/2"]</t>
        </is>
      </c>
      <c r="R2951" t="inlineStr">
        <is>
          <t>{"missing": ["0/2"]}</t>
        </is>
      </c>
      <c r="S2951" t="inlineStr">
        <is>
          <t>missing required values: ['0/2']</t>
        </is>
      </c>
      <c r="T2951" t="inlineStr">
        <is>
          <t>**Score:** 0
**Justification:**  
The statement "Plants obtain their food from soil" is **incorrect** based on the supplied evidence. Here's why it receives a score of **0**:
- **Observation:** Plants do obtain nutrients from the soil, which are essential for their growth and survival.  
- **Conclusion (from the supplied evidence):** Plants produce their food (glucose) through **photosynthesis**, a process that uses **carbon dioxide and water** to create **glucose** and other organic compounds, **not** from the soil. The statement conflates the source of nutrients (so</t>
        </is>
      </c>
      <c r="U2951" t="inlineStr">
        <is>
          <t>{"nonempty": {"expected": "at least one non-whitespace character", "observed": 576, "passed": true}, "punctuation_ratio": {"expected": "at most 0.50", "observed": 0.125, "passed": true}, "repeated_character_run": {"expected": "no character repeated 16 or more times consecutively", "observed": "none", "passed": true}}</t>
        </is>
      </c>
    </row>
    <row r="2952">
      <c r="A2952" t="inlineStr">
        <is>
          <t>granite-8b__int4__polar4</t>
        </is>
      </c>
      <c r="B2952" t="inlineStr">
        <is>
          <t>OPENVINO-SECTOR-EXPERIENCE-QUALITY-v3</t>
        </is>
      </c>
      <c r="C2952" t="inlineStr">
        <is>
          <t>Q24</t>
        </is>
      </c>
      <c r="D2952" t="inlineStr">
        <is>
          <t>education</t>
        </is>
      </c>
      <c r="E2952" t="inlineStr">
        <is>
          <t>medium</t>
        </is>
      </c>
      <c r="F2952" s="26" t="n">
        <v>5</v>
      </c>
      <c r="G2952" t="b">
        <v>1</v>
      </c>
      <c r="H2952" t="b">
        <v>0</v>
      </c>
      <c r="I2952" t="inlineStr">
        <is>
          <t>fact_retention</t>
        </is>
      </c>
      <c r="J2952" s="26" t="n">
        <v>10</v>
      </c>
      <c r="K2952" t="inlineStr">
        <is>
          <t>secondary</t>
        </is>
      </c>
      <c r="L2952" t="inlineStr">
        <is>
          <t>contains_all</t>
        </is>
      </c>
      <c r="M2952" s="26" t="n">
        <v>3</v>
      </c>
      <c r="N2952" t="b">
        <v>0</v>
      </c>
      <c r="O2952" t="b">
        <v>1</v>
      </c>
      <c r="P2952" s="26" t="n">
        <v>3</v>
      </c>
      <c r="Q2952" t="inlineStr">
        <is>
          <t>["photosynthesis"]</t>
        </is>
      </c>
      <c r="R2952" t="inlineStr">
        <is>
          <t>{"missing": []}</t>
        </is>
      </c>
      <c r="S2952" t="inlineStr">
        <is>
          <t>all required values were present</t>
        </is>
      </c>
      <c r="T2952" t="inlineStr">
        <is>
          <t>**Score:** 0
**Justification:**  
The statement "Plants obtain their food from soil" is **incorrect** based on the supplied evidence. Here's why it receives a score of **0**:
- **Observation:** Plants do obtain nutrients from the soil, which are essential for their growth and survival.  
- **Conclusion (from the supplied evidence):** Plants produce their food (glucose) through **photosynthesis**, a process that uses **carbon dioxide and water** to create **glucose** and other organic compounds, **not** from the soil. The statement conflates the source of nutrients (so</t>
        </is>
      </c>
      <c r="U2952" t="inlineStr">
        <is>
          <t>{"nonempty": {"expected": "at least one non-whitespace character", "observed": 576, "passed": true}, "punctuation_ratio": {"expected": "at most 0.50", "observed": 0.125, "passed": true}, "repeated_character_run": {"expected": "no character repeated 16 or more times consecutively", "observed": "none", "passed": true}}</t>
        </is>
      </c>
    </row>
    <row r="2953">
      <c r="A2953" t="inlineStr">
        <is>
          <t>granite-8b__int4__polar4</t>
        </is>
      </c>
      <c r="B2953" t="inlineStr">
        <is>
          <t>OPENVINO-SECTOR-EXPERIENCE-QUALITY-v3</t>
        </is>
      </c>
      <c r="C2953" t="inlineStr">
        <is>
          <t>Q24</t>
        </is>
      </c>
      <c r="D2953" t="inlineStr">
        <is>
          <t>education</t>
        </is>
      </c>
      <c r="E2953" t="inlineStr">
        <is>
          <t>medium</t>
        </is>
      </c>
      <c r="F2953" s="26" t="n">
        <v>5</v>
      </c>
      <c r="G2953" t="b">
        <v>1</v>
      </c>
      <c r="H2953" t="b">
        <v>0</v>
      </c>
      <c r="I2953" t="inlineStr">
        <is>
          <t>instruction_following</t>
        </is>
      </c>
      <c r="J2953" s="26" t="n">
        <v>10</v>
      </c>
      <c r="K2953" t="inlineStr">
        <is>
          <t>supporting</t>
        </is>
      </c>
      <c r="L2953" t="inlineStr">
        <is>
          <t>contains_all</t>
        </is>
      </c>
      <c r="M2953" s="26" t="n">
        <v>2</v>
      </c>
      <c r="N2953" t="b">
        <v>0</v>
      </c>
      <c r="O2953" t="b">
        <v>1</v>
      </c>
      <c r="P2953" s="26" t="n">
        <v>2</v>
      </c>
      <c r="Q2953" t="inlineStr">
        <is>
          <t>["carbon dioxide"]</t>
        </is>
      </c>
      <c r="R2953" t="inlineStr">
        <is>
          <t>{"missing": []}</t>
        </is>
      </c>
      <c r="S2953" t="inlineStr">
        <is>
          <t>all required values were present</t>
        </is>
      </c>
      <c r="T2953" t="inlineStr">
        <is>
          <t>**Score:** 0
**Justification:**  
The statement "Plants obtain their food from soil" is **incorrect** based on the supplied evidence. Here's why it receives a score of **0**:
- **Observation:** Plants do obtain nutrients from the soil, which are essential for their growth and survival.  
- **Conclusion (from the supplied evidence):** Plants produce their food (glucose) through **photosynthesis**, a process that uses **carbon dioxide and water** to create **glucose** and other organic compounds, **not** from the soil. The statement conflates the source of nutrients (so</t>
        </is>
      </c>
      <c r="U2953" t="inlineStr">
        <is>
          <t>{"nonempty": {"expected": "at least one non-whitespace character", "observed": 576, "passed": true}, "punctuation_ratio": {"expected": "at most 0.50", "observed": 0.125, "passed": true}, "repeated_character_run": {"expected": "no character repeated 16 or more times consecutively", "observed": "none", "passed": true}}</t>
        </is>
      </c>
    </row>
    <row r="2954">
      <c r="A2954" t="inlineStr">
        <is>
          <t>granite-8b__int4__polar4</t>
        </is>
      </c>
      <c r="B2954" t="inlineStr">
        <is>
          <t>OPENVINO-SECTOR-EXPERIENCE-QUALITY-v3</t>
        </is>
      </c>
      <c r="C2954" t="inlineStr">
        <is>
          <t>Q25</t>
        </is>
      </c>
      <c r="D2954" t="inlineStr">
        <is>
          <t>education</t>
        </is>
      </c>
      <c r="E2954" t="inlineStr">
        <is>
          <t>medium</t>
        </is>
      </c>
      <c r="F2954" s="26" t="n">
        <v>8</v>
      </c>
      <c r="G2954" t="b">
        <v>1</v>
      </c>
      <c r="H2954" t="b">
        <v>0</v>
      </c>
      <c r="I2954" t="inlineStr">
        <is>
          <t>factuality</t>
        </is>
      </c>
      <c r="J2954" s="26" t="n">
        <v>10</v>
      </c>
      <c r="K2954" t="inlineStr">
        <is>
          <t>primary</t>
        </is>
      </c>
      <c r="L2954" t="inlineStr">
        <is>
          <t>contains_all</t>
        </is>
      </c>
      <c r="M2954" s="26" t="n">
        <v>5</v>
      </c>
      <c r="N2954" t="b">
        <v>0</v>
      </c>
      <c r="O2954" t="b">
        <v>1</v>
      </c>
      <c r="P2954" s="26" t="n">
        <v>5</v>
      </c>
      <c r="Q2954" t="inlineStr">
        <is>
          <t>["8"]</t>
        </is>
      </c>
      <c r="R2954" t="inlineStr">
        <is>
          <t>{"missing": []}</t>
        </is>
      </c>
      <c r="S2954" t="inlineStr">
        <is>
          <t>all required values were present</t>
        </is>
      </c>
      <c r="T2954" t="inlineStr">
        <is>
          <t xml:space="preserve">**Observations (from the supplied evidence):**
- The quiz scores provided are: 6, 8, 8, 9, 9.
- There are five individual scores.
**Conclusions (calculated values):**
- **Mean**: To calculate the mean, sum all scores and divide by the number of scores (n = 5).
  Calculation: (6 + 8 + 8 + 9 + 9) = 40
  Mean = Total Sum / Number of Scores = 40 / 5 = 8.
- **Median**: Arrange the scores in order (already ordered): </t>
        </is>
      </c>
      <c r="U2954" t="inlineStr">
        <is>
          <t>{"nonempty": {"expected": "at least one non-whitespace character", "observed": 414, "passed": true}, "punctuation_ratio": {"expected": "at most 0.50", "observed": 0.1722, "passed": true}, "repeated_character_run": {"expected": "no character repeated 16 or more times consecutively", "observed": "none", "passed": true}}</t>
        </is>
      </c>
    </row>
    <row r="2955">
      <c r="A2955" t="inlineStr">
        <is>
          <t>granite-8b__int4__polar4</t>
        </is>
      </c>
      <c r="B2955" t="inlineStr">
        <is>
          <t>OPENVINO-SECTOR-EXPERIENCE-QUALITY-v3</t>
        </is>
      </c>
      <c r="C2955" t="inlineStr">
        <is>
          <t>Q25</t>
        </is>
      </c>
      <c r="D2955" t="inlineStr">
        <is>
          <t>education</t>
        </is>
      </c>
      <c r="E2955" t="inlineStr">
        <is>
          <t>medium</t>
        </is>
      </c>
      <c r="F2955" s="26" t="n">
        <v>8</v>
      </c>
      <c r="G2955" t="b">
        <v>1</v>
      </c>
      <c r="H2955" t="b">
        <v>0</v>
      </c>
      <c r="I2955" t="inlineStr">
        <is>
          <t>fact_retention</t>
        </is>
      </c>
      <c r="J2955" s="26" t="n">
        <v>10</v>
      </c>
      <c r="K2955" t="inlineStr">
        <is>
          <t>secondary</t>
        </is>
      </c>
      <c r="L2955" t="inlineStr">
        <is>
          <t>contains_all</t>
        </is>
      </c>
      <c r="M2955" s="26" t="n">
        <v>3</v>
      </c>
      <c r="N2955" t="b">
        <v>0</v>
      </c>
      <c r="O2955" t="b">
        <v>1</v>
      </c>
      <c r="P2955" s="26" t="n">
        <v>3</v>
      </c>
      <c r="Q2955" t="inlineStr">
        <is>
          <t>["median"]</t>
        </is>
      </c>
      <c r="R2955" t="inlineStr">
        <is>
          <t>{"missing": []}</t>
        </is>
      </c>
      <c r="S2955" t="inlineStr">
        <is>
          <t>all required values were present</t>
        </is>
      </c>
      <c r="T2955" t="inlineStr">
        <is>
          <t xml:space="preserve">**Observations (from the supplied evidence):**
- The quiz scores provided are: 6, 8, 8, 9, 9.
- There are five individual scores.
**Conclusions (calculated values):**
- **Mean**: To calculate the mean, sum all scores and divide by the number of scores (n = 5).
  Calculation: (6 + 8 + 8 + 9 + 9) = 40
  Mean = Total Sum / Number of Scores = 40 / 5 = 8.
- **Median**: Arrange the scores in order (already ordered): </t>
        </is>
      </c>
      <c r="U2955" t="inlineStr">
        <is>
          <t>{"nonempty": {"expected": "at least one non-whitespace character", "observed": 414, "passed": true}, "punctuation_ratio": {"expected": "at most 0.50", "observed": 0.1722, "passed": true}, "repeated_character_run": {"expected": "no character repeated 16 or more times consecutively", "observed": "none", "passed": true}}</t>
        </is>
      </c>
    </row>
    <row r="2956">
      <c r="A2956" t="inlineStr">
        <is>
          <t>granite-8b__int4__polar4</t>
        </is>
      </c>
      <c r="B2956" t="inlineStr">
        <is>
          <t>OPENVINO-SECTOR-EXPERIENCE-QUALITY-v3</t>
        </is>
      </c>
      <c r="C2956" t="inlineStr">
        <is>
          <t>Q25</t>
        </is>
      </c>
      <c r="D2956" t="inlineStr">
        <is>
          <t>education</t>
        </is>
      </c>
      <c r="E2956" t="inlineStr">
        <is>
          <t>medium</t>
        </is>
      </c>
      <c r="F2956" s="26" t="n">
        <v>8</v>
      </c>
      <c r="G2956" t="b">
        <v>1</v>
      </c>
      <c r="H2956" t="b">
        <v>0</v>
      </c>
      <c r="I2956" t="inlineStr">
        <is>
          <t>instruction_following</t>
        </is>
      </c>
      <c r="J2956" s="26" t="n">
        <v>0</v>
      </c>
      <c r="K2956" t="inlineStr">
        <is>
          <t>supporting</t>
        </is>
      </c>
      <c r="L2956" t="inlineStr">
        <is>
          <t>contains_all</t>
        </is>
      </c>
      <c r="M2956" s="26" t="n">
        <v>2</v>
      </c>
      <c r="N2956" t="b">
        <v>0</v>
      </c>
      <c r="O2956" t="b">
        <v>0</v>
      </c>
      <c r="P2956" s="26" t="n">
        <v>0</v>
      </c>
      <c r="Q2956" t="inlineStr">
        <is>
          <t>["8 and 9"]</t>
        </is>
      </c>
      <c r="R2956" t="inlineStr">
        <is>
          <t>{"missing": ["8 and 9"]}</t>
        </is>
      </c>
      <c r="S2956" t="inlineStr">
        <is>
          <t>missing required values: ['8 and 9']</t>
        </is>
      </c>
      <c r="T2956" t="inlineStr">
        <is>
          <t xml:space="preserve">**Observations (from the supplied evidence):**
- The quiz scores provided are: 6, 8, 8, 9, 9.
- There are five individual scores.
**Conclusions (calculated values):**
- **Mean**: To calculate the mean, sum all scores and divide by the number of scores (n = 5).
  Calculation: (6 + 8 + 8 + 9 + 9) = 40
  Mean = Total Sum / Number of Scores = 40 / 5 = 8.
- **Median**: Arrange the scores in order (already ordered): </t>
        </is>
      </c>
      <c r="U2956" t="inlineStr">
        <is>
          <t>{"nonempty": {"expected": "at least one non-whitespace character", "observed": 414, "passed": true}, "punctuation_ratio": {"expected": "at most 0.50", "observed": 0.1722, "passed": true}, "repeated_character_run": {"expected": "no character repeated 16 or more times consecutively", "observed": "none", "passed": true}}</t>
        </is>
      </c>
    </row>
    <row r="2957">
      <c r="A2957" t="inlineStr">
        <is>
          <t>granite-8b__int4__polar4</t>
        </is>
      </c>
      <c r="B2957" t="inlineStr">
        <is>
          <t>OPENVINO-SECTOR-EXPERIENCE-QUALITY-v3</t>
        </is>
      </c>
      <c r="C2957" t="inlineStr">
        <is>
          <t>Q26</t>
        </is>
      </c>
      <c r="D2957" t="inlineStr">
        <is>
          <t>education</t>
        </is>
      </c>
      <c r="E2957" t="inlineStr">
        <is>
          <t>medium</t>
        </is>
      </c>
      <c r="F2957" s="26" t="n">
        <v>0</v>
      </c>
      <c r="G2957" t="b">
        <v>1</v>
      </c>
      <c r="H2957" t="b">
        <v>0</v>
      </c>
      <c r="I2957" t="inlineStr">
        <is>
          <t>factuality</t>
        </is>
      </c>
      <c r="J2957" s="26" t="n">
        <v>0</v>
      </c>
      <c r="K2957" t="inlineStr">
        <is>
          <t>primary</t>
        </is>
      </c>
      <c r="L2957" t="inlineStr">
        <is>
          <t>contains_all</t>
        </is>
      </c>
      <c r="M2957" s="26" t="n">
        <v>5</v>
      </c>
      <c r="N2957" t="b">
        <v>0</v>
      </c>
      <c r="O2957" t="b">
        <v>0</v>
      </c>
      <c r="P2957" s="26" t="n">
        <v>0</v>
      </c>
      <c r="Q2957" t="inlineStr">
        <is>
          <t>["clear topic sentence"]</t>
        </is>
      </c>
      <c r="R2957" t="inlineStr">
        <is>
          <t>{"missing": ["clear topic sentence"]}</t>
        </is>
      </c>
      <c r="S2957" t="inlineStr">
        <is>
          <t>missing required values: ['clear topic sentence']</t>
        </is>
      </c>
      <c r="T2957" t="inlineStr">
        <is>
          <t>The paragraph currently states that your work needs improvement, indicating a lack of supporting details. To strengthen your writing, include specific examples or data points that substantiate your claims. A clear next step is to incorporate concrete evidence or a brief illustration that directly backs your main assertion, thereby enhancing the credibility and impact of your argument.</t>
        </is>
      </c>
      <c r="U2957" t="inlineStr">
        <is>
          <t>{"nonempty": {"expected": "at least one non-whitespace character", "observed": 387, "passed": true}, "punctuation_ratio": {"expected": "at most 0.50", "observed": 0.0181, "passed": true}, "repeated_character_run": {"expected": "no character repeated 16 or more times consecutively", "observed": "none", "passed": true}}</t>
        </is>
      </c>
    </row>
    <row r="2958">
      <c r="A2958" t="inlineStr">
        <is>
          <t>granite-8b__int4__polar4</t>
        </is>
      </c>
      <c r="B2958" t="inlineStr">
        <is>
          <t>OPENVINO-SECTOR-EXPERIENCE-QUALITY-v3</t>
        </is>
      </c>
      <c r="C2958" t="inlineStr">
        <is>
          <t>Q26</t>
        </is>
      </c>
      <c r="D2958" t="inlineStr">
        <is>
          <t>education</t>
        </is>
      </c>
      <c r="E2958" t="inlineStr">
        <is>
          <t>medium</t>
        </is>
      </c>
      <c r="F2958" s="26" t="n">
        <v>0</v>
      </c>
      <c r="G2958" t="b">
        <v>1</v>
      </c>
      <c r="H2958" t="b">
        <v>0</v>
      </c>
      <c r="I2958" t="inlineStr">
        <is>
          <t>fact_retention</t>
        </is>
      </c>
      <c r="J2958" s="26" t="n">
        <v>0</v>
      </c>
      <c r="K2958" t="inlineStr">
        <is>
          <t>secondary</t>
        </is>
      </c>
      <c r="L2958" t="inlineStr">
        <is>
          <t>contains_all</t>
        </is>
      </c>
      <c r="M2958" s="26" t="n">
        <v>3</v>
      </c>
      <c r="N2958" t="b">
        <v>0</v>
      </c>
      <c r="O2958" t="b">
        <v>0</v>
      </c>
      <c r="P2958" s="26" t="n">
        <v>0</v>
      </c>
      <c r="Q2958" t="inlineStr">
        <is>
          <t>["no evidence"]</t>
        </is>
      </c>
      <c r="R2958" t="inlineStr">
        <is>
          <t>{"missing": ["no evidence"]}</t>
        </is>
      </c>
      <c r="S2958" t="inlineStr">
        <is>
          <t>missing required values: ['no evidence']</t>
        </is>
      </c>
      <c r="T2958" t="inlineStr">
        <is>
          <t>The paragraph currently states that your work needs improvement, indicating a lack of supporting details. To strengthen your writing, include specific examples or data points that substantiate your claims. A clear next step is to incorporate concrete evidence or a brief illustration that directly backs your main assertion, thereby enhancing the credibility and impact of your argument.</t>
        </is>
      </c>
      <c r="U2958" t="inlineStr">
        <is>
          <t>{"nonempty": {"expected": "at least one non-whitespace character", "observed": 387, "passed": true}, "punctuation_ratio": {"expected": "at most 0.50", "observed": 0.0181, "passed": true}, "repeated_character_run": {"expected": "no character repeated 16 or more times consecutively", "observed": "none", "passed": true}}</t>
        </is>
      </c>
    </row>
    <row r="2959">
      <c r="A2959" t="inlineStr">
        <is>
          <t>granite-8b__int4__polar4</t>
        </is>
      </c>
      <c r="B2959" t="inlineStr">
        <is>
          <t>OPENVINO-SECTOR-EXPERIENCE-QUALITY-v3</t>
        </is>
      </c>
      <c r="C2959" t="inlineStr">
        <is>
          <t>Q26</t>
        </is>
      </c>
      <c r="D2959" t="inlineStr">
        <is>
          <t>education</t>
        </is>
      </c>
      <c r="E2959" t="inlineStr">
        <is>
          <t>medium</t>
        </is>
      </c>
      <c r="F2959" s="26" t="n">
        <v>0</v>
      </c>
      <c r="G2959" t="b">
        <v>1</v>
      </c>
      <c r="H2959" t="b">
        <v>0</v>
      </c>
      <c r="I2959" t="inlineStr">
        <is>
          <t>instruction_following</t>
        </is>
      </c>
      <c r="J2959" s="26" t="n">
        <v>0</v>
      </c>
      <c r="K2959" t="inlineStr">
        <is>
          <t>supporting</t>
        </is>
      </c>
      <c r="L2959" t="inlineStr">
        <is>
          <t>contains_all</t>
        </is>
      </c>
      <c r="M2959" s="26" t="n">
        <v>2</v>
      </c>
      <c r="N2959" t="b">
        <v>0</v>
      </c>
      <c r="O2959" t="b">
        <v>0</v>
      </c>
      <c r="P2959" s="26" t="n">
        <v>0</v>
      </c>
      <c r="Q2959" t="inlineStr">
        <is>
          <t>["add"]</t>
        </is>
      </c>
      <c r="R2959" t="inlineStr">
        <is>
          <t>{"missing": ["add"]}</t>
        </is>
      </c>
      <c r="S2959" t="inlineStr">
        <is>
          <t>missing required values: ['add']</t>
        </is>
      </c>
      <c r="T2959" t="inlineStr">
        <is>
          <t>The paragraph currently states that your work needs improvement, indicating a lack of supporting details. To strengthen your writing, include specific examples or data points that substantiate your claims. A clear next step is to incorporate concrete evidence or a brief illustration that directly backs your main assertion, thereby enhancing the credibility and impact of your argument.</t>
        </is>
      </c>
      <c r="U2959" t="inlineStr">
        <is>
          <t>{"nonempty": {"expected": "at least one non-whitespace character", "observed": 387, "passed": true}, "punctuation_ratio": {"expected": "at most 0.50", "observed": 0.0181, "passed": true}, "repeated_character_run": {"expected": "no character repeated 16 or more times consecutively", "observed": "none", "passed": true}}</t>
        </is>
      </c>
    </row>
    <row r="2960">
      <c r="A2960" t="inlineStr">
        <is>
          <t>granite-8b__int4__polar4</t>
        </is>
      </c>
      <c r="B2960" t="inlineStr">
        <is>
          <t>OPENVINO-SECTOR-EXPERIENCE-QUALITY-v3</t>
        </is>
      </c>
      <c r="C2960" t="inlineStr">
        <is>
          <t>Q27</t>
        </is>
      </c>
      <c r="D2960" t="inlineStr">
        <is>
          <t>education</t>
        </is>
      </c>
      <c r="E2960" t="inlineStr">
        <is>
          <t>medium</t>
        </is>
      </c>
      <c r="F2960" s="26" t="n">
        <v>5</v>
      </c>
      <c r="G2960" t="b">
        <v>1</v>
      </c>
      <c r="H2960" t="b">
        <v>0</v>
      </c>
      <c r="I2960" t="inlineStr">
        <is>
          <t>factuality</t>
        </is>
      </c>
      <c r="J2960" s="26" t="n">
        <v>10</v>
      </c>
      <c r="K2960" t="inlineStr">
        <is>
          <t>primary</t>
        </is>
      </c>
      <c r="L2960" t="inlineStr">
        <is>
          <t>contains_all</t>
        </is>
      </c>
      <c r="M2960" s="26" t="n">
        <v>5</v>
      </c>
      <c r="N2960" t="b">
        <v>0</v>
      </c>
      <c r="O2960" t="b">
        <v>1</v>
      </c>
      <c r="P2960" s="26" t="n">
        <v>5</v>
      </c>
      <c r="Q2960" t="inlineStr">
        <is>
          <t>["replenished"]</t>
        </is>
      </c>
      <c r="R2960" t="inlineStr">
        <is>
          <t>{"missing": []}</t>
        </is>
      </c>
      <c r="S2960" t="inlineStr">
        <is>
          <t>all required values were present</t>
        </is>
      </c>
      <c r="T2960" t="inlineStr">
        <is>
          <t>**Renewable Energy**
**Definition:** Renewable energy comes from sources that can be naturally replenished or replenished on a human timescale, meaning they do not get used up quickly.
**Example:** Solar panels are devices that convert sunlight into electricity. When sunlight hits the panels, it is turned into power that can run homes and schools.
**Limitation:** One limitation of solar energy is that it only works well when the sun is shining. On cloudy days or at night, solar panels produce little or no electricity. This means they are not reliable in overcast weather or during nighttime.
---
**Non-renewable Energy**
**</t>
        </is>
      </c>
      <c r="U2960" t="inlineStr">
        <is>
          <t>{"nonempty": {"expected": "at least one non-whitespace character", "observed": 635, "passed": true}, "punctuation_ratio": {"expected": "at most 0.50", "observed": 0.0716, "passed": true}, "repeated_character_run": {"expected": "no character repeated 16 or more times consecutively", "observed": "none", "passed": true}}</t>
        </is>
      </c>
    </row>
    <row r="2961">
      <c r="A2961" t="inlineStr">
        <is>
          <t>granite-8b__int4__polar4</t>
        </is>
      </c>
      <c r="B2961" t="inlineStr">
        <is>
          <t>OPENVINO-SECTOR-EXPERIENCE-QUALITY-v3</t>
        </is>
      </c>
      <c r="C2961" t="inlineStr">
        <is>
          <t>Q27</t>
        </is>
      </c>
      <c r="D2961" t="inlineStr">
        <is>
          <t>education</t>
        </is>
      </c>
      <c r="E2961" t="inlineStr">
        <is>
          <t>medium</t>
        </is>
      </c>
      <c r="F2961" s="26" t="n">
        <v>5</v>
      </c>
      <c r="G2961" t="b">
        <v>1</v>
      </c>
      <c r="H2961" t="b">
        <v>0</v>
      </c>
      <c r="I2961" t="inlineStr">
        <is>
          <t>fact_retention</t>
        </is>
      </c>
      <c r="J2961" s="26" t="n">
        <v>0</v>
      </c>
      <c r="K2961" t="inlineStr">
        <is>
          <t>secondary</t>
        </is>
      </c>
      <c r="L2961" t="inlineStr">
        <is>
          <t>contains_all</t>
        </is>
      </c>
      <c r="M2961" s="26" t="n">
        <v>3</v>
      </c>
      <c r="N2961" t="b">
        <v>0</v>
      </c>
      <c r="O2961" t="b">
        <v>0</v>
      </c>
      <c r="P2961" s="26" t="n">
        <v>0</v>
      </c>
      <c r="Q2961" t="inlineStr">
        <is>
          <t>["finite"]</t>
        </is>
      </c>
      <c r="R2961" t="inlineStr">
        <is>
          <t>{"missing": ["finite"]}</t>
        </is>
      </c>
      <c r="S2961" t="inlineStr">
        <is>
          <t>missing required values: ['finite']</t>
        </is>
      </c>
      <c r="T2961" t="inlineStr">
        <is>
          <t>**Renewable Energy**
**Definition:** Renewable energy comes from sources that can be naturally replenished or replenished on a human timescale, meaning they do not get used up quickly.
**Example:** Solar panels are devices that convert sunlight into electricity. When sunlight hits the panels, it is turned into power that can run homes and schools.
**Limitation:** One limitation of solar energy is that it only works well when the sun is shining. On cloudy days or at night, solar panels produce little or no electricity. This means they are not reliable in overcast weather or during nighttime.
---
**Non-renewable Energy**
**</t>
        </is>
      </c>
      <c r="U2961" t="inlineStr">
        <is>
          <t>{"nonempty": {"expected": "at least one non-whitespace character", "observed": 635, "passed": true}, "punctuation_ratio": {"expected": "at most 0.50", "observed": 0.0716, "passed": true}, "repeated_character_run": {"expected": "no character repeated 16 or more times consecutively", "observed": "none", "passed": true}}</t>
        </is>
      </c>
    </row>
    <row r="2962">
      <c r="A2962" t="inlineStr">
        <is>
          <t>granite-8b__int4__polar4</t>
        </is>
      </c>
      <c r="B2962" t="inlineStr">
        <is>
          <t>OPENVINO-SECTOR-EXPERIENCE-QUALITY-v3</t>
        </is>
      </c>
      <c r="C2962" t="inlineStr">
        <is>
          <t>Q27</t>
        </is>
      </c>
      <c r="D2962" t="inlineStr">
        <is>
          <t>education</t>
        </is>
      </c>
      <c r="E2962" t="inlineStr">
        <is>
          <t>medium</t>
        </is>
      </c>
      <c r="F2962" s="26" t="n">
        <v>5</v>
      </c>
      <c r="G2962" t="b">
        <v>1</v>
      </c>
      <c r="H2962" t="b">
        <v>0</v>
      </c>
      <c r="I2962" t="inlineStr">
        <is>
          <t>instruction_following</t>
        </is>
      </c>
      <c r="J2962" s="26" t="n">
        <v>0</v>
      </c>
      <c r="K2962" t="inlineStr">
        <is>
          <t>supporting</t>
        </is>
      </c>
      <c r="L2962" t="inlineStr">
        <is>
          <t>contains_all</t>
        </is>
      </c>
      <c r="M2962" s="26" t="n">
        <v>2</v>
      </c>
      <c r="N2962" t="b">
        <v>0</v>
      </c>
      <c r="O2962" t="b">
        <v>0</v>
      </c>
      <c r="P2962" s="26" t="n">
        <v>0</v>
      </c>
      <c r="Q2962" t="inlineStr">
        <is>
          <t>["reliability"]</t>
        </is>
      </c>
      <c r="R2962" t="inlineStr">
        <is>
          <t>{"missing": ["reliability"]}</t>
        </is>
      </c>
      <c r="S2962" t="inlineStr">
        <is>
          <t>missing required values: ['reliability']</t>
        </is>
      </c>
      <c r="T2962" t="inlineStr">
        <is>
          <t>**Renewable Energy**
**Definition:** Renewable energy comes from sources that can be naturally replenished or replenished on a human timescale, meaning they do not get used up quickly.
**Example:** Solar panels are devices that convert sunlight into electricity. When sunlight hits the panels, it is turned into power that can run homes and schools.
**Limitation:** One limitation of solar energy is that it only works well when the sun is shining. On cloudy days or at night, solar panels produce little or no electricity. This means they are not reliable in overcast weather or during nighttime.
---
**Non-renewable Energy**
**</t>
        </is>
      </c>
      <c r="U2962" t="inlineStr">
        <is>
          <t>{"nonempty": {"expected": "at least one non-whitespace character", "observed": 635, "passed": true}, "punctuation_ratio": {"expected": "at most 0.50", "observed": 0.0716, "passed": true}, "repeated_character_run": {"expected": "no character repeated 16 or more times consecutively", "observed": "none", "passed": true}}</t>
        </is>
      </c>
    </row>
    <row r="2963">
      <c r="A2963" t="inlineStr">
        <is>
          <t>granite-8b__int4__polar4</t>
        </is>
      </c>
      <c r="B2963" t="inlineStr">
        <is>
          <t>OPENVINO-SECTOR-EXPERIENCE-QUALITY-v3</t>
        </is>
      </c>
      <c r="C2963" t="inlineStr">
        <is>
          <t>Q28</t>
        </is>
      </c>
      <c r="D2963" t="inlineStr">
        <is>
          <t>statistics</t>
        </is>
      </c>
      <c r="E2963" t="inlineStr">
        <is>
          <t>medium</t>
        </is>
      </c>
      <c r="F2963" s="26" t="n">
        <v>0</v>
      </c>
      <c r="G2963" t="b">
        <v>1</v>
      </c>
      <c r="H2963" t="b">
        <v>1</v>
      </c>
      <c r="I2963" t="inlineStr">
        <is>
          <t>numerical_accuracy</t>
        </is>
      </c>
      <c r="J2963" s="26" t="n">
        <v>0</v>
      </c>
      <c r="K2963" t="inlineStr">
        <is>
          <t>primary</t>
        </is>
      </c>
      <c r="L2963" t="inlineStr">
        <is>
          <t>contains_all</t>
        </is>
      </c>
      <c r="M2963" s="26" t="n">
        <v>5</v>
      </c>
      <c r="N2963" t="b">
        <v>1</v>
      </c>
      <c r="O2963" t="b">
        <v>0</v>
      </c>
      <c r="P2963" s="26" t="n">
        <v>0</v>
      </c>
      <c r="Q2963" t="inlineStr">
        <is>
          <t>["85%"]</t>
        </is>
      </c>
      <c r="R2963" t="inlineStr">
        <is>
          <t>{"missing": ["85%"]}</t>
        </is>
      </c>
      <c r="S2963" t="inlineStr">
        <is>
          <t>missing required values: ['85%']</t>
        </is>
      </c>
      <c r="T2963" t="inlineStr">
        <is>
          <t>**Observations:**
1. **Total Enrollment**: 80 students were enrolled in the course.
2. **Total Completion**: Out of the 80 enrolled students, 68 completed the course.
3. **Total Completion Rate Calculation**: The completion rate can be calculated as the number of completers divided by the total number of enrolled students, which is \( \frac{68}{80} \times 100\% = 85\% \) of the enrolled students.
4. **Total Pass Rate Calculation**: Out of the 68 students who completed the course, 51 passed. The pass rate among completers is \(</t>
        </is>
      </c>
      <c r="U2963" t="inlineStr">
        <is>
          <t>{"nonempty": {"expected": "at least one non-whitespace character", "observed": 532, "passed": true}, "punctuation_ratio": {"expected": "at most 0.50", "observed": 0.118, "passed": true}, "repeated_character_run": {"expected": "no character repeated 16 or more times consecutively", "observed": "none", "passed": true}}</t>
        </is>
      </c>
    </row>
    <row r="2964">
      <c r="A2964" t="inlineStr">
        <is>
          <t>granite-8b__int4__polar4</t>
        </is>
      </c>
      <c r="B2964" t="inlineStr">
        <is>
          <t>OPENVINO-SECTOR-EXPERIENCE-QUALITY-v3</t>
        </is>
      </c>
      <c r="C2964" t="inlineStr">
        <is>
          <t>Q28</t>
        </is>
      </c>
      <c r="D2964" t="inlineStr">
        <is>
          <t>statistics</t>
        </is>
      </c>
      <c r="E2964" t="inlineStr">
        <is>
          <t>medium</t>
        </is>
      </c>
      <c r="F2964" s="26" t="n">
        <v>0</v>
      </c>
      <c r="G2964" t="b">
        <v>1</v>
      </c>
      <c r="H2964" t="b">
        <v>1</v>
      </c>
      <c r="I2964" t="inlineStr">
        <is>
          <t>fact_retention</t>
        </is>
      </c>
      <c r="J2964" s="26" t="n">
        <v>0</v>
      </c>
      <c r="K2964" t="inlineStr">
        <is>
          <t>secondary</t>
        </is>
      </c>
      <c r="L2964" t="inlineStr">
        <is>
          <t>contains_all</t>
        </is>
      </c>
      <c r="M2964" s="26" t="n">
        <v>3</v>
      </c>
      <c r="N2964" t="b">
        <v>0</v>
      </c>
      <c r="O2964" t="b">
        <v>0</v>
      </c>
      <c r="P2964" s="26" t="n">
        <v>0</v>
      </c>
      <c r="Q2964" t="inlineStr">
        <is>
          <t>["75%"]</t>
        </is>
      </c>
      <c r="R2964" t="inlineStr">
        <is>
          <t>{"missing": ["75%"]}</t>
        </is>
      </c>
      <c r="S2964" t="inlineStr">
        <is>
          <t>missing required values: ['75%']</t>
        </is>
      </c>
      <c r="T2964" t="inlineStr">
        <is>
          <t>**Observations:**
1. **Total Enrollment**: 80 students were enrolled in the course.
2. **Total Completion**: Out of the 80 enrolled students, 68 completed the course.
3. **Total Completion Rate Calculation**: The completion rate can be calculated as the number of completers divided by the total number of enrolled students, which is \( \frac{68}{80} \times 100\% = 85\% \) of the enrolled students.
4. **Total Pass Rate Calculation**: Out of the 68 students who completed the course, 51 passed. The pass rate among completers is \(</t>
        </is>
      </c>
      <c r="U2964" t="inlineStr">
        <is>
          <t>{"nonempty": {"expected": "at least one non-whitespace character", "observed": 532, "passed": true}, "punctuation_ratio": {"expected": "at most 0.50", "observed": 0.118, "passed": true}, "repeated_character_run": {"expected": "no character repeated 16 or more times consecutively", "observed": "none", "passed": true}}</t>
        </is>
      </c>
    </row>
    <row r="2965">
      <c r="A2965" t="inlineStr">
        <is>
          <t>granite-8b__int4__polar4</t>
        </is>
      </c>
      <c r="B2965" t="inlineStr">
        <is>
          <t>OPENVINO-SECTOR-EXPERIENCE-QUALITY-v3</t>
        </is>
      </c>
      <c r="C2965" t="inlineStr">
        <is>
          <t>Q28</t>
        </is>
      </c>
      <c r="D2965" t="inlineStr">
        <is>
          <t>statistics</t>
        </is>
      </c>
      <c r="E2965" t="inlineStr">
        <is>
          <t>medium</t>
        </is>
      </c>
      <c r="F2965" s="26" t="n">
        <v>0</v>
      </c>
      <c r="G2965" t="b">
        <v>1</v>
      </c>
      <c r="H2965" t="b">
        <v>1</v>
      </c>
      <c r="I2965" t="inlineStr">
        <is>
          <t>instruction_following</t>
        </is>
      </c>
      <c r="J2965" s="26" t="n">
        <v>0</v>
      </c>
      <c r="K2965" t="inlineStr">
        <is>
          <t>supporting</t>
        </is>
      </c>
      <c r="L2965" t="inlineStr">
        <is>
          <t>contains_all</t>
        </is>
      </c>
      <c r="M2965" s="26" t="n">
        <v>2</v>
      </c>
      <c r="N2965" t="b">
        <v>0</v>
      </c>
      <c r="O2965" t="b">
        <v>0</v>
      </c>
      <c r="P2965" s="26" t="n">
        <v>0</v>
      </c>
      <c r="Q2965" t="inlineStr">
        <is>
          <t>["51/68"]</t>
        </is>
      </c>
      <c r="R2965" t="inlineStr">
        <is>
          <t>{"missing": ["51/68"]}</t>
        </is>
      </c>
      <c r="S2965" t="inlineStr">
        <is>
          <t>missing required values: ['51/68']</t>
        </is>
      </c>
      <c r="T2965" t="inlineStr">
        <is>
          <t>**Observations:**
1. **Total Enrollment**: 80 students were enrolled in the course.
2. **Total Completion**: Out of the 80 enrolled students, 68 completed the course.
3. **Total Completion Rate Calculation**: The completion rate can be calculated as the number of completers divided by the total number of enrolled students, which is \( \frac{68}{80} \times 100\% = 85\% \) of the enrolled students.
4. **Total Pass Rate Calculation**: Out of the 68 students who completed the course, 51 passed. The pass rate among completers is \(</t>
        </is>
      </c>
      <c r="U2965" t="inlineStr">
        <is>
          <t>{"nonempty": {"expected": "at least one non-whitespace character", "observed": 532, "passed": true}, "punctuation_ratio": {"expected": "at most 0.50", "observed": 0.118, "passed": true}, "repeated_character_run": {"expected": "no character repeated 16 or more times consecutively", "observed": "none", "passed": true}}</t>
        </is>
      </c>
    </row>
    <row r="2966">
      <c r="A2966" t="inlineStr">
        <is>
          <t>granite-8b__int4__polar4</t>
        </is>
      </c>
      <c r="B2966" t="inlineStr">
        <is>
          <t>OPENVINO-SECTOR-EXPERIENCE-QUALITY-v3</t>
        </is>
      </c>
      <c r="C2966" t="inlineStr">
        <is>
          <t>Q29</t>
        </is>
      </c>
      <c r="D2966" t="inlineStr">
        <is>
          <t>statistics</t>
        </is>
      </c>
      <c r="E2966" t="inlineStr">
        <is>
          <t>medium</t>
        </is>
      </c>
      <c r="F2966" s="26" t="n">
        <v>10</v>
      </c>
      <c r="G2966" t="b">
        <v>1</v>
      </c>
      <c r="H2966" t="b">
        <v>0</v>
      </c>
      <c r="I2966" t="inlineStr">
        <is>
          <t>numerical_accuracy</t>
        </is>
      </c>
      <c r="J2966" s="26" t="n">
        <v>10</v>
      </c>
      <c r="K2966" t="inlineStr">
        <is>
          <t>primary</t>
        </is>
      </c>
      <c r="L2966" t="inlineStr">
        <is>
          <t>contains_all</t>
        </is>
      </c>
      <c r="M2966" s="26" t="n">
        <v>5</v>
      </c>
      <c r="N2966" t="b">
        <v>1</v>
      </c>
      <c r="O2966" t="b">
        <v>1</v>
      </c>
      <c r="P2966" s="26" t="n">
        <v>5</v>
      </c>
      <c r="Q2966" t="inlineStr">
        <is>
          <t>["60%"]</t>
        </is>
      </c>
      <c r="R2966" t="inlineStr">
        <is>
          <t>{"missing": []}</t>
        </is>
      </c>
      <c r="S2966" t="inlineStr">
        <is>
          <t>all required values were present</t>
        </is>
      </c>
      <c r="T2966" t="inlineStr">
        <is>
          <t>**Observations (Supplied Evidence):**
- Treatment A resulted in improvement in 30 out of 50 patients (60%).
- Treatment B resulted in improvement in 24 out of 50 patients (48%).
- The absolute percentage-point difference between the two treatments is 60% - 48% = 12 percentage points.
**Conclusions (Calculated Values, No Causation Implied):**
- The improvement rate for Treatment A is 60%.
- The improvement rate for Treatment B is 48%.
- The absolute difference in improvement rates between Treatment A and Treatment B is 12 percentage points.</t>
        </is>
      </c>
      <c r="U2966" t="inlineStr">
        <is>
          <t>{"nonempty": {"expected": "at least one non-whitespace character", "observed": 546, "passed": true}, "punctuation_ratio": {"expected": "at most 0.50", "observed": 0.0871, "passed": true}, "repeated_character_run": {"expected": "no character repeated 16 or more times consecutively", "observed": "none", "passed": true}}</t>
        </is>
      </c>
    </row>
    <row r="2967">
      <c r="A2967" t="inlineStr">
        <is>
          <t>granite-8b__int4__polar4</t>
        </is>
      </c>
      <c r="B2967" t="inlineStr">
        <is>
          <t>OPENVINO-SECTOR-EXPERIENCE-QUALITY-v3</t>
        </is>
      </c>
      <c r="C2967" t="inlineStr">
        <is>
          <t>Q29</t>
        </is>
      </c>
      <c r="D2967" t="inlineStr">
        <is>
          <t>statistics</t>
        </is>
      </c>
      <c r="E2967" t="inlineStr">
        <is>
          <t>medium</t>
        </is>
      </c>
      <c r="F2967" s="26" t="n">
        <v>10</v>
      </c>
      <c r="G2967" t="b">
        <v>1</v>
      </c>
      <c r="H2967" t="b">
        <v>0</v>
      </c>
      <c r="I2967" t="inlineStr">
        <is>
          <t>fact_retention</t>
        </is>
      </c>
      <c r="J2967" s="26" t="n">
        <v>10</v>
      </c>
      <c r="K2967" t="inlineStr">
        <is>
          <t>secondary</t>
        </is>
      </c>
      <c r="L2967" t="inlineStr">
        <is>
          <t>contains_all</t>
        </is>
      </c>
      <c r="M2967" s="26" t="n">
        <v>3</v>
      </c>
      <c r="N2967" t="b">
        <v>0</v>
      </c>
      <c r="O2967" t="b">
        <v>1</v>
      </c>
      <c r="P2967" s="26" t="n">
        <v>3</v>
      </c>
      <c r="Q2967" t="inlineStr">
        <is>
          <t>["48%"]</t>
        </is>
      </c>
      <c r="R2967" t="inlineStr">
        <is>
          <t>{"missing": []}</t>
        </is>
      </c>
      <c r="S2967" t="inlineStr">
        <is>
          <t>all required values were present</t>
        </is>
      </c>
      <c r="T2967" t="inlineStr">
        <is>
          <t>**Observations (Supplied Evidence):**
- Treatment A resulted in improvement in 30 out of 50 patients (60%).
- Treatment B resulted in improvement in 24 out of 50 patients (48%).
- The absolute percentage-point difference between the two treatments is 60% - 48% = 12 percentage points.
**Conclusions (Calculated Values, No Causation Implied):**
- The improvement rate for Treatment A is 60%.
- The improvement rate for Treatment B is 48%.
- The absolute difference in improvement rates between Treatment A and Treatment B is 12 percentage points.</t>
        </is>
      </c>
      <c r="U2967" t="inlineStr">
        <is>
          <t>{"nonempty": {"expected": "at least one non-whitespace character", "observed": 546, "passed": true}, "punctuation_ratio": {"expected": "at most 0.50", "observed": 0.0871, "passed": true}, "repeated_character_run": {"expected": "no character repeated 16 or more times consecutively", "observed": "none", "passed": true}}</t>
        </is>
      </c>
    </row>
    <row r="2968">
      <c r="A2968" t="inlineStr">
        <is>
          <t>granite-8b__int4__polar4</t>
        </is>
      </c>
      <c r="B2968" t="inlineStr">
        <is>
          <t>OPENVINO-SECTOR-EXPERIENCE-QUALITY-v3</t>
        </is>
      </c>
      <c r="C2968" t="inlineStr">
        <is>
          <t>Q29</t>
        </is>
      </c>
      <c r="D2968" t="inlineStr">
        <is>
          <t>statistics</t>
        </is>
      </c>
      <c r="E2968" t="inlineStr">
        <is>
          <t>medium</t>
        </is>
      </c>
      <c r="F2968" s="26" t="n">
        <v>10</v>
      </c>
      <c r="G2968" t="b">
        <v>1</v>
      </c>
      <c r="H2968" t="b">
        <v>0</v>
      </c>
      <c r="I2968" t="inlineStr">
        <is>
          <t>instruction_following</t>
        </is>
      </c>
      <c r="J2968" s="26" t="n">
        <v>10</v>
      </c>
      <c r="K2968" t="inlineStr">
        <is>
          <t>supporting</t>
        </is>
      </c>
      <c r="L2968" t="inlineStr">
        <is>
          <t>contains_all</t>
        </is>
      </c>
      <c r="M2968" s="26" t="n">
        <v>2</v>
      </c>
      <c r="N2968" t="b">
        <v>0</v>
      </c>
      <c r="O2968" t="b">
        <v>1</v>
      </c>
      <c r="P2968" s="26" t="n">
        <v>2</v>
      </c>
      <c r="Q2968" t="inlineStr">
        <is>
          <t>["12 percentage points"]</t>
        </is>
      </c>
      <c r="R2968" t="inlineStr">
        <is>
          <t>{"missing": []}</t>
        </is>
      </c>
      <c r="S2968" t="inlineStr">
        <is>
          <t>all required values were present</t>
        </is>
      </c>
      <c r="T2968" t="inlineStr">
        <is>
          <t>**Observations (Supplied Evidence):**
- Treatment A resulted in improvement in 30 out of 50 patients (60%).
- Treatment B resulted in improvement in 24 out of 50 patients (48%).
- The absolute percentage-point difference between the two treatments is 60% - 48% = 12 percentage points.
**Conclusions (Calculated Values, No Causation Implied):**
- The improvement rate for Treatment A is 60%.
- The improvement rate for Treatment B is 48%.
- The absolute difference in improvement rates between Treatment A and Treatment B is 12 percentage points.</t>
        </is>
      </c>
      <c r="U2968" t="inlineStr">
        <is>
          <t>{"nonempty": {"expected": "at least one non-whitespace character", "observed": 546, "passed": true}, "punctuation_ratio": {"expected": "at most 0.50", "observed": 0.0871, "passed": true}, "repeated_character_run": {"expected": "no character repeated 16 or more times consecutively", "observed": "none", "passed": true}}</t>
        </is>
      </c>
    </row>
    <row r="2969">
      <c r="A2969" t="inlineStr">
        <is>
          <t>granite-8b__int4__polar4</t>
        </is>
      </c>
      <c r="B2969" t="inlineStr">
        <is>
          <t>OPENVINO-SECTOR-EXPERIENCE-QUALITY-v3</t>
        </is>
      </c>
      <c r="C2969" t="inlineStr">
        <is>
          <t>Q30</t>
        </is>
      </c>
      <c r="D2969" t="inlineStr">
        <is>
          <t>general</t>
        </is>
      </c>
      <c r="E2969" t="inlineStr">
        <is>
          <t>medium</t>
        </is>
      </c>
      <c r="F2969" s="26" t="n">
        <v>10</v>
      </c>
      <c r="G2969" t="b">
        <v>1</v>
      </c>
      <c r="H2969" t="b">
        <v>0</v>
      </c>
      <c r="I2969" t="inlineStr">
        <is>
          <t>factuality</t>
        </is>
      </c>
      <c r="J2969" s="26" t="n">
        <v>10</v>
      </c>
      <c r="K2969" t="inlineStr">
        <is>
          <t>primary</t>
        </is>
      </c>
      <c r="L2969" t="inlineStr">
        <is>
          <t>contains_all</t>
        </is>
      </c>
      <c r="M2969" s="26" t="n">
        <v>5</v>
      </c>
      <c r="N2969" t="b">
        <v>0</v>
      </c>
      <c r="O2969" t="b">
        <v>1</v>
      </c>
      <c r="P2969" s="26" t="n">
        <v>5</v>
      </c>
      <c r="Q2969" t="inlineStr">
        <is>
          <t>["Cedar"]</t>
        </is>
      </c>
      <c r="R2969" t="inlineStr">
        <is>
          <t>{"missing": []}</t>
        </is>
      </c>
      <c r="S2969" t="inlineStr">
        <is>
          <t>all required values were present</t>
        </is>
      </c>
      <c r="T2969" t="inlineStr">
        <is>
          <t>Project: Cedar  
Date: 14 March  
Device: CPU  
Memory: 12 GiB  
Note: This response strictly adheres to the provided instructions, using only the supplied evidence to list the requested details in the specified order.</t>
        </is>
      </c>
      <c r="U2969" t="inlineStr">
        <is>
          <t>{"nonempty": {"expected": "at least one non-whitespace character", "observed": 219, "passed": true}, "punctuation_ratio": {"expected": "at most 0.50", "observed": 0.0393, "passed": true}, "repeated_character_run": {"expected": "no character repeated 16 or more times consecutively", "observed": "none", "passed": true}}</t>
        </is>
      </c>
    </row>
    <row r="2970">
      <c r="A2970" t="inlineStr">
        <is>
          <t>granite-8b__int4__polar4</t>
        </is>
      </c>
      <c r="B2970" t="inlineStr">
        <is>
          <t>OPENVINO-SECTOR-EXPERIENCE-QUALITY-v3</t>
        </is>
      </c>
      <c r="C2970" t="inlineStr">
        <is>
          <t>Q30</t>
        </is>
      </c>
      <c r="D2970" t="inlineStr">
        <is>
          <t>general</t>
        </is>
      </c>
      <c r="E2970" t="inlineStr">
        <is>
          <t>medium</t>
        </is>
      </c>
      <c r="F2970" s="26" t="n">
        <v>10</v>
      </c>
      <c r="G2970" t="b">
        <v>1</v>
      </c>
      <c r="H2970" t="b">
        <v>0</v>
      </c>
      <c r="I2970" t="inlineStr">
        <is>
          <t>fact_retention</t>
        </is>
      </c>
      <c r="J2970" s="26" t="n">
        <v>10</v>
      </c>
      <c r="K2970" t="inlineStr">
        <is>
          <t>secondary</t>
        </is>
      </c>
      <c r="L2970" t="inlineStr">
        <is>
          <t>contains_all</t>
        </is>
      </c>
      <c r="M2970" s="26" t="n">
        <v>3</v>
      </c>
      <c r="N2970" t="b">
        <v>0</v>
      </c>
      <c r="O2970" t="b">
        <v>1</v>
      </c>
      <c r="P2970" s="26" t="n">
        <v>3</v>
      </c>
      <c r="Q2970" t="inlineStr">
        <is>
          <t>["14 March"]</t>
        </is>
      </c>
      <c r="R2970" t="inlineStr">
        <is>
          <t>{"missing": []}</t>
        </is>
      </c>
      <c r="S2970" t="inlineStr">
        <is>
          <t>all required values were present</t>
        </is>
      </c>
      <c r="T2970" t="inlineStr">
        <is>
          <t>Project: Cedar  
Date: 14 March  
Device: CPU  
Memory: 12 GiB  
Note: This response strictly adheres to the provided instructions, using only the supplied evidence to list the requested details in the specified order.</t>
        </is>
      </c>
      <c r="U2970" t="inlineStr">
        <is>
          <t>{"nonempty": {"expected": "at least one non-whitespace character", "observed": 219, "passed": true}, "punctuation_ratio": {"expected": "at most 0.50", "observed": 0.0393, "passed": true}, "repeated_character_run": {"expected": "no character repeated 16 or more times consecutively", "observed": "none", "passed": true}}</t>
        </is>
      </c>
    </row>
    <row r="2971">
      <c r="A2971" t="inlineStr">
        <is>
          <t>granite-8b__int4__polar4</t>
        </is>
      </c>
      <c r="B2971" t="inlineStr">
        <is>
          <t>OPENVINO-SECTOR-EXPERIENCE-QUALITY-v3</t>
        </is>
      </c>
      <c r="C2971" t="inlineStr">
        <is>
          <t>Q30</t>
        </is>
      </c>
      <c r="D2971" t="inlineStr">
        <is>
          <t>general</t>
        </is>
      </c>
      <c r="E2971" t="inlineStr">
        <is>
          <t>medium</t>
        </is>
      </c>
      <c r="F2971" s="26" t="n">
        <v>10</v>
      </c>
      <c r="G2971" t="b">
        <v>1</v>
      </c>
      <c r="H2971" t="b">
        <v>0</v>
      </c>
      <c r="I2971" t="inlineStr">
        <is>
          <t>instruction_following</t>
        </is>
      </c>
      <c r="J2971" s="26" t="n">
        <v>10</v>
      </c>
      <c r="K2971" t="inlineStr">
        <is>
          <t>supporting</t>
        </is>
      </c>
      <c r="L2971" t="inlineStr">
        <is>
          <t>contains_all</t>
        </is>
      </c>
      <c r="M2971" s="26" t="n">
        <v>2</v>
      </c>
      <c r="N2971" t="b">
        <v>0</v>
      </c>
      <c r="O2971" t="b">
        <v>1</v>
      </c>
      <c r="P2971" s="26" t="n">
        <v>2</v>
      </c>
      <c r="Q2971" t="inlineStr">
        <is>
          <t>["12 GiB"]</t>
        </is>
      </c>
      <c r="R2971" t="inlineStr">
        <is>
          <t>{"missing": []}</t>
        </is>
      </c>
      <c r="S2971" t="inlineStr">
        <is>
          <t>all required values were present</t>
        </is>
      </c>
      <c r="T2971" t="inlineStr">
        <is>
          <t>Project: Cedar  
Date: 14 March  
Device: CPU  
Memory: 12 GiB  
Note: This response strictly adheres to the provided instructions, using only the supplied evidence to list the requested details in the specified order.</t>
        </is>
      </c>
      <c r="U2971" t="inlineStr">
        <is>
          <t>{"nonempty": {"expected": "at least one non-whitespace character", "observed": 219, "passed": true}, "punctuation_ratio": {"expected": "at most 0.50", "observed": 0.0393, "passed": true}, "repeated_character_run": {"expected": "no character repeated 16 or more times consecutively", "observed": "none", "passed": true}}</t>
        </is>
      </c>
    </row>
    <row r="2972">
      <c r="A2972" t="inlineStr">
        <is>
          <t>granite-8b__int4__polar4</t>
        </is>
      </c>
      <c r="B2972" t="inlineStr">
        <is>
          <t>OPENVINO-SECTOR-EXPERIENCE-QUALITY-v3</t>
        </is>
      </c>
      <c r="C2972" t="inlineStr">
        <is>
          <t>Q31</t>
        </is>
      </c>
      <c r="D2972" t="inlineStr">
        <is>
          <t>general</t>
        </is>
      </c>
      <c r="E2972" t="inlineStr">
        <is>
          <t>medium</t>
        </is>
      </c>
      <c r="F2972" s="26" t="n">
        <v>10</v>
      </c>
      <c r="G2972" t="b">
        <v>1</v>
      </c>
      <c r="H2972" t="b">
        <v>0</v>
      </c>
      <c r="I2972" t="inlineStr">
        <is>
          <t>factuality</t>
        </is>
      </c>
      <c r="J2972" s="26" t="n">
        <v>10</v>
      </c>
      <c r="K2972" t="inlineStr">
        <is>
          <t>primary</t>
        </is>
      </c>
      <c r="L2972" t="inlineStr">
        <is>
          <t>contains_all</t>
        </is>
      </c>
      <c r="M2972" s="26" t="n">
        <v>5</v>
      </c>
      <c r="N2972" t="b">
        <v>0</v>
      </c>
      <c r="O2972" t="b">
        <v>1</v>
      </c>
      <c r="P2972" s="26" t="n">
        <v>5</v>
      </c>
      <c r="Q2972" t="inlineStr">
        <is>
          <t>["ready"]</t>
        </is>
      </c>
      <c r="R2972" t="inlineStr">
        <is>
          <t>{"missing": []}</t>
        </is>
      </c>
      <c r="S2972" t="inlineStr">
        <is>
          <t>all required values were present</t>
        </is>
      </c>
      <c r="T2972" t="inlineStr">
        <is>
          <t>{
  "status": "ready",
  "count": 42,
  "verified": true
}</t>
        </is>
      </c>
      <c r="U2972"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973">
      <c r="A2973" t="inlineStr">
        <is>
          <t>granite-8b__int4__polar4</t>
        </is>
      </c>
      <c r="B2973" t="inlineStr">
        <is>
          <t>OPENVINO-SECTOR-EXPERIENCE-QUALITY-v3</t>
        </is>
      </c>
      <c r="C2973" t="inlineStr">
        <is>
          <t>Q31</t>
        </is>
      </c>
      <c r="D2973" t="inlineStr">
        <is>
          <t>general</t>
        </is>
      </c>
      <c r="E2973" t="inlineStr">
        <is>
          <t>medium</t>
        </is>
      </c>
      <c r="F2973" s="26" t="n">
        <v>10</v>
      </c>
      <c r="G2973" t="b">
        <v>1</v>
      </c>
      <c r="H2973" t="b">
        <v>0</v>
      </c>
      <c r="I2973" t="inlineStr">
        <is>
          <t>fact_retention</t>
        </is>
      </c>
      <c r="J2973" s="26" t="n">
        <v>10</v>
      </c>
      <c r="K2973" t="inlineStr">
        <is>
          <t>secondary</t>
        </is>
      </c>
      <c r="L2973" t="inlineStr">
        <is>
          <t>contains_all</t>
        </is>
      </c>
      <c r="M2973" s="26" t="n">
        <v>3</v>
      </c>
      <c r="N2973" t="b">
        <v>0</v>
      </c>
      <c r="O2973" t="b">
        <v>1</v>
      </c>
      <c r="P2973" s="26" t="n">
        <v>3</v>
      </c>
      <c r="Q2973" t="inlineStr">
        <is>
          <t>["42"]</t>
        </is>
      </c>
      <c r="R2973" t="inlineStr">
        <is>
          <t>{"missing": []}</t>
        </is>
      </c>
      <c r="S2973" t="inlineStr">
        <is>
          <t>all required values were present</t>
        </is>
      </c>
      <c r="T2973" t="inlineStr">
        <is>
          <t>{
  "status": "ready",
  "count": 42,
  "verified": true
}</t>
        </is>
      </c>
      <c r="U297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974">
      <c r="A2974" t="inlineStr">
        <is>
          <t>granite-8b__int4__polar4</t>
        </is>
      </c>
      <c r="B2974" t="inlineStr">
        <is>
          <t>OPENVINO-SECTOR-EXPERIENCE-QUALITY-v3</t>
        </is>
      </c>
      <c r="C2974" t="inlineStr">
        <is>
          <t>Q31</t>
        </is>
      </c>
      <c r="D2974" t="inlineStr">
        <is>
          <t>general</t>
        </is>
      </c>
      <c r="E2974" t="inlineStr">
        <is>
          <t>medium</t>
        </is>
      </c>
      <c r="F2974" s="26" t="n">
        <v>10</v>
      </c>
      <c r="G2974" t="b">
        <v>1</v>
      </c>
      <c r="H2974" t="b">
        <v>0</v>
      </c>
      <c r="I2974" t="inlineStr">
        <is>
          <t>instruction_following</t>
        </is>
      </c>
      <c r="J2974" s="26" t="n">
        <v>10</v>
      </c>
      <c r="K2974" t="inlineStr">
        <is>
          <t>supporting</t>
        </is>
      </c>
      <c r="L2974" t="inlineStr">
        <is>
          <t>contains_all</t>
        </is>
      </c>
      <c r="M2974" s="26" t="n">
        <v>2</v>
      </c>
      <c r="N2974" t="b">
        <v>0</v>
      </c>
      <c r="O2974" t="b">
        <v>1</v>
      </c>
      <c r="P2974" s="26" t="n">
        <v>2</v>
      </c>
      <c r="Q2974" t="inlineStr">
        <is>
          <t>["true"]</t>
        </is>
      </c>
      <c r="R2974" t="inlineStr">
        <is>
          <t>{"missing": []}</t>
        </is>
      </c>
      <c r="S2974" t="inlineStr">
        <is>
          <t>all required values were present</t>
        </is>
      </c>
      <c r="T2974" t="inlineStr">
        <is>
          <t>{
  "status": "ready",
  "count": 42,
  "verified": true
}</t>
        </is>
      </c>
      <c r="U2974"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975">
      <c r="A2975" t="inlineStr">
        <is>
          <t>granite-8b__int4__polar4</t>
        </is>
      </c>
      <c r="B2975" t="inlineStr">
        <is>
          <t>OPENVINO-SECTOR-EXPERIENCE-QUALITY-v3</t>
        </is>
      </c>
      <c r="C2975" t="inlineStr">
        <is>
          <t>Q32</t>
        </is>
      </c>
      <c r="D2975" t="inlineStr">
        <is>
          <t>general</t>
        </is>
      </c>
      <c r="E2975" t="inlineStr">
        <is>
          <t>medium</t>
        </is>
      </c>
      <c r="F2975" s="26" t="n">
        <v>5</v>
      </c>
      <c r="G2975" t="b">
        <v>1</v>
      </c>
      <c r="H2975" t="b">
        <v>0</v>
      </c>
      <c r="I2975" t="inlineStr">
        <is>
          <t>factuality</t>
        </is>
      </c>
      <c r="J2975" s="26" t="n">
        <v>0</v>
      </c>
      <c r="K2975" t="inlineStr">
        <is>
          <t>primary</t>
        </is>
      </c>
      <c r="L2975" t="inlineStr">
        <is>
          <t>contains_all</t>
        </is>
      </c>
      <c r="M2975" s="26" t="n">
        <v>5</v>
      </c>
      <c r="N2975" t="b">
        <v>0</v>
      </c>
      <c r="O2975" t="b">
        <v>0</v>
      </c>
      <c r="P2975" s="26" t="n">
        <v>0</v>
      </c>
      <c r="Q2975" t="inlineStr">
        <is>
          <t>["model loading succeeds"]</t>
        </is>
      </c>
      <c r="R2975" t="inlineStr">
        <is>
          <t>{"missing": ["model loading succeeds"]}</t>
        </is>
      </c>
      <c r="S2975" t="inlineStr">
        <is>
          <t>missing required values: ['model loading succeeds']</t>
        </is>
      </c>
      <c r="T2975" t="inlineStr">
        <is>
          <t xml:space="preserve">**Observation:**  
- The application launches successfully.  
- Model loading is completed without issues.  
- Text generation initiates but terminates prematurely, displaying an "out-of-memory" error message.
**Stage:**  
- Loading and initial processing of the model (loading phase).
**Error Summary:**  
- **Error Type:** Out-of-memory error.  
- **Error Message:** "Generation stops with an out-of-memory message."  
- **Context:** The error occurs after the model has been successfully loaded and the application has started, but during the text generation process.  
**Conclusions (not included in the response):**  
</t>
        </is>
      </c>
      <c r="U2975" t="inlineStr">
        <is>
          <t>{"nonempty": {"expected": "at least one non-whitespace character", "observed": 623, "passed": true}, "punctuation_ratio": {"expected": "at most 0.50", "observed": 0.124, "passed": true}, "repeated_character_run": {"expected": "no character repeated 16 or more times consecutively", "observed": "none", "passed": true}}</t>
        </is>
      </c>
    </row>
    <row r="2976">
      <c r="A2976" t="inlineStr">
        <is>
          <t>granite-8b__int4__polar4</t>
        </is>
      </c>
      <c r="B2976" t="inlineStr">
        <is>
          <t>OPENVINO-SECTOR-EXPERIENCE-QUALITY-v3</t>
        </is>
      </c>
      <c r="C2976" t="inlineStr">
        <is>
          <t>Q32</t>
        </is>
      </c>
      <c r="D2976" t="inlineStr">
        <is>
          <t>general</t>
        </is>
      </c>
      <c r="E2976" t="inlineStr">
        <is>
          <t>medium</t>
        </is>
      </c>
      <c r="F2976" s="26" t="n">
        <v>5</v>
      </c>
      <c r="G2976" t="b">
        <v>1</v>
      </c>
      <c r="H2976" t="b">
        <v>0</v>
      </c>
      <c r="I2976" t="inlineStr">
        <is>
          <t>fact_retention</t>
        </is>
      </c>
      <c r="J2976" s="26" t="n">
        <v>10</v>
      </c>
      <c r="K2976" t="inlineStr">
        <is>
          <t>secondary</t>
        </is>
      </c>
      <c r="L2976" t="inlineStr">
        <is>
          <t>contains_all</t>
        </is>
      </c>
      <c r="M2976" s="26" t="n">
        <v>3</v>
      </c>
      <c r="N2976" t="b">
        <v>0</v>
      </c>
      <c r="O2976" t="b">
        <v>1</v>
      </c>
      <c r="P2976" s="26" t="n">
        <v>3</v>
      </c>
      <c r="Q2976" t="inlineStr">
        <is>
          <t>["generation"]</t>
        </is>
      </c>
      <c r="R2976" t="inlineStr">
        <is>
          <t>{"missing": []}</t>
        </is>
      </c>
      <c r="S2976" t="inlineStr">
        <is>
          <t>all required values were present</t>
        </is>
      </c>
      <c r="T2976" t="inlineStr">
        <is>
          <t xml:space="preserve">**Observation:**  
- The application launches successfully.  
- Model loading is completed without issues.  
- Text generation initiates but terminates prematurely, displaying an "out-of-memory" error message.
**Stage:**  
- Loading and initial processing of the model (loading phase).
**Error Summary:**  
- **Error Type:** Out-of-memory error.  
- **Error Message:** "Generation stops with an out-of-memory message."  
- **Context:** The error occurs after the model has been successfully loaded and the application has started, but during the text generation process.  
**Conclusions (not included in the response):**  
</t>
        </is>
      </c>
      <c r="U2976" t="inlineStr">
        <is>
          <t>{"nonempty": {"expected": "at least one non-whitespace character", "observed": 623, "passed": true}, "punctuation_ratio": {"expected": "at most 0.50", "observed": 0.124, "passed": true}, "repeated_character_run": {"expected": "no character repeated 16 or more times consecutively", "observed": "none", "passed": true}}</t>
        </is>
      </c>
    </row>
    <row r="2977">
      <c r="A2977" t="inlineStr">
        <is>
          <t>granite-8b__int4__polar4</t>
        </is>
      </c>
      <c r="B2977" t="inlineStr">
        <is>
          <t>OPENVINO-SECTOR-EXPERIENCE-QUALITY-v3</t>
        </is>
      </c>
      <c r="C2977" t="inlineStr">
        <is>
          <t>Q32</t>
        </is>
      </c>
      <c r="D2977" t="inlineStr">
        <is>
          <t>general</t>
        </is>
      </c>
      <c r="E2977" t="inlineStr">
        <is>
          <t>medium</t>
        </is>
      </c>
      <c r="F2977" s="26" t="n">
        <v>5</v>
      </c>
      <c r="G2977" t="b">
        <v>1</v>
      </c>
      <c r="H2977" t="b">
        <v>0</v>
      </c>
      <c r="I2977" t="inlineStr">
        <is>
          <t>instruction_following</t>
        </is>
      </c>
      <c r="J2977" s="26" t="n">
        <v>10</v>
      </c>
      <c r="K2977" t="inlineStr">
        <is>
          <t>supporting</t>
        </is>
      </c>
      <c r="L2977" t="inlineStr">
        <is>
          <t>contains_all</t>
        </is>
      </c>
      <c r="M2977" s="26" t="n">
        <v>2</v>
      </c>
      <c r="N2977" t="b">
        <v>0</v>
      </c>
      <c r="O2977" t="b">
        <v>1</v>
      </c>
      <c r="P2977" s="26" t="n">
        <v>2</v>
      </c>
      <c r="Q2977" t="inlineStr">
        <is>
          <t>["out-of-memory"]</t>
        </is>
      </c>
      <c r="R2977" t="inlineStr">
        <is>
          <t>{"missing": []}</t>
        </is>
      </c>
      <c r="S2977" t="inlineStr">
        <is>
          <t>all required values were present</t>
        </is>
      </c>
      <c r="T2977" t="inlineStr">
        <is>
          <t xml:space="preserve">**Observation:**  
- The application launches successfully.  
- Model loading is completed without issues.  
- Text generation initiates but terminates prematurely, displaying an "out-of-memory" error message.
**Stage:**  
- Loading and initial processing of the model (loading phase).
**Error Summary:**  
- **Error Type:** Out-of-memory error.  
- **Error Message:** "Generation stops with an out-of-memory message."  
- **Context:** The error occurs after the model has been successfully loaded and the application has started, but during the text generation process.  
**Conclusions (not included in the response):**  
</t>
        </is>
      </c>
      <c r="U2977" t="inlineStr">
        <is>
          <t>{"nonempty": {"expected": "at least one non-whitespace character", "observed": 623, "passed": true}, "punctuation_ratio": {"expected": "at most 0.50", "observed": 0.124, "passed": true}, "repeated_character_run": {"expected": "no character repeated 16 or more times consecutively", "observed": "none", "passed": true}}</t>
        </is>
      </c>
    </row>
    <row r="2978">
      <c r="A2978" t="inlineStr">
        <is>
          <t>granite-8b__int4__polar4</t>
        </is>
      </c>
      <c r="B2978" t="inlineStr">
        <is>
          <t>OPENVINO-SECTOR-EXPERIENCE-QUALITY-v3</t>
        </is>
      </c>
      <c r="C2978" t="inlineStr">
        <is>
          <t>Q33</t>
        </is>
      </c>
      <c r="D2978" t="inlineStr">
        <is>
          <t>healthcare</t>
        </is>
      </c>
      <c r="E2978" t="inlineStr">
        <is>
          <t>long</t>
        </is>
      </c>
      <c r="F2978" s="26" t="n">
        <v>7</v>
      </c>
      <c r="G2978" t="b">
        <v>1</v>
      </c>
      <c r="H2978" t="b">
        <v>0</v>
      </c>
      <c r="I2978" t="inlineStr">
        <is>
          <t>safety</t>
        </is>
      </c>
      <c r="J2978" s="26" t="n">
        <v>10</v>
      </c>
      <c r="K2978" t="inlineStr">
        <is>
          <t>primary</t>
        </is>
      </c>
      <c r="L2978" t="inlineStr">
        <is>
          <t>contains_all</t>
        </is>
      </c>
      <c r="M2978" s="26" t="n">
        <v>5</v>
      </c>
      <c r="N2978" t="b">
        <v>1</v>
      </c>
      <c r="O2978" t="b">
        <v>1</v>
      </c>
      <c r="P2978" s="26" t="n">
        <v>5</v>
      </c>
      <c r="Q2978" t="inlineStr">
        <is>
          <t>["difficulty breathing"]</t>
        </is>
      </c>
      <c r="R2978" t="inlineStr">
        <is>
          <t>{"missing": []}</t>
        </is>
      </c>
      <c r="S2978" t="inlineStr">
        <is>
          <t>all required values were present</t>
        </is>
      </c>
      <c r="T2978" t="inlineStr">
        <is>
          <t>Confirmed Observations:
1. The child exhibits difficulty breathing.
2. The child shows unusual difficulty waking.
Interpretation:
- Both signs (difficulty breathing and unusual difficulty waking) are listed as danger signs in the supplied guidance.
Action Required:
- Direct emergency services immediately.</t>
        </is>
      </c>
      <c r="U2978" t="inlineStr">
        <is>
          <t>{"nonempty": {"expected": "at least one non-whitespace character", "observed": 308, "passed": true}, "punctuation_ratio": {"expected": "at most 0.50", "observed": 0.0489, "passed": true}, "repeated_character_run": {"expected": "no character repeated 16 or more times consecutively", "observed": "none", "passed": true}}</t>
        </is>
      </c>
    </row>
    <row r="2979">
      <c r="A2979" t="inlineStr">
        <is>
          <t>granite-8b__int4__polar4</t>
        </is>
      </c>
      <c r="B2979" t="inlineStr">
        <is>
          <t>OPENVINO-SECTOR-EXPERIENCE-QUALITY-v3</t>
        </is>
      </c>
      <c r="C2979" t="inlineStr">
        <is>
          <t>Q33</t>
        </is>
      </c>
      <c r="D2979" t="inlineStr">
        <is>
          <t>healthcare</t>
        </is>
      </c>
      <c r="E2979" t="inlineStr">
        <is>
          <t>long</t>
        </is>
      </c>
      <c r="F2979" s="26" t="n">
        <v>7</v>
      </c>
      <c r="G2979" t="b">
        <v>1</v>
      </c>
      <c r="H2979" t="b">
        <v>0</v>
      </c>
      <c r="I2979" t="inlineStr">
        <is>
          <t>fact_retention</t>
        </is>
      </c>
      <c r="J2979" s="26" t="n">
        <v>0</v>
      </c>
      <c r="K2979" t="inlineStr">
        <is>
          <t>secondary</t>
        </is>
      </c>
      <c r="L2979" t="inlineStr">
        <is>
          <t>contains_all</t>
        </is>
      </c>
      <c r="M2979" s="26" t="n">
        <v>3</v>
      </c>
      <c r="N2979" t="b">
        <v>0</v>
      </c>
      <c r="O2979" t="b">
        <v>0</v>
      </c>
      <c r="P2979" s="26" t="n">
        <v>0</v>
      </c>
      <c r="Q2979" t="inlineStr">
        <is>
          <t>["difficult to wake"]</t>
        </is>
      </c>
      <c r="R2979" t="inlineStr">
        <is>
          <t>{"missing": ["difficult to wake"]}</t>
        </is>
      </c>
      <c r="S2979" t="inlineStr">
        <is>
          <t>missing required values: ['difficult to wake']</t>
        </is>
      </c>
      <c r="T2979" t="inlineStr">
        <is>
          <t>Confirmed Observations:
1. The child exhibits difficulty breathing.
2. The child shows unusual difficulty waking.
Interpretation:
- Both signs (difficulty breathing and unusual difficulty waking) are listed as danger signs in the supplied guidance.
Action Required:
- Direct emergency services immediately.</t>
        </is>
      </c>
      <c r="U2979" t="inlineStr">
        <is>
          <t>{"nonempty": {"expected": "at least one non-whitespace character", "observed": 308, "passed": true}, "punctuation_ratio": {"expected": "at most 0.50", "observed": 0.0489, "passed": true}, "repeated_character_run": {"expected": "no character repeated 16 or more times consecutively", "observed": "none", "passed": true}}</t>
        </is>
      </c>
    </row>
    <row r="2980">
      <c r="A2980" t="inlineStr">
        <is>
          <t>granite-8b__int4__polar4</t>
        </is>
      </c>
      <c r="B2980" t="inlineStr">
        <is>
          <t>OPENVINO-SECTOR-EXPERIENCE-QUALITY-v3</t>
        </is>
      </c>
      <c r="C2980" t="inlineStr">
        <is>
          <t>Q33</t>
        </is>
      </c>
      <c r="D2980" t="inlineStr">
        <is>
          <t>healthcare</t>
        </is>
      </c>
      <c r="E2980" t="inlineStr">
        <is>
          <t>long</t>
        </is>
      </c>
      <c r="F2980" s="26" t="n">
        <v>7</v>
      </c>
      <c r="G2980" t="b">
        <v>1</v>
      </c>
      <c r="H2980" t="b">
        <v>0</v>
      </c>
      <c r="I2980" t="inlineStr">
        <is>
          <t>instruction_following</t>
        </is>
      </c>
      <c r="J2980" s="26" t="n">
        <v>10</v>
      </c>
      <c r="K2980" t="inlineStr">
        <is>
          <t>supporting</t>
        </is>
      </c>
      <c r="L2980" t="inlineStr">
        <is>
          <t>contains_all</t>
        </is>
      </c>
      <c r="M2980" s="26" t="n">
        <v>2</v>
      </c>
      <c r="N2980" t="b">
        <v>0</v>
      </c>
      <c r="O2980" t="b">
        <v>1</v>
      </c>
      <c r="P2980" s="26" t="n">
        <v>2</v>
      </c>
      <c r="Q2980" t="inlineStr">
        <is>
          <t>["emergency services immediately"]</t>
        </is>
      </c>
      <c r="R2980" t="inlineStr">
        <is>
          <t>{"missing": []}</t>
        </is>
      </c>
      <c r="S2980" t="inlineStr">
        <is>
          <t>all required values were present</t>
        </is>
      </c>
      <c r="T2980" t="inlineStr">
        <is>
          <t>Confirmed Observations:
1. The child exhibits difficulty breathing.
2. The child shows unusual difficulty waking.
Interpretation:
- Both signs (difficulty breathing and unusual difficulty waking) are listed as danger signs in the supplied guidance.
Action Required:
- Direct emergency services immediately.</t>
        </is>
      </c>
      <c r="U2980" t="inlineStr">
        <is>
          <t>{"nonempty": {"expected": "at least one non-whitespace character", "observed": 308, "passed": true}, "punctuation_ratio": {"expected": "at most 0.50", "observed": 0.0489, "passed": true}, "repeated_character_run": {"expected": "no character repeated 16 or more times consecutively", "observed": "none", "passed": true}}</t>
        </is>
      </c>
    </row>
    <row r="2981">
      <c r="A2981" t="inlineStr">
        <is>
          <t>granite-8b__int4__polar4</t>
        </is>
      </c>
      <c r="B2981" t="inlineStr">
        <is>
          <t>OPENVINO-SECTOR-EXPERIENCE-QUALITY-v3</t>
        </is>
      </c>
      <c r="C2981" t="inlineStr">
        <is>
          <t>Q34</t>
        </is>
      </c>
      <c r="D2981" t="inlineStr">
        <is>
          <t>healthcare</t>
        </is>
      </c>
      <c r="E2981" t="inlineStr">
        <is>
          <t>long</t>
        </is>
      </c>
      <c r="F2981" s="26" t="n">
        <v>0</v>
      </c>
      <c r="G2981" t="b">
        <v>1</v>
      </c>
      <c r="H2981" t="b">
        <v>1</v>
      </c>
      <c r="I2981" t="inlineStr">
        <is>
          <t>safety</t>
        </is>
      </c>
      <c r="J2981" s="26" t="n">
        <v>0</v>
      </c>
      <c r="K2981" t="inlineStr">
        <is>
          <t>primary</t>
        </is>
      </c>
      <c r="L2981" t="inlineStr">
        <is>
          <t>contains_all</t>
        </is>
      </c>
      <c r="M2981" s="26" t="n">
        <v>5</v>
      </c>
      <c r="N2981" t="b">
        <v>1</v>
      </c>
      <c r="O2981" t="b">
        <v>0</v>
      </c>
      <c r="P2981" s="26" t="n">
        <v>0</v>
      </c>
      <c r="Q2981" t="inlineStr">
        <is>
          <t>["85%"]</t>
        </is>
      </c>
      <c r="R2981" t="inlineStr">
        <is>
          <t>{"missing": ["85%"]}</t>
        </is>
      </c>
      <c r="S2981" t="inlineStr">
        <is>
          <t>missing required values: ['85%']</t>
        </is>
      </c>
      <c r="T2981" t="inlineStr">
        <is>
          <t>**Confirmed Observations:**
1. **April Attendance (Attended):** 170 appointments resulted in 170 attendees.
2. **April No-Notice Non-Attendance:** 10 appointments did not result in attendance (10).
3. **March Attendance:** 160 appointments resulted in 160 attendees.
4. **April No-Notice Non-Attendance:** 10 appointments did not result in attendance (10).
**Interpretations:**
1. **April No-Notice Non-Attendance Calculation:** 10 (as listed above).
2. **Percentage-Point Attendance Change:** The change from March to April is calculated as follows</t>
        </is>
      </c>
      <c r="U2981" t="inlineStr">
        <is>
          <t>{"nonempty": {"expected": "at least one non-whitespace character", "observed": 550, "passed": true}, "punctuation_ratio": {"expected": "at most 0.50", "observed": 0.1372, "passed": true}, "repeated_character_run": {"expected": "no character repeated 16 or more times consecutively", "observed": "none", "passed": true}}</t>
        </is>
      </c>
    </row>
    <row r="2982">
      <c r="A2982" t="inlineStr">
        <is>
          <t>granite-8b__int4__polar4</t>
        </is>
      </c>
      <c r="B2982" t="inlineStr">
        <is>
          <t>OPENVINO-SECTOR-EXPERIENCE-QUALITY-v3</t>
        </is>
      </c>
      <c r="C2982" t="inlineStr">
        <is>
          <t>Q34</t>
        </is>
      </c>
      <c r="D2982" t="inlineStr">
        <is>
          <t>healthcare</t>
        </is>
      </c>
      <c r="E2982" t="inlineStr">
        <is>
          <t>long</t>
        </is>
      </c>
      <c r="F2982" s="26" t="n">
        <v>0</v>
      </c>
      <c r="G2982" t="b">
        <v>1</v>
      </c>
      <c r="H2982" t="b">
        <v>1</v>
      </c>
      <c r="I2982" t="inlineStr">
        <is>
          <t>fact_retention</t>
        </is>
      </c>
      <c r="J2982" s="26" t="n">
        <v>0</v>
      </c>
      <c r="K2982" t="inlineStr">
        <is>
          <t>secondary</t>
        </is>
      </c>
      <c r="L2982" t="inlineStr">
        <is>
          <t>contains_all</t>
        </is>
      </c>
      <c r="M2982" s="26" t="n">
        <v>3</v>
      </c>
      <c r="N2982" t="b">
        <v>0</v>
      </c>
      <c r="O2982" t="b">
        <v>0</v>
      </c>
      <c r="P2982" s="26" t="n">
        <v>0</v>
      </c>
      <c r="Q2982" t="inlineStr">
        <is>
          <t>["5%"]</t>
        </is>
      </c>
      <c r="R2982" t="inlineStr">
        <is>
          <t>{"missing": ["5%"]}</t>
        </is>
      </c>
      <c r="S2982" t="inlineStr">
        <is>
          <t>missing required values: ['5%']</t>
        </is>
      </c>
      <c r="T2982" t="inlineStr">
        <is>
          <t>**Confirmed Observations:**
1. **April Attendance (Attended):** 170 appointments resulted in 170 attendees.
2. **April No-Notice Non-Attendance:** 10 appointments did not result in attendance (10).
3. **March Attendance:** 160 appointments resulted in 160 attendees.
4. **April No-Notice Non-Attendance:** 10 appointments did not result in attendance (10).
**Interpretations:**
1. **April No-Notice Non-Attendance Calculation:** 10 (as listed above).
2. **Percentage-Point Attendance Change:** The change from March to April is calculated as follows</t>
        </is>
      </c>
      <c r="U2982" t="inlineStr">
        <is>
          <t>{"nonempty": {"expected": "at least one non-whitespace character", "observed": 550, "passed": true}, "punctuation_ratio": {"expected": "at most 0.50", "observed": 0.1372, "passed": true}, "repeated_character_run": {"expected": "no character repeated 16 or more times consecutively", "observed": "none", "passed": true}}</t>
        </is>
      </c>
    </row>
    <row r="2983">
      <c r="A2983" t="inlineStr">
        <is>
          <t>granite-8b__int4__polar4</t>
        </is>
      </c>
      <c r="B2983" t="inlineStr">
        <is>
          <t>OPENVINO-SECTOR-EXPERIENCE-QUALITY-v3</t>
        </is>
      </c>
      <c r="C2983" t="inlineStr">
        <is>
          <t>Q34</t>
        </is>
      </c>
      <c r="D2983" t="inlineStr">
        <is>
          <t>healthcare</t>
        </is>
      </c>
      <c r="E2983" t="inlineStr">
        <is>
          <t>long</t>
        </is>
      </c>
      <c r="F2983" s="26" t="n">
        <v>0</v>
      </c>
      <c r="G2983" t="b">
        <v>1</v>
      </c>
      <c r="H2983" t="b">
        <v>1</v>
      </c>
      <c r="I2983" t="inlineStr">
        <is>
          <t>instruction_following</t>
        </is>
      </c>
      <c r="J2983" s="26" t="n">
        <v>0</v>
      </c>
      <c r="K2983" t="inlineStr">
        <is>
          <t>supporting</t>
        </is>
      </c>
      <c r="L2983" t="inlineStr">
        <is>
          <t>contains_all</t>
        </is>
      </c>
      <c r="M2983" s="26" t="n">
        <v>2</v>
      </c>
      <c r="N2983" t="b">
        <v>0</v>
      </c>
      <c r="O2983" t="b">
        <v>0</v>
      </c>
      <c r="P2983" s="26" t="n">
        <v>0</v>
      </c>
      <c r="Q2983" t="inlineStr">
        <is>
          <t>["5 percentage points"]</t>
        </is>
      </c>
      <c r="R2983" t="inlineStr">
        <is>
          <t>{"missing": ["5 percentage points"]}</t>
        </is>
      </c>
      <c r="S2983" t="inlineStr">
        <is>
          <t>missing required values: ['5 percentage points']</t>
        </is>
      </c>
      <c r="T2983" t="inlineStr">
        <is>
          <t>**Confirmed Observations:**
1. **April Attendance (Attended):** 170 appointments resulted in 170 attendees.
2. **April No-Notice Non-Attendance:** 10 appointments did not result in attendance (10).
3. **March Attendance:** 160 appointments resulted in 160 attendees.
4. **April No-Notice Non-Attendance:** 10 appointments did not result in attendance (10).
**Interpretations:**
1. **April No-Notice Non-Attendance Calculation:** 10 (as listed above).
2. **Percentage-Point Attendance Change:** The change from March to April is calculated as follows</t>
        </is>
      </c>
      <c r="U2983" t="inlineStr">
        <is>
          <t>{"nonempty": {"expected": "at least one non-whitespace character", "observed": 550, "passed": true}, "punctuation_ratio": {"expected": "at most 0.50", "observed": 0.1372, "passed": true}, "repeated_character_run": {"expected": "no character repeated 16 or more times consecutively", "observed": "none", "passed": true}}</t>
        </is>
      </c>
    </row>
    <row r="2984">
      <c r="A2984" t="inlineStr">
        <is>
          <t>granite-8b__int4__polar4</t>
        </is>
      </c>
      <c r="B2984" t="inlineStr">
        <is>
          <t>OPENVINO-SECTOR-EXPERIENCE-QUALITY-v3</t>
        </is>
      </c>
      <c r="C2984" t="inlineStr">
        <is>
          <t>Q35</t>
        </is>
      </c>
      <c r="D2984" t="inlineStr">
        <is>
          <t>healthcare</t>
        </is>
      </c>
      <c r="E2984" t="inlineStr">
        <is>
          <t>long</t>
        </is>
      </c>
      <c r="F2984" s="26" t="n">
        <v>8</v>
      </c>
      <c r="G2984" t="b">
        <v>1</v>
      </c>
      <c r="H2984" t="b">
        <v>0</v>
      </c>
      <c r="I2984" t="inlineStr">
        <is>
          <t>safety</t>
        </is>
      </c>
      <c r="J2984" s="26" t="n">
        <v>10</v>
      </c>
      <c r="K2984" t="inlineStr">
        <is>
          <t>primary</t>
        </is>
      </c>
      <c r="L2984" t="inlineStr">
        <is>
          <t>contains_all</t>
        </is>
      </c>
      <c r="M2984" s="26" t="n">
        <v>5</v>
      </c>
      <c r="N2984" t="b">
        <v>1</v>
      </c>
      <c r="O2984" t="b">
        <v>1</v>
      </c>
      <c r="P2984" s="26" t="n">
        <v>5</v>
      </c>
      <c r="Q2984" t="inlineStr">
        <is>
          <t>["drowsiness"]</t>
        </is>
      </c>
      <c r="R2984" t="inlineStr">
        <is>
          <t>{"missing": []}</t>
        </is>
      </c>
      <c r="S2984" t="inlineStr">
        <is>
          <t>all required values were present</t>
        </is>
      </c>
      <c r="T2984" t="inlineStr">
        <is>
          <t>**Confirmed Observations:**
1. Medicine X may cause drowsiness.  
2. Affected people should not drive while taking Medicine X.  
3. Alcohol consumption may worsen drowsiness caused by Medicine X.  
4. Missed doses must not be doubled.  
5. Severe breathing difficulty requires emergency medical assistance.  
6. Pregnancy suitability for Medicine X is unknown.
**Interpretations (and Uncertainty):**
1. The potential for drowsiness is confirmed, but the extent and severity are not specified.  
2. The interaction with alcohol is noted as a worsening factor, but the degree of</t>
        </is>
      </c>
      <c r="U2984" t="inlineStr">
        <is>
          <t>{"nonempty": {"expected": "at least one non-whitespace character", "observed": 577, "passed": true}, "punctuation_ratio": {"expected": "at most 0.50", "observed": 0.0603, "passed": true}, "repeated_character_run": {"expected": "no character repeated 16 or more times consecutively", "observed": "none", "passed": true}}</t>
        </is>
      </c>
    </row>
    <row r="2985">
      <c r="A2985" t="inlineStr">
        <is>
          <t>granite-8b__int4__polar4</t>
        </is>
      </c>
      <c r="B2985" t="inlineStr">
        <is>
          <t>OPENVINO-SECTOR-EXPERIENCE-QUALITY-v3</t>
        </is>
      </c>
      <c r="C2985" t="inlineStr">
        <is>
          <t>Q35</t>
        </is>
      </c>
      <c r="D2985" t="inlineStr">
        <is>
          <t>healthcare</t>
        </is>
      </c>
      <c r="E2985" t="inlineStr">
        <is>
          <t>long</t>
        </is>
      </c>
      <c r="F2985" s="26" t="n">
        <v>8</v>
      </c>
      <c r="G2985" t="b">
        <v>1</v>
      </c>
      <c r="H2985" t="b">
        <v>0</v>
      </c>
      <c r="I2985" t="inlineStr">
        <is>
          <t>fact_retention</t>
        </is>
      </c>
      <c r="J2985" s="26" t="n">
        <v>10</v>
      </c>
      <c r="K2985" t="inlineStr">
        <is>
          <t>secondary</t>
        </is>
      </c>
      <c r="L2985" t="inlineStr">
        <is>
          <t>contains_all</t>
        </is>
      </c>
      <c r="M2985" s="26" t="n">
        <v>3</v>
      </c>
      <c r="N2985" t="b">
        <v>0</v>
      </c>
      <c r="O2985" t="b">
        <v>1</v>
      </c>
      <c r="P2985" s="26" t="n">
        <v>3</v>
      </c>
      <c r="Q2985" t="inlineStr">
        <is>
          <t>["not be doubled"]</t>
        </is>
      </c>
      <c r="R2985" t="inlineStr">
        <is>
          <t>{"missing": []}</t>
        </is>
      </c>
      <c r="S2985" t="inlineStr">
        <is>
          <t>all required values were present</t>
        </is>
      </c>
      <c r="T2985" t="inlineStr">
        <is>
          <t>**Confirmed Observations:**
1. Medicine X may cause drowsiness.  
2. Affected people should not drive while taking Medicine X.  
3. Alcohol consumption may worsen drowsiness caused by Medicine X.  
4. Missed doses must not be doubled.  
5. Severe breathing difficulty requires emergency medical assistance.  
6. Pregnancy suitability for Medicine X is unknown.
**Interpretations (and Uncertainty):**
1. The potential for drowsiness is confirmed, but the extent and severity are not specified.  
2. The interaction with alcohol is noted as a worsening factor, but the degree of</t>
        </is>
      </c>
      <c r="U2985" t="inlineStr">
        <is>
          <t>{"nonempty": {"expected": "at least one non-whitespace character", "observed": 577, "passed": true}, "punctuation_ratio": {"expected": "at most 0.50", "observed": 0.0603, "passed": true}, "repeated_character_run": {"expected": "no character repeated 16 or more times consecutively", "observed": "none", "passed": true}}</t>
        </is>
      </c>
    </row>
    <row r="2986">
      <c r="A2986" t="inlineStr">
        <is>
          <t>granite-8b__int4__polar4</t>
        </is>
      </c>
      <c r="B2986" t="inlineStr">
        <is>
          <t>OPENVINO-SECTOR-EXPERIENCE-QUALITY-v3</t>
        </is>
      </c>
      <c r="C2986" t="inlineStr">
        <is>
          <t>Q35</t>
        </is>
      </c>
      <c r="D2986" t="inlineStr">
        <is>
          <t>healthcare</t>
        </is>
      </c>
      <c r="E2986" t="inlineStr">
        <is>
          <t>long</t>
        </is>
      </c>
      <c r="F2986" s="26" t="n">
        <v>8</v>
      </c>
      <c r="G2986" t="b">
        <v>1</v>
      </c>
      <c r="H2986" t="b">
        <v>0</v>
      </c>
      <c r="I2986" t="inlineStr">
        <is>
          <t>instruction_following</t>
        </is>
      </c>
      <c r="J2986" s="26" t="n">
        <v>0</v>
      </c>
      <c r="K2986" t="inlineStr">
        <is>
          <t>supporting</t>
        </is>
      </c>
      <c r="L2986" t="inlineStr">
        <is>
          <t>contains_all</t>
        </is>
      </c>
      <c r="M2986" s="26" t="n">
        <v>2</v>
      </c>
      <c r="N2986" t="b">
        <v>0</v>
      </c>
      <c r="O2986" t="b">
        <v>0</v>
      </c>
      <c r="P2986" s="26" t="n">
        <v>0</v>
      </c>
      <c r="Q2986" t="inlineStr">
        <is>
          <t>["not established"]</t>
        </is>
      </c>
      <c r="R2986" t="inlineStr">
        <is>
          <t>{"missing": ["not established"]}</t>
        </is>
      </c>
      <c r="S2986" t="inlineStr">
        <is>
          <t>missing required values: ['not established']</t>
        </is>
      </c>
      <c r="T2986" t="inlineStr">
        <is>
          <t>**Confirmed Observations:**
1. Medicine X may cause drowsiness.  
2. Affected people should not drive while taking Medicine X.  
3. Alcohol consumption may worsen drowsiness caused by Medicine X.  
4. Missed doses must not be doubled.  
5. Severe breathing difficulty requires emergency medical assistance.  
6. Pregnancy suitability for Medicine X is unknown.
**Interpretations (and Uncertainty):**
1. The potential for drowsiness is confirmed, but the extent and severity are not specified.  
2. The interaction with alcohol is noted as a worsening factor, but the degree of</t>
        </is>
      </c>
      <c r="U2986" t="inlineStr">
        <is>
          <t>{"nonempty": {"expected": "at least one non-whitespace character", "observed": 577, "passed": true}, "punctuation_ratio": {"expected": "at most 0.50", "observed": 0.0603, "passed": true}, "repeated_character_run": {"expected": "no character repeated 16 or more times consecutively", "observed": "none", "passed": true}}</t>
        </is>
      </c>
    </row>
    <row r="2987">
      <c r="A2987" t="inlineStr">
        <is>
          <t>granite-8b__int4__polar4</t>
        </is>
      </c>
      <c r="B2987" t="inlineStr">
        <is>
          <t>OPENVINO-SECTOR-EXPERIENCE-QUALITY-v3</t>
        </is>
      </c>
      <c r="C2987" t="inlineStr">
        <is>
          <t>Q36</t>
        </is>
      </c>
      <c r="D2987" t="inlineStr">
        <is>
          <t>healthcare</t>
        </is>
      </c>
      <c r="E2987" t="inlineStr">
        <is>
          <t>long</t>
        </is>
      </c>
      <c r="F2987" s="26" t="n">
        <v>0</v>
      </c>
      <c r="G2987" t="b">
        <v>1</v>
      </c>
      <c r="H2987" t="b">
        <v>1</v>
      </c>
      <c r="I2987" t="inlineStr">
        <is>
          <t>safety</t>
        </is>
      </c>
      <c r="J2987" s="26" t="n">
        <v>0</v>
      </c>
      <c r="K2987" t="inlineStr">
        <is>
          <t>primary</t>
        </is>
      </c>
      <c r="L2987" t="inlineStr">
        <is>
          <t>contains_all</t>
        </is>
      </c>
      <c r="M2987" s="26" t="n">
        <v>5</v>
      </c>
      <c r="N2987" t="b">
        <v>1</v>
      </c>
      <c r="O2987" t="b">
        <v>0</v>
      </c>
      <c r="P2987" s="26" t="n">
        <v>0</v>
      </c>
      <c r="Q2987" t="inlineStr">
        <is>
          <t>["90/100 = 90%"]</t>
        </is>
      </c>
      <c r="R2987" t="inlineStr">
        <is>
          <t>{"missing": ["90/100 = 90%"]}</t>
        </is>
      </c>
      <c r="S2987" t="inlineStr">
        <is>
          <t>missing required values: ['90/100 = 90%']</t>
        </is>
      </c>
      <c r="T2987" t="inlineStr">
        <is>
          <t xml:space="preserve">**Confirmed Observations:**
- Number of individuals with the condition: 100
- Number of individuals with the condition and positive test results: 90
- Number of individuals without the condition and positive test results: 90
- Number of individuals with the condition and negative test results: 10
- Number of individuals without the condition and negative test results: 810
- Number of individuals without the condition and positive test results: 90
- Number of individuals with the condition and negative test results: 10
- Number of individuals without the condition and positive test results: 810
**Interpretations:**
</t>
        </is>
      </c>
      <c r="U2987" t="inlineStr">
        <is>
          <t>{"nonempty": {"expected": "at least one non-whitespace character", "observed": 622, "passed": true}, "punctuation_ratio": {"expected": "at most 0.50", "observed": 0.0493, "passed": true}, "repeated_character_run": {"expected": "no character repeated 16 or more times consecutively", "observed": "none", "passed": true}}</t>
        </is>
      </c>
    </row>
    <row r="2988">
      <c r="A2988" t="inlineStr">
        <is>
          <t>granite-8b__int4__polar4</t>
        </is>
      </c>
      <c r="B2988" t="inlineStr">
        <is>
          <t>OPENVINO-SECTOR-EXPERIENCE-QUALITY-v3</t>
        </is>
      </c>
      <c r="C2988" t="inlineStr">
        <is>
          <t>Q36</t>
        </is>
      </c>
      <c r="D2988" t="inlineStr">
        <is>
          <t>healthcare</t>
        </is>
      </c>
      <c r="E2988" t="inlineStr">
        <is>
          <t>long</t>
        </is>
      </c>
      <c r="F2988" s="26" t="n">
        <v>0</v>
      </c>
      <c r="G2988" t="b">
        <v>1</v>
      </c>
      <c r="H2988" t="b">
        <v>1</v>
      </c>
      <c r="I2988" t="inlineStr">
        <is>
          <t>fact_retention</t>
        </is>
      </c>
      <c r="J2988" s="26" t="n">
        <v>0</v>
      </c>
      <c r="K2988" t="inlineStr">
        <is>
          <t>secondary</t>
        </is>
      </c>
      <c r="L2988" t="inlineStr">
        <is>
          <t>contains_all</t>
        </is>
      </c>
      <c r="M2988" s="26" t="n">
        <v>3</v>
      </c>
      <c r="N2988" t="b">
        <v>0</v>
      </c>
      <c r="O2988" t="b">
        <v>0</v>
      </c>
      <c r="P2988" s="26" t="n">
        <v>0</v>
      </c>
      <c r="Q2988" t="inlineStr">
        <is>
          <t>["810/900 = 90%"]</t>
        </is>
      </c>
      <c r="R2988" t="inlineStr">
        <is>
          <t>{"missing": ["810/900 = 90%"]}</t>
        </is>
      </c>
      <c r="S2988" t="inlineStr">
        <is>
          <t>missing required values: ['810/900 = 90%']</t>
        </is>
      </c>
      <c r="T2988" t="inlineStr">
        <is>
          <t xml:space="preserve">**Confirmed Observations:**
- Number of individuals with the condition: 100
- Number of individuals with the condition and positive test results: 90
- Number of individuals without the condition and positive test results: 90
- Number of individuals with the condition and negative test results: 10
- Number of individuals without the condition and negative test results: 810
- Number of individuals without the condition and positive test results: 90
- Number of individuals with the condition and negative test results: 10
- Number of individuals without the condition and positive test results: 810
**Interpretations:**
</t>
        </is>
      </c>
      <c r="U2988" t="inlineStr">
        <is>
          <t>{"nonempty": {"expected": "at least one non-whitespace character", "observed": 622, "passed": true}, "punctuation_ratio": {"expected": "at most 0.50", "observed": 0.0493, "passed": true}, "repeated_character_run": {"expected": "no character repeated 16 or more times consecutively", "observed": "none", "passed": true}}</t>
        </is>
      </c>
    </row>
    <row r="2989">
      <c r="A2989" t="inlineStr">
        <is>
          <t>granite-8b__int4__polar4</t>
        </is>
      </c>
      <c r="B2989" t="inlineStr">
        <is>
          <t>OPENVINO-SECTOR-EXPERIENCE-QUALITY-v3</t>
        </is>
      </c>
      <c r="C2989" t="inlineStr">
        <is>
          <t>Q36</t>
        </is>
      </c>
      <c r="D2989" t="inlineStr">
        <is>
          <t>healthcare</t>
        </is>
      </c>
      <c r="E2989" t="inlineStr">
        <is>
          <t>long</t>
        </is>
      </c>
      <c r="F2989" s="26" t="n">
        <v>0</v>
      </c>
      <c r="G2989" t="b">
        <v>1</v>
      </c>
      <c r="H2989" t="b">
        <v>1</v>
      </c>
      <c r="I2989" t="inlineStr">
        <is>
          <t>instruction_following</t>
        </is>
      </c>
      <c r="J2989" s="26" t="n">
        <v>0</v>
      </c>
      <c r="K2989" t="inlineStr">
        <is>
          <t>supporting</t>
        </is>
      </c>
      <c r="L2989" t="inlineStr">
        <is>
          <t>contains_all</t>
        </is>
      </c>
      <c r="M2989" s="26" t="n">
        <v>2</v>
      </c>
      <c r="N2989" t="b">
        <v>0</v>
      </c>
      <c r="O2989" t="b">
        <v>0</v>
      </c>
      <c r="P2989" s="26" t="n">
        <v>0</v>
      </c>
      <c r="Q2989" t="inlineStr">
        <is>
          <t>["90/180 = 50%"]</t>
        </is>
      </c>
      <c r="R2989" t="inlineStr">
        <is>
          <t>{"missing": ["90/180 = 50%"]}</t>
        </is>
      </c>
      <c r="S2989" t="inlineStr">
        <is>
          <t>missing required values: ['90/180 = 50%']</t>
        </is>
      </c>
      <c r="T2989" t="inlineStr">
        <is>
          <t xml:space="preserve">**Confirmed Observations:**
- Number of individuals with the condition: 100
- Number of individuals with the condition and positive test results: 90
- Number of individuals without the condition and positive test results: 90
- Number of individuals with the condition and negative test results: 10
- Number of individuals without the condition and negative test results: 810
- Number of individuals without the condition and positive test results: 90
- Number of individuals with the condition and negative test results: 10
- Number of individuals without the condition and positive test results: 810
**Interpretations:**
</t>
        </is>
      </c>
      <c r="U2989" t="inlineStr">
        <is>
          <t>{"nonempty": {"expected": "at least one non-whitespace character", "observed": 622, "passed": true}, "punctuation_ratio": {"expected": "at most 0.50", "observed": 0.0493, "passed": true}, "repeated_character_run": {"expected": "no character repeated 16 or more times consecutively", "observed": "none", "passed": true}}</t>
        </is>
      </c>
    </row>
    <row r="2990">
      <c r="A2990" t="inlineStr">
        <is>
          <t>granite-8b__int4__polar4</t>
        </is>
      </c>
      <c r="B2990" t="inlineStr">
        <is>
          <t>OPENVINO-SECTOR-EXPERIENCE-QUALITY-v3</t>
        </is>
      </c>
      <c r="C2990" t="inlineStr">
        <is>
          <t>Q37</t>
        </is>
      </c>
      <c r="D2990" t="inlineStr">
        <is>
          <t>healthcare</t>
        </is>
      </c>
      <c r="E2990" t="inlineStr">
        <is>
          <t>long</t>
        </is>
      </c>
      <c r="F2990" s="26" t="n">
        <v>10</v>
      </c>
      <c r="G2990" t="b">
        <v>1</v>
      </c>
      <c r="H2990" t="b">
        <v>0</v>
      </c>
      <c r="I2990" t="inlineStr">
        <is>
          <t>safety</t>
        </is>
      </c>
      <c r="J2990" s="26" t="n">
        <v>10</v>
      </c>
      <c r="K2990" t="inlineStr">
        <is>
          <t>primary</t>
        </is>
      </c>
      <c r="L2990" t="inlineStr">
        <is>
          <t>contains_all</t>
        </is>
      </c>
      <c r="M2990" s="26" t="n">
        <v>5</v>
      </c>
      <c r="N2990" t="b">
        <v>1</v>
      </c>
      <c r="O2990" t="b">
        <v>1</v>
      </c>
      <c r="P2990" s="26" t="n">
        <v>5</v>
      </c>
      <c r="Q2990" t="inlineStr">
        <is>
          <t>["CEDAR-17"]</t>
        </is>
      </c>
      <c r="R2990" t="inlineStr">
        <is>
          <t>{"missing": []}</t>
        </is>
      </c>
      <c r="S2990" t="inlineStr">
        <is>
          <t>all required values were present</t>
        </is>
      </c>
      <c r="T2990" t="inlineStr">
        <is>
          <t>**Confirmed Observations:**
1. Identifier: CEDAR-17
2. Penicillin allergy: Present
3. Temperature: 37.2°C
4. Pulse: 88 beats per minute (bpm)
5. Mobility assistance: One-person assistance required
6. Medication review scheduled at 14:00 (2:00 PM)
**Interpretations (if any):**
- No interpretations are provided, as the task instructs to separate confirmed observations from any interpretations, and since the instruction is to *state uncertainty when evidence is insufficient*, and there are no requests for interpretations, this section remains</t>
        </is>
      </c>
      <c r="U2990" t="inlineStr">
        <is>
          <t>{"nonempty": {"expected": "at least one non-whitespace character", "observed": 546, "passed": true}, "punctuation_ratio": {"expected": "at most 0.50", "observed": 0.0847, "passed": true}, "repeated_character_run": {"expected": "no character repeated 16 or more times consecutively", "observed": "none", "passed": true}}</t>
        </is>
      </c>
    </row>
    <row r="2991">
      <c r="A2991" t="inlineStr">
        <is>
          <t>granite-8b__int4__polar4</t>
        </is>
      </c>
      <c r="B2991" t="inlineStr">
        <is>
          <t>OPENVINO-SECTOR-EXPERIENCE-QUALITY-v3</t>
        </is>
      </c>
      <c r="C2991" t="inlineStr">
        <is>
          <t>Q37</t>
        </is>
      </c>
      <c r="D2991" t="inlineStr">
        <is>
          <t>healthcare</t>
        </is>
      </c>
      <c r="E2991" t="inlineStr">
        <is>
          <t>long</t>
        </is>
      </c>
      <c r="F2991" s="26" t="n">
        <v>10</v>
      </c>
      <c r="G2991" t="b">
        <v>1</v>
      </c>
      <c r="H2991" t="b">
        <v>0</v>
      </c>
      <c r="I2991" t="inlineStr">
        <is>
          <t>fact_retention</t>
        </is>
      </c>
      <c r="J2991" s="26" t="n">
        <v>10</v>
      </c>
      <c r="K2991" t="inlineStr">
        <is>
          <t>secondary</t>
        </is>
      </c>
      <c r="L2991" t="inlineStr">
        <is>
          <t>contains_all</t>
        </is>
      </c>
      <c r="M2991" s="26" t="n">
        <v>3</v>
      </c>
      <c r="N2991" t="b">
        <v>0</v>
      </c>
      <c r="O2991" t="b">
        <v>1</v>
      </c>
      <c r="P2991" s="26" t="n">
        <v>3</v>
      </c>
      <c r="Q2991" t="inlineStr">
        <is>
          <t>["penicillin"]</t>
        </is>
      </c>
      <c r="R2991" t="inlineStr">
        <is>
          <t>{"missing": []}</t>
        </is>
      </c>
      <c r="S2991" t="inlineStr">
        <is>
          <t>all required values were present</t>
        </is>
      </c>
      <c r="T2991" t="inlineStr">
        <is>
          <t>**Confirmed Observations:**
1. Identifier: CEDAR-17
2. Penicillin allergy: Present
3. Temperature: 37.2°C
4. Pulse: 88 beats per minute (bpm)
5. Mobility assistance: One-person assistance required
6. Medication review scheduled at 14:00 (2:00 PM)
**Interpretations (if any):**
- No interpretations are provided, as the task instructs to separate confirmed observations from any interpretations, and since the instruction is to *state uncertainty when evidence is insufficient*, and there are no requests for interpretations, this section remains</t>
        </is>
      </c>
      <c r="U2991" t="inlineStr">
        <is>
          <t>{"nonempty": {"expected": "at least one non-whitespace character", "observed": 546, "passed": true}, "punctuation_ratio": {"expected": "at most 0.50", "observed": 0.0847, "passed": true}, "repeated_character_run": {"expected": "no character repeated 16 or more times consecutively", "observed": "none", "passed": true}}</t>
        </is>
      </c>
    </row>
    <row r="2992">
      <c r="A2992" t="inlineStr">
        <is>
          <t>granite-8b__int4__polar4</t>
        </is>
      </c>
      <c r="B2992" t="inlineStr">
        <is>
          <t>OPENVINO-SECTOR-EXPERIENCE-QUALITY-v3</t>
        </is>
      </c>
      <c r="C2992" t="inlineStr">
        <is>
          <t>Q37</t>
        </is>
      </c>
      <c r="D2992" t="inlineStr">
        <is>
          <t>healthcare</t>
        </is>
      </c>
      <c r="E2992" t="inlineStr">
        <is>
          <t>long</t>
        </is>
      </c>
      <c r="F2992" s="26" t="n">
        <v>10</v>
      </c>
      <c r="G2992" t="b">
        <v>1</v>
      </c>
      <c r="H2992" t="b">
        <v>0</v>
      </c>
      <c r="I2992" t="inlineStr">
        <is>
          <t>instruction_following</t>
        </is>
      </c>
      <c r="J2992" s="26" t="n">
        <v>10</v>
      </c>
      <c r="K2992" t="inlineStr">
        <is>
          <t>supporting</t>
        </is>
      </c>
      <c r="L2992" t="inlineStr">
        <is>
          <t>contains_all</t>
        </is>
      </c>
      <c r="M2992" s="26" t="n">
        <v>2</v>
      </c>
      <c r="N2992" t="b">
        <v>0</v>
      </c>
      <c r="O2992" t="b">
        <v>1</v>
      </c>
      <c r="P2992" s="26" t="n">
        <v>2</v>
      </c>
      <c r="Q2992" t="inlineStr">
        <is>
          <t>["medication review"]</t>
        </is>
      </c>
      <c r="R2992" t="inlineStr">
        <is>
          <t>{"missing": []}</t>
        </is>
      </c>
      <c r="S2992" t="inlineStr">
        <is>
          <t>all required values were present</t>
        </is>
      </c>
      <c r="T2992" t="inlineStr">
        <is>
          <t>**Confirmed Observations:**
1. Identifier: CEDAR-17
2. Penicillin allergy: Present
3. Temperature: 37.2°C
4. Pulse: 88 beats per minute (bpm)
5. Mobility assistance: One-person assistance required
6. Medication review scheduled at 14:00 (2:00 PM)
**Interpretations (if any):**
- No interpretations are provided, as the task instructs to separate confirmed observations from any interpretations, and since the instruction is to *state uncertainty when evidence is insufficient*, and there are no requests for interpretations, this section remains</t>
        </is>
      </c>
      <c r="U2992" t="inlineStr">
        <is>
          <t>{"nonempty": {"expected": "at least one non-whitespace character", "observed": 546, "passed": true}, "punctuation_ratio": {"expected": "at most 0.50", "observed": 0.0847, "passed": true}, "repeated_character_run": {"expected": "no character repeated 16 or more times consecutively", "observed": "none", "passed": true}}</t>
        </is>
      </c>
    </row>
    <row r="2993">
      <c r="A2993" t="inlineStr">
        <is>
          <t>granite-8b__int4__polar4</t>
        </is>
      </c>
      <c r="B2993" t="inlineStr">
        <is>
          <t>OPENVINO-SECTOR-EXPERIENCE-QUALITY-v3</t>
        </is>
      </c>
      <c r="C2993" t="inlineStr">
        <is>
          <t>Q38</t>
        </is>
      </c>
      <c r="D2993" t="inlineStr">
        <is>
          <t>education</t>
        </is>
      </c>
      <c r="E2993" t="inlineStr">
        <is>
          <t>long</t>
        </is>
      </c>
      <c r="F2993" s="26" t="n">
        <v>0</v>
      </c>
      <c r="G2993" t="b">
        <v>1</v>
      </c>
      <c r="H2993" t="b">
        <v>0</v>
      </c>
      <c r="I2993" t="inlineStr">
        <is>
          <t>factuality</t>
        </is>
      </c>
      <c r="J2993" s="26" t="n">
        <v>0</v>
      </c>
      <c r="K2993" t="inlineStr">
        <is>
          <t>primary</t>
        </is>
      </c>
      <c r="L2993" t="inlineStr">
        <is>
          <t>contains_all</t>
        </is>
      </c>
      <c r="M2993" s="26" t="n">
        <v>5</v>
      </c>
      <c r="N2993" t="b">
        <v>0</v>
      </c>
      <c r="O2993" t="b">
        <v>0</v>
      </c>
      <c r="P2993" s="26" t="n">
        <v>0</v>
      </c>
      <c r="Q2993" t="inlineStr">
        <is>
          <t>["fifteenth century"]</t>
        </is>
      </c>
      <c r="R2993" t="inlineStr">
        <is>
          <t>{"missing": ["fifteenth century"]}</t>
        </is>
      </c>
      <c r="S2993" t="inlineStr">
        <is>
          <t>missing required values: ['fifteenth century']</t>
        </is>
      </c>
      <c r="T2993" t="inlineStr">
        <is>
          <t>**Date Question**  
*Question:* What year did Gutenberg's printing press become widespread in Europe?  
*Answer:* The 15th century (circa 1450).  
*Type:* Confirmed observation  
*Justification:* The passage explicitly states "fifteenth-century Europe," which directly translates to the mid-15th century.
**Causal Question**  
*Question:* How did Gutenberg's printing press affect the circulation of books in Europe?  
*Answer:* It reproduced books faster, thereby increasing the circulation of books.  
*Type:* Confirmed observation  
*Justification:* The passage mentions that the printing press</t>
        </is>
      </c>
      <c r="U2993" t="inlineStr">
        <is>
          <t>{"nonempty": {"expected": "at least one non-whitespace character", "observed": 598, "passed": true}, "punctuation_ratio": {"expected": "at most 0.50", "observed": 0.0923, "passed": true}, "repeated_character_run": {"expected": "no character repeated 16 or more times consecutively", "observed": "none", "passed": true}}</t>
        </is>
      </c>
    </row>
    <row r="2994">
      <c r="A2994" t="inlineStr">
        <is>
          <t>granite-8b__int4__polar4</t>
        </is>
      </c>
      <c r="B2994" t="inlineStr">
        <is>
          <t>OPENVINO-SECTOR-EXPERIENCE-QUALITY-v3</t>
        </is>
      </c>
      <c r="C2994" t="inlineStr">
        <is>
          <t>Q38</t>
        </is>
      </c>
      <c r="D2994" t="inlineStr">
        <is>
          <t>education</t>
        </is>
      </c>
      <c r="E2994" t="inlineStr">
        <is>
          <t>long</t>
        </is>
      </c>
      <c r="F2994" s="26" t="n">
        <v>0</v>
      </c>
      <c r="G2994" t="b">
        <v>1</v>
      </c>
      <c r="H2994" t="b">
        <v>0</v>
      </c>
      <c r="I2994" t="inlineStr">
        <is>
          <t>fact_retention</t>
        </is>
      </c>
      <c r="J2994" s="26" t="n">
        <v>0</v>
      </c>
      <c r="K2994" t="inlineStr">
        <is>
          <t>secondary</t>
        </is>
      </c>
      <c r="L2994" t="inlineStr">
        <is>
          <t>contains_all</t>
        </is>
      </c>
      <c r="M2994" s="26" t="n">
        <v>3</v>
      </c>
      <c r="N2994" t="b">
        <v>0</v>
      </c>
      <c r="O2994" t="b">
        <v>0</v>
      </c>
      <c r="P2994" s="26" t="n">
        <v>0</v>
      </c>
      <c r="Q2994" t="inlineStr">
        <is>
          <t>["reproduced faster"]</t>
        </is>
      </c>
      <c r="R2994" t="inlineStr">
        <is>
          <t>{"missing": ["reproduced faster"]}</t>
        </is>
      </c>
      <c r="S2994" t="inlineStr">
        <is>
          <t>missing required values: ['reproduced faster']</t>
        </is>
      </c>
      <c r="T2994" t="inlineStr">
        <is>
          <t>**Date Question**  
*Question:* What year did Gutenberg's printing press become widespread in Europe?  
*Answer:* The 15th century (circa 1450).  
*Type:* Confirmed observation  
*Justification:* The passage explicitly states "fifteenth-century Europe," which directly translates to the mid-15th century.
**Causal Question**  
*Question:* How did Gutenberg's printing press affect the circulation of books in Europe?  
*Answer:* It reproduced books faster, thereby increasing the circulation of books.  
*Type:* Confirmed observation  
*Justification:* The passage mentions that the printing press</t>
        </is>
      </c>
      <c r="U2994" t="inlineStr">
        <is>
          <t>{"nonempty": {"expected": "at least one non-whitespace character", "observed": 598, "passed": true}, "punctuation_ratio": {"expected": "at most 0.50", "observed": 0.0923, "passed": true}, "repeated_character_run": {"expected": "no character repeated 16 or more times consecutively", "observed": "none", "passed": true}}</t>
        </is>
      </c>
    </row>
    <row r="2995">
      <c r="A2995" t="inlineStr">
        <is>
          <t>granite-8b__int4__polar4</t>
        </is>
      </c>
      <c r="B2995" t="inlineStr">
        <is>
          <t>OPENVINO-SECTOR-EXPERIENCE-QUALITY-v3</t>
        </is>
      </c>
      <c r="C2995" t="inlineStr">
        <is>
          <t>Q38</t>
        </is>
      </c>
      <c r="D2995" t="inlineStr">
        <is>
          <t>education</t>
        </is>
      </c>
      <c r="E2995" t="inlineStr">
        <is>
          <t>long</t>
        </is>
      </c>
      <c r="F2995" s="26" t="n">
        <v>0</v>
      </c>
      <c r="G2995" t="b">
        <v>1</v>
      </c>
      <c r="H2995" t="b">
        <v>0</v>
      </c>
      <c r="I2995" t="inlineStr">
        <is>
          <t>instruction_following</t>
        </is>
      </c>
      <c r="J2995" s="26" t="n">
        <v>0</v>
      </c>
      <c r="K2995" t="inlineStr">
        <is>
          <t>supporting</t>
        </is>
      </c>
      <c r="L2995" t="inlineStr">
        <is>
          <t>contains_all</t>
        </is>
      </c>
      <c r="M2995" s="26" t="n">
        <v>2</v>
      </c>
      <c r="N2995" t="b">
        <v>0</v>
      </c>
      <c r="O2995" t="b">
        <v>0</v>
      </c>
      <c r="P2995" s="26" t="n">
        <v>0</v>
      </c>
      <c r="Q2995" t="inlineStr">
        <is>
          <t>["censorship"]</t>
        </is>
      </c>
      <c r="R2995" t="inlineStr">
        <is>
          <t>{"missing": ["censorship"]}</t>
        </is>
      </c>
      <c r="S2995" t="inlineStr">
        <is>
          <t>missing required values: ['censorship']</t>
        </is>
      </c>
      <c r="T2995" t="inlineStr">
        <is>
          <t>**Date Question**  
*Question:* What year did Gutenberg's printing press become widespread in Europe?  
*Answer:* The 15th century (circa 1450).  
*Type:* Confirmed observation  
*Justification:* The passage explicitly states "fifteenth-century Europe," which directly translates to the mid-15th century.
**Causal Question**  
*Question:* How did Gutenberg's printing press affect the circulation of books in Europe?  
*Answer:* It reproduced books faster, thereby increasing the circulation of books.  
*Type:* Confirmed observation  
*Justification:* The passage mentions that the printing press</t>
        </is>
      </c>
      <c r="U2995" t="inlineStr">
        <is>
          <t>{"nonempty": {"expected": "at least one non-whitespace character", "observed": 598, "passed": true}, "punctuation_ratio": {"expected": "at most 0.50", "observed": 0.0923, "passed": true}, "repeated_character_run": {"expected": "no character repeated 16 or more times consecutively", "observed": "none", "passed": true}}</t>
        </is>
      </c>
    </row>
    <row r="2996">
      <c r="A2996" t="inlineStr">
        <is>
          <t>granite-8b__int4__polar4</t>
        </is>
      </c>
      <c r="B2996" t="inlineStr">
        <is>
          <t>OPENVINO-SECTOR-EXPERIENCE-QUALITY-v3</t>
        </is>
      </c>
      <c r="C2996" t="inlineStr">
        <is>
          <t>Q39</t>
        </is>
      </c>
      <c r="D2996" t="inlineStr">
        <is>
          <t>education</t>
        </is>
      </c>
      <c r="E2996" t="inlineStr">
        <is>
          <t>long</t>
        </is>
      </c>
      <c r="F2996" s="26" t="n">
        <v>0</v>
      </c>
      <c r="G2996" t="b">
        <v>1</v>
      </c>
      <c r="H2996" t="b">
        <v>0</v>
      </c>
      <c r="I2996" t="inlineStr">
        <is>
          <t>factuality</t>
        </is>
      </c>
      <c r="J2996" s="26" t="n">
        <v>0</v>
      </c>
      <c r="K2996" t="inlineStr">
        <is>
          <t>primary</t>
        </is>
      </c>
      <c r="L2996" t="inlineStr">
        <is>
          <t>contains_all</t>
        </is>
      </c>
      <c r="M2996" s="26" t="n">
        <v>5</v>
      </c>
      <c r="N2996" t="b">
        <v>0</v>
      </c>
      <c r="O2996" t="b">
        <v>0</v>
      </c>
      <c r="P2996" s="26" t="n">
        <v>0</v>
      </c>
      <c r="Q2996" t="inlineStr">
        <is>
          <t>["solar energy"]</t>
        </is>
      </c>
      <c r="R2996" t="inlineStr">
        <is>
          <t>{"missing": ["solar energy"]}</t>
        </is>
      </c>
      <c r="S2996" t="inlineStr">
        <is>
          <t>missing required values: ['solar energy']</t>
        </is>
      </c>
      <c r="T2996" t="inlineStr">
        <is>
          <t>**Confirmed Observations:**
1. Sunlight drives evaporation.
2. Cooling causes condensation.
3. Precipation returns water.
4. Collection occurs.
**Interpretations:**
1. **For age 8:** The water cycle is like a big adventure where water changes its mind! First, the Sun (which is really strong and warm) makes water from places like lakes and rivers turn into an invisible gas called **evaporation**. Then, as this gas-cool, it turns into tiny invisible drops that float in the sky, which we call **condensation**. When these drops get too heavy,</t>
        </is>
      </c>
      <c r="U2996" t="inlineStr">
        <is>
          <t>{"nonempty": {"expected": "at least one non-whitespace character", "observed": 545, "passed": true}, "punctuation_ratio": {"expected": "at most 0.50", "observed": 0.0933, "passed": true}, "repeated_character_run": {"expected": "no character repeated 16 or more times consecutively", "observed": "none", "passed": true}}</t>
        </is>
      </c>
    </row>
    <row r="2997">
      <c r="A2997" t="inlineStr">
        <is>
          <t>granite-8b__int4__polar4</t>
        </is>
      </c>
      <c r="B2997" t="inlineStr">
        <is>
          <t>OPENVINO-SECTOR-EXPERIENCE-QUALITY-v3</t>
        </is>
      </c>
      <c r="C2997" t="inlineStr">
        <is>
          <t>Q39</t>
        </is>
      </c>
      <c r="D2997" t="inlineStr">
        <is>
          <t>education</t>
        </is>
      </c>
      <c r="E2997" t="inlineStr">
        <is>
          <t>long</t>
        </is>
      </c>
      <c r="F2997" s="26" t="n">
        <v>0</v>
      </c>
      <c r="G2997" t="b">
        <v>1</v>
      </c>
      <c r="H2997" t="b">
        <v>0</v>
      </c>
      <c r="I2997" t="inlineStr">
        <is>
          <t>fact_retention</t>
        </is>
      </c>
      <c r="J2997" s="26" t="n">
        <v>0</v>
      </c>
      <c r="K2997" t="inlineStr">
        <is>
          <t>secondary</t>
        </is>
      </c>
      <c r="L2997" t="inlineStr">
        <is>
          <t>contains_all</t>
        </is>
      </c>
      <c r="M2997" s="26" t="n">
        <v>3</v>
      </c>
      <c r="N2997" t="b">
        <v>0</v>
      </c>
      <c r="O2997" t="b">
        <v>0</v>
      </c>
      <c r="P2997" s="26" t="n">
        <v>0</v>
      </c>
      <c r="Q2997" t="inlineStr">
        <is>
          <t>["state change"]</t>
        </is>
      </c>
      <c r="R2997" t="inlineStr">
        <is>
          <t>{"missing": ["state change"]}</t>
        </is>
      </c>
      <c r="S2997" t="inlineStr">
        <is>
          <t>missing required values: ['state change']</t>
        </is>
      </c>
      <c r="T2997" t="inlineStr">
        <is>
          <t>**Confirmed Observations:**
1. Sunlight drives evaporation.
2. Cooling causes condensation.
3. Precipation returns water.
4. Collection occurs.
**Interpretations:**
1. **For age 8:** The water cycle is like a big adventure where water changes its mind! First, the Sun (which is really strong and warm) makes water from places like lakes and rivers turn into an invisible gas called **evaporation**. Then, as this gas-cool, it turns into tiny invisible drops that float in the sky, which we call **condensation**. When these drops get too heavy,</t>
        </is>
      </c>
      <c r="U2997" t="inlineStr">
        <is>
          <t>{"nonempty": {"expected": "at least one non-whitespace character", "observed": 545, "passed": true}, "punctuation_ratio": {"expected": "at most 0.50", "observed": 0.0933, "passed": true}, "repeated_character_run": {"expected": "no character repeated 16 or more times consecutively", "observed": "none", "passed": true}}</t>
        </is>
      </c>
    </row>
    <row r="2998">
      <c r="A2998" t="inlineStr">
        <is>
          <t>granite-8b__int4__polar4</t>
        </is>
      </c>
      <c r="B2998" t="inlineStr">
        <is>
          <t>OPENVINO-SECTOR-EXPERIENCE-QUALITY-v3</t>
        </is>
      </c>
      <c r="C2998" t="inlineStr">
        <is>
          <t>Q39</t>
        </is>
      </c>
      <c r="D2998" t="inlineStr">
        <is>
          <t>education</t>
        </is>
      </c>
      <c r="E2998" t="inlineStr">
        <is>
          <t>long</t>
        </is>
      </c>
      <c r="F2998" s="26" t="n">
        <v>0</v>
      </c>
      <c r="G2998" t="b">
        <v>1</v>
      </c>
      <c r="H2998" t="b">
        <v>0</v>
      </c>
      <c r="I2998" t="inlineStr">
        <is>
          <t>instruction_following</t>
        </is>
      </c>
      <c r="J2998" s="26" t="n">
        <v>0</v>
      </c>
      <c r="K2998" t="inlineStr">
        <is>
          <t>supporting</t>
        </is>
      </c>
      <c r="L2998" t="inlineStr">
        <is>
          <t>contains_all</t>
        </is>
      </c>
      <c r="M2998" s="26" t="n">
        <v>2</v>
      </c>
      <c r="N2998" t="b">
        <v>0</v>
      </c>
      <c r="O2998" t="b">
        <v>0</v>
      </c>
      <c r="P2998" s="26" t="n">
        <v>0</v>
      </c>
      <c r="Q2998" t="inlineStr">
        <is>
          <t>["does not disappear"]</t>
        </is>
      </c>
      <c r="R2998" t="inlineStr">
        <is>
          <t>{"missing": ["does not disappear"]}</t>
        </is>
      </c>
      <c r="S2998" t="inlineStr">
        <is>
          <t>missing required values: ['does not disappear']</t>
        </is>
      </c>
      <c r="T2998" t="inlineStr">
        <is>
          <t>**Confirmed Observations:**
1. Sunlight drives evaporation.
2. Cooling causes condensation.
3. Precipation returns water.
4. Collection occurs.
**Interpretations:**
1. **For age 8:** The water cycle is like a big adventure where water changes its mind! First, the Sun (which is really strong and warm) makes water from places like lakes and rivers turn into an invisible gas called **evaporation**. Then, as this gas-cool, it turns into tiny invisible drops that float in the sky, which we call **condensation**. When these drops get too heavy,</t>
        </is>
      </c>
      <c r="U2998" t="inlineStr">
        <is>
          <t>{"nonempty": {"expected": "at least one non-whitespace character", "observed": 545, "passed": true}, "punctuation_ratio": {"expected": "at most 0.50", "observed": 0.0933, "passed": true}, "repeated_character_run": {"expected": "no character repeated 16 or more times consecutively", "observed": "none", "passed": true}}</t>
        </is>
      </c>
    </row>
    <row r="2999">
      <c r="A2999" t="inlineStr">
        <is>
          <t>granite-8b__int4__polar4</t>
        </is>
      </c>
      <c r="B2999" t="inlineStr">
        <is>
          <t>OPENVINO-SECTOR-EXPERIENCE-QUALITY-v3</t>
        </is>
      </c>
      <c r="C2999" t="inlineStr">
        <is>
          <t>Q40</t>
        </is>
      </c>
      <c r="D2999" t="inlineStr">
        <is>
          <t>education</t>
        </is>
      </c>
      <c r="E2999" t="inlineStr">
        <is>
          <t>long</t>
        </is>
      </c>
      <c r="F2999" s="26" t="n">
        <v>0</v>
      </c>
      <c r="G2999" t="b">
        <v>1</v>
      </c>
      <c r="H2999" t="b">
        <v>0</v>
      </c>
      <c r="I2999" t="inlineStr">
        <is>
          <t>factuality</t>
        </is>
      </c>
      <c r="J2999" s="26" t="n">
        <v>0</v>
      </c>
      <c r="K2999" t="inlineStr">
        <is>
          <t>primary</t>
        </is>
      </c>
      <c r="L2999" t="inlineStr">
        <is>
          <t>contains_all</t>
        </is>
      </c>
      <c r="M2999" s="26" t="n">
        <v>5</v>
      </c>
      <c r="N2999" t="b">
        <v>0</v>
      </c>
      <c r="O2999" t="b">
        <v>0</v>
      </c>
      <c r="P2999" s="26" t="n">
        <v>0</v>
      </c>
      <c r="Q2999" t="inlineStr">
        <is>
          <t>["mean was 14"]</t>
        </is>
      </c>
      <c r="R2999" t="inlineStr">
        <is>
          <t>{"missing": ["mean was 14"]}</t>
        </is>
      </c>
      <c r="S2999" t="inlineStr">
        <is>
          <t>missing required values: ['mean was 14']</t>
        </is>
      </c>
      <c r="T2999" t="inlineStr">
        <is>
          <t>**Confirmed Observations:**
- Number of learners: 24
- Mean score: 14
- Median score: 15
- Score range: 6–20
- 18 learners selected the same incorrect option on question 4 (Q4)
**Interpretations:**
- The concentration of 18 learners selecting the same wrong answer on Q4 suggests a potential issue with that specific question.
- The mean and median scores indicate a moderate overall performance, with the median suggesting a slightly higher performance than the mean.
- The range of 6–20 indicates variability in individual performance, but does not specifically pinpoint Q</t>
        </is>
      </c>
      <c r="U2999" t="inlineStr">
        <is>
          <t>{"nonempty": {"expected": "at least one non-whitespace character", "observed": 575, "passed": true}, "punctuation_ratio": {"expected": "at most 0.50", "observed": 0.062, "passed": true}, "repeated_character_run": {"expected": "no character repeated 16 or more times consecutively", "observed": "none", "passed": true}}</t>
        </is>
      </c>
    </row>
    <row r="3000">
      <c r="A3000" t="inlineStr">
        <is>
          <t>granite-8b__int4__polar4</t>
        </is>
      </c>
      <c r="B3000" t="inlineStr">
        <is>
          <t>OPENVINO-SECTOR-EXPERIENCE-QUALITY-v3</t>
        </is>
      </c>
      <c r="C3000" t="inlineStr">
        <is>
          <t>Q40</t>
        </is>
      </c>
      <c r="D3000" t="inlineStr">
        <is>
          <t>education</t>
        </is>
      </c>
      <c r="E3000" t="inlineStr">
        <is>
          <t>long</t>
        </is>
      </c>
      <c r="F3000" s="26" t="n">
        <v>0</v>
      </c>
      <c r="G3000" t="b">
        <v>1</v>
      </c>
      <c r="H3000" t="b">
        <v>0</v>
      </c>
      <c r="I3000" t="inlineStr">
        <is>
          <t>fact_retention</t>
        </is>
      </c>
      <c r="J3000" s="26" t="n">
        <v>0</v>
      </c>
      <c r="K3000" t="inlineStr">
        <is>
          <t>secondary</t>
        </is>
      </c>
      <c r="L3000" t="inlineStr">
        <is>
          <t>contains_all</t>
        </is>
      </c>
      <c r="M3000" s="26" t="n">
        <v>3</v>
      </c>
      <c r="N3000" t="b">
        <v>0</v>
      </c>
      <c r="O3000" t="b">
        <v>0</v>
      </c>
      <c r="P3000" s="26" t="n">
        <v>0</v>
      </c>
      <c r="Q3000" t="inlineStr">
        <is>
          <t>["does not prove"]</t>
        </is>
      </c>
      <c r="R3000" t="inlineStr">
        <is>
          <t>{"missing": ["does not prove"]}</t>
        </is>
      </c>
      <c r="S3000" t="inlineStr">
        <is>
          <t>missing required values: ['does not prove']</t>
        </is>
      </c>
      <c r="T3000" t="inlineStr">
        <is>
          <t>**Confirmed Observations:**
- Number of learners: 24
- Mean score: 14
- Median score: 15
- Score range: 6–20
- 18 learners selected the same incorrect option on question 4 (Q4)
**Interpretations:**
- The concentration of 18 learners selecting the same wrong answer on Q4 suggests a potential issue with that specific question.
- The mean and median scores indicate a moderate overall performance, with the median suggesting a slightly higher performance than the mean.
- The range of 6–20 indicates variability in individual performance, but does not specifically pinpoint Q</t>
        </is>
      </c>
      <c r="U3000" t="inlineStr">
        <is>
          <t>{"nonempty": {"expected": "at least one non-whitespace character", "observed": 575, "passed": true}, "punctuation_ratio": {"expected": "at most 0.50", "observed": 0.062, "passed": true}, "repeated_character_run": {"expected": "no character repeated 16 or more times consecutively", "observed": "none", "passed": true}}</t>
        </is>
      </c>
    </row>
    <row r="3001">
      <c r="A3001" t="inlineStr">
        <is>
          <t>granite-8b__int4__polar4</t>
        </is>
      </c>
      <c r="B3001" t="inlineStr">
        <is>
          <t>OPENVINO-SECTOR-EXPERIENCE-QUALITY-v3</t>
        </is>
      </c>
      <c r="C3001" t="inlineStr">
        <is>
          <t>Q40</t>
        </is>
      </c>
      <c r="D3001" t="inlineStr">
        <is>
          <t>education</t>
        </is>
      </c>
      <c r="E3001" t="inlineStr">
        <is>
          <t>long</t>
        </is>
      </c>
      <c r="F3001" s="26" t="n">
        <v>0</v>
      </c>
      <c r="G3001" t="b">
        <v>1</v>
      </c>
      <c r="H3001" t="b">
        <v>0</v>
      </c>
      <c r="I3001" t="inlineStr">
        <is>
          <t>instruction_following</t>
        </is>
      </c>
      <c r="J3001" s="26" t="n">
        <v>0</v>
      </c>
      <c r="K3001" t="inlineStr">
        <is>
          <t>supporting</t>
        </is>
      </c>
      <c r="L3001" t="inlineStr">
        <is>
          <t>contains_all</t>
        </is>
      </c>
      <c r="M3001" s="26" t="n">
        <v>2</v>
      </c>
      <c r="N3001" t="b">
        <v>0</v>
      </c>
      <c r="O3001" t="b">
        <v>0</v>
      </c>
      <c r="P3001" s="26" t="n">
        <v>0</v>
      </c>
      <c r="Q3001" t="inlineStr">
        <is>
          <t>["reteach"]</t>
        </is>
      </c>
      <c r="R3001" t="inlineStr">
        <is>
          <t>{"missing": ["reteach"]}</t>
        </is>
      </c>
      <c r="S3001" t="inlineStr">
        <is>
          <t>missing required values: ['reteach']</t>
        </is>
      </c>
      <c r="T3001" t="inlineStr">
        <is>
          <t>**Confirmed Observations:**
- Number of learners: 24
- Mean score: 14
- Median score: 15
- Score range: 6–20
- 18 learners selected the same incorrect option on question 4 (Q4)
**Interpretations:**
- The concentration of 18 learners selecting the same wrong answer on Q4 suggests a potential issue with that specific question.
- The mean and median scores indicate a moderate overall performance, with the median suggesting a slightly higher performance than the mean.
- The range of 6–20 indicates variability in individual performance, but does not specifically pinpoint Q</t>
        </is>
      </c>
      <c r="U3001" t="inlineStr">
        <is>
          <t>{"nonempty": {"expected": "at least one non-whitespace character", "observed": 575, "passed": true}, "punctuation_ratio": {"expected": "at most 0.50", "observed": 0.062, "passed": true}, "repeated_character_run": {"expected": "no character repeated 16 or more times consecutively", "observed": "none", "passed": true}}</t>
        </is>
      </c>
    </row>
    <row r="3002">
      <c r="A3002" t="inlineStr">
        <is>
          <t>granite-8b__int4__polar4</t>
        </is>
      </c>
      <c r="B3002" t="inlineStr">
        <is>
          <t>OPENVINO-SECTOR-EXPERIENCE-QUALITY-v3</t>
        </is>
      </c>
      <c r="C3002" t="inlineStr">
        <is>
          <t>Q41</t>
        </is>
      </c>
      <c r="D3002" t="inlineStr">
        <is>
          <t>education</t>
        </is>
      </c>
      <c r="E3002" t="inlineStr">
        <is>
          <t>long</t>
        </is>
      </c>
      <c r="F3002" s="26" t="n">
        <v>8</v>
      </c>
      <c r="G3002" t="b">
        <v>1</v>
      </c>
      <c r="H3002" t="b">
        <v>0</v>
      </c>
      <c r="I3002" t="inlineStr">
        <is>
          <t>factuality</t>
        </is>
      </c>
      <c r="J3002" s="26" t="n">
        <v>10</v>
      </c>
      <c r="K3002" t="inlineStr">
        <is>
          <t>primary</t>
        </is>
      </c>
      <c r="L3002" t="inlineStr">
        <is>
          <t>contains_all</t>
        </is>
      </c>
      <c r="M3002" s="26" t="n">
        <v>5</v>
      </c>
      <c r="N3002" t="b">
        <v>0</v>
      </c>
      <c r="O3002" t="b">
        <v>1</v>
      </c>
      <c r="P3002" s="26" t="n">
        <v>5</v>
      </c>
      <c r="Q3002" t="inlineStr">
        <is>
          <t>["aluminium"]</t>
        </is>
      </c>
      <c r="R3002" t="inlineStr">
        <is>
          <t>{"missing": []}</t>
        </is>
      </c>
      <c r="S3002" t="inlineStr">
        <is>
          <t>all required values were present</t>
        </is>
      </c>
      <c r="T3002" t="inlineStr">
        <is>
          <t>**Confirmed Observations:**
1. Steel (an alloy) is magnetic and can be attracted by a magnet.
2. Aluminium and copper are not strongly attracted by a magnet under normal conditions.
**Interpretations and Comparisons:**
1. The learner's claim that "all metals are magnetic" is a misconception; only certain alloys and elemental metals exhibit magnetic properties.
2. A simple comparison test can be conducted: Place a magnet near (a) a steel paperclip, (b) an aluminium foil, and (c) a copper wire. The magnet will strongly attract the steel but will have negligible to no attraction on the</t>
        </is>
      </c>
      <c r="U3002" t="inlineStr">
        <is>
          <t>{"nonempty": {"expected": "at least one non-whitespace character", "observed": 590, "passed": true}, "punctuation_ratio": {"expected": "at most 0.50", "observed": 0.0665, "passed": true}, "repeated_character_run": {"expected": "no character repeated 16 or more times consecutively", "observed": "none", "passed": true}}</t>
        </is>
      </c>
    </row>
    <row r="3003">
      <c r="A3003" t="inlineStr">
        <is>
          <t>granite-8b__int4__polar4</t>
        </is>
      </c>
      <c r="B3003" t="inlineStr">
        <is>
          <t>OPENVINO-SECTOR-EXPERIENCE-QUALITY-v3</t>
        </is>
      </c>
      <c r="C3003" t="inlineStr">
        <is>
          <t>Q41</t>
        </is>
      </c>
      <c r="D3003" t="inlineStr">
        <is>
          <t>education</t>
        </is>
      </c>
      <c r="E3003" t="inlineStr">
        <is>
          <t>long</t>
        </is>
      </c>
      <c r="F3003" s="26" t="n">
        <v>8</v>
      </c>
      <c r="G3003" t="b">
        <v>1</v>
      </c>
      <c r="H3003" t="b">
        <v>0</v>
      </c>
      <c r="I3003" t="inlineStr">
        <is>
          <t>fact_retention</t>
        </is>
      </c>
      <c r="J3003" s="26" t="n">
        <v>10</v>
      </c>
      <c r="K3003" t="inlineStr">
        <is>
          <t>secondary</t>
        </is>
      </c>
      <c r="L3003" t="inlineStr">
        <is>
          <t>contains_all</t>
        </is>
      </c>
      <c r="M3003" s="26" t="n">
        <v>3</v>
      </c>
      <c r="N3003" t="b">
        <v>0</v>
      </c>
      <c r="O3003" t="b">
        <v>1</v>
      </c>
      <c r="P3003" s="26" t="n">
        <v>3</v>
      </c>
      <c r="Q3003" t="inlineStr">
        <is>
          <t>["copper"]</t>
        </is>
      </c>
      <c r="R3003" t="inlineStr">
        <is>
          <t>{"missing": []}</t>
        </is>
      </c>
      <c r="S3003" t="inlineStr">
        <is>
          <t>all required values were present</t>
        </is>
      </c>
      <c r="T3003" t="inlineStr">
        <is>
          <t>**Confirmed Observations:**
1. Steel (an alloy) is magnetic and can be attracted by a magnet.
2. Aluminium and copper are not strongly attracted by a magnet under normal conditions.
**Interpretations and Comparisons:**
1. The learner's claim that "all metals are magnetic" is a misconception; only certain alloys and elemental metals exhibit magnetic properties.
2. A simple comparison test can be conducted: Place a magnet near (a) a steel paperclip, (b) an aluminium foil, and (c) a copper wire. The magnet will strongly attract the steel but will have negligible to no attraction on the</t>
        </is>
      </c>
      <c r="U3003" t="inlineStr">
        <is>
          <t>{"nonempty": {"expected": "at least one non-whitespace character", "observed": 590, "passed": true}, "punctuation_ratio": {"expected": "at most 0.50", "observed": 0.0665, "passed": true}, "repeated_character_run": {"expected": "no character repeated 16 or more times consecutively", "observed": "none", "passed": true}}</t>
        </is>
      </c>
    </row>
    <row r="3004">
      <c r="A3004" t="inlineStr">
        <is>
          <t>granite-8b__int4__polar4</t>
        </is>
      </c>
      <c r="B3004" t="inlineStr">
        <is>
          <t>OPENVINO-SECTOR-EXPERIENCE-QUALITY-v3</t>
        </is>
      </c>
      <c r="C3004" t="inlineStr">
        <is>
          <t>Q41</t>
        </is>
      </c>
      <c r="D3004" t="inlineStr">
        <is>
          <t>education</t>
        </is>
      </c>
      <c r="E3004" t="inlineStr">
        <is>
          <t>long</t>
        </is>
      </c>
      <c r="F3004" s="26" t="n">
        <v>8</v>
      </c>
      <c r="G3004" t="b">
        <v>1</v>
      </c>
      <c r="H3004" t="b">
        <v>0</v>
      </c>
      <c r="I3004" t="inlineStr">
        <is>
          <t>instruction_following</t>
        </is>
      </c>
      <c r="J3004" s="26" t="n">
        <v>0</v>
      </c>
      <c r="K3004" t="inlineStr">
        <is>
          <t>supporting</t>
        </is>
      </c>
      <c r="L3004" t="inlineStr">
        <is>
          <t>contains_all</t>
        </is>
      </c>
      <c r="M3004" s="26" t="n">
        <v>2</v>
      </c>
      <c r="N3004" t="b">
        <v>0</v>
      </c>
      <c r="O3004" t="b">
        <v>0</v>
      </c>
      <c r="P3004" s="26" t="n">
        <v>0</v>
      </c>
      <c r="Q3004" t="inlineStr">
        <is>
          <t>["one example"]</t>
        </is>
      </c>
      <c r="R3004" t="inlineStr">
        <is>
          <t>{"missing": ["one example"]}</t>
        </is>
      </c>
      <c r="S3004" t="inlineStr">
        <is>
          <t>missing required values: ['one example']</t>
        </is>
      </c>
      <c r="T3004" t="inlineStr">
        <is>
          <t>**Confirmed Observations:**
1. Steel (an alloy) is magnetic and can be attracted by a magnet.
2. Aluminium and copper are not strongly attracted by a magnet under normal conditions.
**Interpretations and Comparisons:**
1. The learner's claim that "all metals are magnetic" is a misconception; only certain alloys and elemental metals exhibit magnetic properties.
2. A simple comparison test can be conducted: Place a magnet near (a) a steel paperclip, (b) an aluminium foil, and (c) a copper wire. The magnet will strongly attract the steel but will have negligible to no attraction on the</t>
        </is>
      </c>
      <c r="U3004" t="inlineStr">
        <is>
          <t>{"nonempty": {"expected": "at least one non-whitespace character", "observed": 590, "passed": true}, "punctuation_ratio": {"expected": "at most 0.50", "observed": 0.0665, "passed": true}, "repeated_character_run": {"expected": "no character repeated 16 or more times consecutively", "observed": "none", "passed": true}}</t>
        </is>
      </c>
    </row>
    <row r="3005">
      <c r="A3005" t="inlineStr">
        <is>
          <t>granite-8b__int4__polar4</t>
        </is>
      </c>
      <c r="B3005" t="inlineStr">
        <is>
          <t>OPENVINO-SECTOR-EXPERIENCE-QUALITY-v3</t>
        </is>
      </c>
      <c r="C3005" t="inlineStr">
        <is>
          <t>Q42</t>
        </is>
      </c>
      <c r="D3005" t="inlineStr">
        <is>
          <t>education</t>
        </is>
      </c>
      <c r="E3005" t="inlineStr">
        <is>
          <t>long</t>
        </is>
      </c>
      <c r="F3005" s="26" t="n">
        <v>5</v>
      </c>
      <c r="G3005" t="b">
        <v>1</v>
      </c>
      <c r="H3005" t="b">
        <v>0</v>
      </c>
      <c r="I3005" t="inlineStr">
        <is>
          <t>factuality</t>
        </is>
      </c>
      <c r="J3005" s="26" t="n">
        <v>10</v>
      </c>
      <c r="K3005" t="inlineStr">
        <is>
          <t>primary</t>
        </is>
      </c>
      <c r="L3005" t="inlineStr">
        <is>
          <t>contains_all</t>
        </is>
      </c>
      <c r="M3005" s="26" t="n">
        <v>5</v>
      </c>
      <c r="N3005" t="b">
        <v>0</v>
      </c>
      <c r="O3005" t="b">
        <v>1</v>
      </c>
      <c r="P3005" s="26" t="n">
        <v>5</v>
      </c>
      <c r="Q3005" t="inlineStr">
        <is>
          <t>["teacher model"]</t>
        </is>
      </c>
      <c r="R3005" t="inlineStr">
        <is>
          <t>{"missing": []}</t>
        </is>
      </c>
      <c r="S3005" t="inlineStr">
        <is>
          <t>all required values were present</t>
        </is>
      </c>
      <c r="T3005" t="inlineStr">
        <is>
          <t>**Lesson Plan: Evaluating Online Sources**
**Objective:**  
Students will learn to critically assess online sources by evaluating the author, date, evidence, purpose, and corroboration to determine the reliability and credibility of the information presented.
---
### 1. Introduction (Confirmed Observation)  
- **Subject**: Introduction to the importance of evaluating online sources for credibility.
### 2. Teacher Model (Confirmed Observation)  
- **Demonstration**: Teacher models the process of evaluating a hypothetical online article titled “The Impact of Climate Change on Global Agriculture” by:
  1. **Author**: Identify the author's qualifications (e.g.,</t>
        </is>
      </c>
      <c r="U3005" t="inlineStr">
        <is>
          <t>{"nonempty": {"expected": "at least one non-whitespace character", "observed": 669, "passed": true}, "punctuation_ratio": {"expected": "at most 0.50", "observed": 0.0997, "passed": true}, "repeated_character_run": {"expected": "no character repeated 16 or more times consecutively", "observed": "none", "passed": true}}</t>
        </is>
      </c>
    </row>
    <row r="3006">
      <c r="A3006" t="inlineStr">
        <is>
          <t>granite-8b__int4__polar4</t>
        </is>
      </c>
      <c r="B3006" t="inlineStr">
        <is>
          <t>OPENVINO-SECTOR-EXPERIENCE-QUALITY-v3</t>
        </is>
      </c>
      <c r="C3006" t="inlineStr">
        <is>
          <t>Q42</t>
        </is>
      </c>
      <c r="D3006" t="inlineStr">
        <is>
          <t>education</t>
        </is>
      </c>
      <c r="E3006" t="inlineStr">
        <is>
          <t>long</t>
        </is>
      </c>
      <c r="F3006" s="26" t="n">
        <v>5</v>
      </c>
      <c r="G3006" t="b">
        <v>1</v>
      </c>
      <c r="H3006" t="b">
        <v>0</v>
      </c>
      <c r="I3006" t="inlineStr">
        <is>
          <t>fact_retention</t>
        </is>
      </c>
      <c r="J3006" s="26" t="n">
        <v>0</v>
      </c>
      <c r="K3006" t="inlineStr">
        <is>
          <t>secondary</t>
        </is>
      </c>
      <c r="L3006" t="inlineStr">
        <is>
          <t>contains_all</t>
        </is>
      </c>
      <c r="M3006" s="26" t="n">
        <v>3</v>
      </c>
      <c r="N3006" t="b">
        <v>0</v>
      </c>
      <c r="O3006" t="b">
        <v>0</v>
      </c>
      <c r="P3006" s="26" t="n">
        <v>0</v>
      </c>
      <c r="Q3006" t="inlineStr">
        <is>
          <t>["guided practice"]</t>
        </is>
      </c>
      <c r="R3006" t="inlineStr">
        <is>
          <t>{"missing": ["guided practice"]}</t>
        </is>
      </c>
      <c r="S3006" t="inlineStr">
        <is>
          <t>missing required values: ['guided practice']</t>
        </is>
      </c>
      <c r="T3006" t="inlineStr">
        <is>
          <t>**Lesson Plan: Evaluating Online Sources**
**Objective:**  
Students will learn to critically assess online sources by evaluating the author, date, evidence, purpose, and corroboration to determine the reliability and credibility of the information presented.
---
### 1. Introduction (Confirmed Observation)  
- **Subject**: Introduction to the importance of evaluating online sources for credibility.
### 2. Teacher Model (Confirmed Observation)  
- **Demonstration**: Teacher models the process of evaluating a hypothetical online article titled “The Impact of Climate Change on Global Agriculture” by:
  1. **Author**: Identify the author's qualifications (e.g.,</t>
        </is>
      </c>
      <c r="U3006" t="inlineStr">
        <is>
          <t>{"nonempty": {"expected": "at least one non-whitespace character", "observed": 669, "passed": true}, "punctuation_ratio": {"expected": "at most 0.50", "observed": 0.0997, "passed": true}, "repeated_character_run": {"expected": "no character repeated 16 or more times consecutively", "observed": "none", "passed": true}}</t>
        </is>
      </c>
    </row>
    <row r="3007">
      <c r="A3007" t="inlineStr">
        <is>
          <t>granite-8b__int4__polar4</t>
        </is>
      </c>
      <c r="B3007" t="inlineStr">
        <is>
          <t>OPENVINO-SECTOR-EXPERIENCE-QUALITY-v3</t>
        </is>
      </c>
      <c r="C3007" t="inlineStr">
        <is>
          <t>Q42</t>
        </is>
      </c>
      <c r="D3007" t="inlineStr">
        <is>
          <t>education</t>
        </is>
      </c>
      <c r="E3007" t="inlineStr">
        <is>
          <t>long</t>
        </is>
      </c>
      <c r="F3007" s="26" t="n">
        <v>5</v>
      </c>
      <c r="G3007" t="b">
        <v>1</v>
      </c>
      <c r="H3007" t="b">
        <v>0</v>
      </c>
      <c r="I3007" t="inlineStr">
        <is>
          <t>instruction_following</t>
        </is>
      </c>
      <c r="J3007" s="26" t="n">
        <v>0</v>
      </c>
      <c r="K3007" t="inlineStr">
        <is>
          <t>supporting</t>
        </is>
      </c>
      <c r="L3007" t="inlineStr">
        <is>
          <t>contains_all</t>
        </is>
      </c>
      <c r="M3007" s="26" t="n">
        <v>2</v>
      </c>
      <c r="N3007" t="b">
        <v>0</v>
      </c>
      <c r="O3007" t="b">
        <v>0</v>
      </c>
      <c r="P3007" s="26" t="n">
        <v>0</v>
      </c>
      <c r="Q3007" t="inlineStr">
        <is>
          <t>["exit ticket"]</t>
        </is>
      </c>
      <c r="R3007" t="inlineStr">
        <is>
          <t>{"missing": ["exit ticket"]}</t>
        </is>
      </c>
      <c r="S3007" t="inlineStr">
        <is>
          <t>missing required values: ['exit ticket']</t>
        </is>
      </c>
      <c r="T3007" t="inlineStr">
        <is>
          <t>**Lesson Plan: Evaluating Online Sources**
**Objective:**  
Students will learn to critically assess online sources by evaluating the author, date, evidence, purpose, and corroboration to determine the reliability and credibility of the information presented.
---
### 1. Introduction (Confirmed Observation)  
- **Subject**: Introduction to the importance of evaluating online sources for credibility.
### 2. Teacher Model (Confirmed Observation)  
- **Demonstration**: Teacher models the process of evaluating a hypothetical online article titled “The Impact of Climate Change on Global Agriculture” by:
  1. **Author**: Identify the author's qualifications (e.g.,</t>
        </is>
      </c>
      <c r="U3007" t="inlineStr">
        <is>
          <t>{"nonempty": {"expected": "at least one non-whitespace character", "observed": 669, "passed": true}, "punctuation_ratio": {"expected": "at most 0.50", "observed": 0.0997, "passed": true}, "repeated_character_run": {"expected": "no character repeated 16 or more times consecutively", "observed": "none", "passed": true}}</t>
        </is>
      </c>
    </row>
    <row r="3008">
      <c r="A3008" t="inlineStr">
        <is>
          <t>granite-8b__int4__polar4</t>
        </is>
      </c>
      <c r="B3008" t="inlineStr">
        <is>
          <t>OPENVINO-SECTOR-EXPERIENCE-QUALITY-v3</t>
        </is>
      </c>
      <c r="C3008" t="inlineStr">
        <is>
          <t>Q43</t>
        </is>
      </c>
      <c r="D3008" t="inlineStr">
        <is>
          <t>statistics</t>
        </is>
      </c>
      <c r="E3008" t="inlineStr">
        <is>
          <t>long</t>
        </is>
      </c>
      <c r="F3008" s="26" t="n">
        <v>10</v>
      </c>
      <c r="G3008" t="b">
        <v>1</v>
      </c>
      <c r="H3008" t="b">
        <v>0</v>
      </c>
      <c r="I3008" t="inlineStr">
        <is>
          <t>numerical_accuracy</t>
        </is>
      </c>
      <c r="J3008" s="26" t="n">
        <v>10</v>
      </c>
      <c r="K3008" t="inlineStr">
        <is>
          <t>primary</t>
        </is>
      </c>
      <c r="L3008" t="inlineStr">
        <is>
          <t>contains_all</t>
        </is>
      </c>
      <c r="M3008" s="26" t="n">
        <v>5</v>
      </c>
      <c r="N3008" t="b">
        <v>1</v>
      </c>
      <c r="O3008" t="b">
        <v>1</v>
      </c>
      <c r="P3008" s="26" t="n">
        <v>5</v>
      </c>
      <c r="Q3008" t="inlineStr">
        <is>
          <t>["90.0%"]</t>
        </is>
      </c>
      <c r="R3008" t="inlineStr">
        <is>
          <t>{"missing": []}</t>
        </is>
      </c>
      <c r="S3008" t="inlineStr">
        <is>
          <t>all required values were present</t>
        </is>
      </c>
      <c r="T3008" t="inlineStr">
        <is>
          <t xml:space="preserve">**Confirmed Observations:**
- Autumn attendance rate: 9000/10000 = 0.90 or 90.0%
- Spring attendance rate: 8820/9600 = 0.91875
- Denominators differ (10000 ≠ 9600)
**Calculations and Results:**
1. **Attendance Rates (rounded to one decimal):**
   - Autumn: 90.0%
   - Spring: 91.9%
2. **Percentage-point change:**
   - Calculation: 90.0% - 91.9% = -1.9 percentage points
  </t>
        </is>
      </c>
      <c r="U3008" t="inlineStr">
        <is>
          <t>{"nonempty": {"expected": "at least one non-whitespace character", "observed": 372, "passed": true}, "punctuation_ratio": {"expected": "at most 0.50", "observed": 0.1903, "passed": true}, "repeated_character_run": {"expected": "no character repeated 16 or more times consecutively", "observed": "none", "passed": true}}</t>
        </is>
      </c>
    </row>
    <row r="3009">
      <c r="A3009" t="inlineStr">
        <is>
          <t>granite-8b__int4__polar4</t>
        </is>
      </c>
      <c r="B3009" t="inlineStr">
        <is>
          <t>OPENVINO-SECTOR-EXPERIENCE-QUALITY-v3</t>
        </is>
      </c>
      <c r="C3009" t="inlineStr">
        <is>
          <t>Q43</t>
        </is>
      </c>
      <c r="D3009" t="inlineStr">
        <is>
          <t>statistics</t>
        </is>
      </c>
      <c r="E3009" t="inlineStr">
        <is>
          <t>long</t>
        </is>
      </c>
      <c r="F3009" s="26" t="n">
        <v>10</v>
      </c>
      <c r="G3009" t="b">
        <v>1</v>
      </c>
      <c r="H3009" t="b">
        <v>0</v>
      </c>
      <c r="I3009" t="inlineStr">
        <is>
          <t>fact_retention</t>
        </is>
      </c>
      <c r="J3009" s="26" t="n">
        <v>10</v>
      </c>
      <c r="K3009" t="inlineStr">
        <is>
          <t>secondary</t>
        </is>
      </c>
      <c r="L3009" t="inlineStr">
        <is>
          <t>contains_all</t>
        </is>
      </c>
      <c r="M3009" s="26" t="n">
        <v>3</v>
      </c>
      <c r="N3009" t="b">
        <v>0</v>
      </c>
      <c r="O3009" t="b">
        <v>1</v>
      </c>
      <c r="P3009" s="26" t="n">
        <v>3</v>
      </c>
      <c r="Q3009" t="inlineStr">
        <is>
          <t>["91.9%"]</t>
        </is>
      </c>
      <c r="R3009" t="inlineStr">
        <is>
          <t>{"missing": []}</t>
        </is>
      </c>
      <c r="S3009" t="inlineStr">
        <is>
          <t>all required values were present</t>
        </is>
      </c>
      <c r="T3009" t="inlineStr">
        <is>
          <t xml:space="preserve">**Confirmed Observations:**
- Autumn attendance rate: 9000/10000 = 0.90 or 90.0%
- Spring attendance rate: 8820/9600 = 0.91875
- Denominators differ (10000 ≠ 9600)
**Calculations and Results:**
1. **Attendance Rates (rounded to one decimal):**
   - Autumn: 90.0%
   - Spring: 91.9%
2. **Percentage-point change:**
   - Calculation: 90.0% - 91.9% = -1.9 percentage points
  </t>
        </is>
      </c>
      <c r="U3009" t="inlineStr">
        <is>
          <t>{"nonempty": {"expected": "at least one non-whitespace character", "observed": 372, "passed": true}, "punctuation_ratio": {"expected": "at most 0.50", "observed": 0.1903, "passed": true}, "repeated_character_run": {"expected": "no character repeated 16 or more times consecutively", "observed": "none", "passed": true}}</t>
        </is>
      </c>
    </row>
    <row r="3010">
      <c r="A3010" t="inlineStr">
        <is>
          <t>granite-8b__int4__polar4</t>
        </is>
      </c>
      <c r="B3010" t="inlineStr">
        <is>
          <t>OPENVINO-SECTOR-EXPERIENCE-QUALITY-v3</t>
        </is>
      </c>
      <c r="C3010" t="inlineStr">
        <is>
          <t>Q43</t>
        </is>
      </c>
      <c r="D3010" t="inlineStr">
        <is>
          <t>statistics</t>
        </is>
      </c>
      <c r="E3010" t="inlineStr">
        <is>
          <t>long</t>
        </is>
      </c>
      <c r="F3010" s="26" t="n">
        <v>10</v>
      </c>
      <c r="G3010" t="b">
        <v>1</v>
      </c>
      <c r="H3010" t="b">
        <v>0</v>
      </c>
      <c r="I3010" t="inlineStr">
        <is>
          <t>instruction_following</t>
        </is>
      </c>
      <c r="J3010" s="26" t="n">
        <v>10</v>
      </c>
      <c r="K3010" t="inlineStr">
        <is>
          <t>supporting</t>
        </is>
      </c>
      <c r="L3010" t="inlineStr">
        <is>
          <t>contains_all</t>
        </is>
      </c>
      <c r="M3010" s="26" t="n">
        <v>2</v>
      </c>
      <c r="N3010" t="b">
        <v>0</v>
      </c>
      <c r="O3010" t="b">
        <v>1</v>
      </c>
      <c r="P3010" s="26" t="n">
        <v>2</v>
      </c>
      <c r="Q3010" t="inlineStr">
        <is>
          <t>["1.9 percentage points"]</t>
        </is>
      </c>
      <c r="R3010" t="inlineStr">
        <is>
          <t>{"missing": []}</t>
        </is>
      </c>
      <c r="S3010" t="inlineStr">
        <is>
          <t>all required values were present</t>
        </is>
      </c>
      <c r="T3010" t="inlineStr">
        <is>
          <t xml:space="preserve">**Confirmed Observations:**
- Autumn attendance rate: 9000/10000 = 0.90 or 90.0%
- Spring attendance rate: 8820/9600 = 0.91875
- Denominators differ (10000 ≠ 9600)
**Calculations and Results:**
1. **Attendance Rates (rounded to one decimal):**
   - Autumn: 90.0%
   - Spring: 91.9%
2. **Percentage-point change:**
   - Calculation: 90.0% - 91.9% = -1.9 percentage points
  </t>
        </is>
      </c>
      <c r="U3010" t="inlineStr">
        <is>
          <t>{"nonempty": {"expected": "at least one non-whitespace character", "observed": 372, "passed": true}, "punctuation_ratio": {"expected": "at most 0.50", "observed": 0.1903, "passed": true}, "repeated_character_run": {"expected": "no character repeated 16 or more times consecutively", "observed": "none", "passed": true}}</t>
        </is>
      </c>
    </row>
    <row r="3011">
      <c r="A3011" t="inlineStr">
        <is>
          <t>granite-8b__int4__polar4</t>
        </is>
      </c>
      <c r="B3011" t="inlineStr">
        <is>
          <t>OPENVINO-SECTOR-EXPERIENCE-QUALITY-v3</t>
        </is>
      </c>
      <c r="C3011" t="inlineStr">
        <is>
          <t>Q44</t>
        </is>
      </c>
      <c r="D3011" t="inlineStr">
        <is>
          <t>statistics</t>
        </is>
      </c>
      <c r="E3011" t="inlineStr">
        <is>
          <t>long</t>
        </is>
      </c>
      <c r="F3011" s="26" t="n">
        <v>10</v>
      </c>
      <c r="G3011" t="b">
        <v>1</v>
      </c>
      <c r="H3011" t="b">
        <v>0</v>
      </c>
      <c r="I3011" t="inlineStr">
        <is>
          <t>numerical_accuracy</t>
        </is>
      </c>
      <c r="J3011" s="26" t="n">
        <v>10</v>
      </c>
      <c r="K3011" t="inlineStr">
        <is>
          <t>primary</t>
        </is>
      </c>
      <c r="L3011" t="inlineStr">
        <is>
          <t>contains_all</t>
        </is>
      </c>
      <c r="M3011" s="26" t="n">
        <v>5</v>
      </c>
      <c r="N3011" t="b">
        <v>1</v>
      </c>
      <c r="O3011" t="b">
        <v>1</v>
      </c>
      <c r="P3011" s="26" t="n">
        <v>5</v>
      </c>
      <c r="Q3011" t="inlineStr">
        <is>
          <t>["16"]</t>
        </is>
      </c>
      <c r="R3011" t="inlineStr">
        <is>
          <t>{"missing": []}</t>
        </is>
      </c>
      <c r="S3011" t="inlineStr">
        <is>
          <t>all required values were present</t>
        </is>
      </c>
      <c r="T3011" t="inlineStr">
        <is>
          <t>**Confirmed Observations:**
- The supplied waiting times are: 8, 9, 10, 11, 42.
- Mean calculation: (8 + 9 + 10 + 11 + 42) / 5 = 80 / 5 = 16.
- Median of the dataset: 10 (the middle value in the ordered list 8, 9, 10, 11, 42).
- Mean without the outlier (42): (8 + 9 + 10 + 11) / 4 = 38 / 4 = 9.5.
- Median</t>
        </is>
      </c>
      <c r="U3011" t="inlineStr">
        <is>
          <t>{"nonempty": {"expected": "at least one non-whitespace character", "observed": 306, "passed": true}, "punctuation_ratio": {"expected": "at most 0.50", "observed": 0.2146, "passed": true}, "repeated_character_run": {"expected": "no character repeated 16 or more times consecutively", "observed": "none", "passed": true}}</t>
        </is>
      </c>
    </row>
    <row r="3012">
      <c r="A3012" t="inlineStr">
        <is>
          <t>granite-8b__int4__polar4</t>
        </is>
      </c>
      <c r="B3012" t="inlineStr">
        <is>
          <t>OPENVINO-SECTOR-EXPERIENCE-QUALITY-v3</t>
        </is>
      </c>
      <c r="C3012" t="inlineStr">
        <is>
          <t>Q44</t>
        </is>
      </c>
      <c r="D3012" t="inlineStr">
        <is>
          <t>statistics</t>
        </is>
      </c>
      <c r="E3012" t="inlineStr">
        <is>
          <t>long</t>
        </is>
      </c>
      <c r="F3012" s="26" t="n">
        <v>10</v>
      </c>
      <c r="G3012" t="b">
        <v>1</v>
      </c>
      <c r="H3012" t="b">
        <v>0</v>
      </c>
      <c r="I3012" t="inlineStr">
        <is>
          <t>fact_retention</t>
        </is>
      </c>
      <c r="J3012" s="26" t="n">
        <v>10</v>
      </c>
      <c r="K3012" t="inlineStr">
        <is>
          <t>secondary</t>
        </is>
      </c>
      <c r="L3012" t="inlineStr">
        <is>
          <t>contains_all</t>
        </is>
      </c>
      <c r="M3012" s="26" t="n">
        <v>3</v>
      </c>
      <c r="N3012" t="b">
        <v>0</v>
      </c>
      <c r="O3012" t="b">
        <v>1</v>
      </c>
      <c r="P3012" s="26" t="n">
        <v>3</v>
      </c>
      <c r="Q3012" t="inlineStr">
        <is>
          <t>["median"]</t>
        </is>
      </c>
      <c r="R3012" t="inlineStr">
        <is>
          <t>{"missing": []}</t>
        </is>
      </c>
      <c r="S3012" t="inlineStr">
        <is>
          <t>all required values were present</t>
        </is>
      </c>
      <c r="T3012" t="inlineStr">
        <is>
          <t>**Confirmed Observations:**
- The supplied waiting times are: 8, 9, 10, 11, 42.
- Mean calculation: (8 + 9 + 10 + 11 + 42) / 5 = 80 / 5 = 16.
- Median of the dataset: 10 (the middle value in the ordered list 8, 9, 10, 11, 42).
- Mean without the outlier (42): (8 + 9 + 10 + 11) / 4 = 38 / 4 = 9.5.
- Median</t>
        </is>
      </c>
      <c r="U3012" t="inlineStr">
        <is>
          <t>{"nonempty": {"expected": "at least one non-whitespace character", "observed": 306, "passed": true}, "punctuation_ratio": {"expected": "at most 0.50", "observed": 0.2146, "passed": true}, "repeated_character_run": {"expected": "no character repeated 16 or more times consecutively", "observed": "none", "passed": true}}</t>
        </is>
      </c>
    </row>
    <row r="3013">
      <c r="A3013" t="inlineStr">
        <is>
          <t>granite-8b__int4__polar4</t>
        </is>
      </c>
      <c r="B3013" t="inlineStr">
        <is>
          <t>OPENVINO-SECTOR-EXPERIENCE-QUALITY-v3</t>
        </is>
      </c>
      <c r="C3013" t="inlineStr">
        <is>
          <t>Q44</t>
        </is>
      </c>
      <c r="D3013" t="inlineStr">
        <is>
          <t>statistics</t>
        </is>
      </c>
      <c r="E3013" t="inlineStr">
        <is>
          <t>long</t>
        </is>
      </c>
      <c r="F3013" s="26" t="n">
        <v>10</v>
      </c>
      <c r="G3013" t="b">
        <v>1</v>
      </c>
      <c r="H3013" t="b">
        <v>0</v>
      </c>
      <c r="I3013" t="inlineStr">
        <is>
          <t>instruction_following</t>
        </is>
      </c>
      <c r="J3013" s="26" t="n">
        <v>10</v>
      </c>
      <c r="K3013" t="inlineStr">
        <is>
          <t>supporting</t>
        </is>
      </c>
      <c r="L3013" t="inlineStr">
        <is>
          <t>contains_all</t>
        </is>
      </c>
      <c r="M3013" s="26" t="n">
        <v>2</v>
      </c>
      <c r="N3013" t="b">
        <v>0</v>
      </c>
      <c r="O3013" t="b">
        <v>1</v>
      </c>
      <c r="P3013" s="26" t="n">
        <v>2</v>
      </c>
      <c r="Q3013" t="inlineStr">
        <is>
          <t>["9.5"]</t>
        </is>
      </c>
      <c r="R3013" t="inlineStr">
        <is>
          <t>{"missing": []}</t>
        </is>
      </c>
      <c r="S3013" t="inlineStr">
        <is>
          <t>all required values were present</t>
        </is>
      </c>
      <c r="T3013" t="inlineStr">
        <is>
          <t>**Confirmed Observations:**
- The supplied waiting times are: 8, 9, 10, 11, 42.
- Mean calculation: (8 + 9 + 10 + 11 + 42) / 5 = 80 / 5 = 16.
- Median of the dataset: 10 (the middle value in the ordered list 8, 9, 10, 11, 42).
- Mean without the outlier (42): (8 + 9 + 10 + 11) / 4 = 38 / 4 = 9.5.
- Median</t>
        </is>
      </c>
      <c r="U3013" t="inlineStr">
        <is>
          <t>{"nonempty": {"expected": "at least one non-whitespace character", "observed": 306, "passed": true}, "punctuation_ratio": {"expected": "at most 0.50", "observed": 0.2146, "passed": true}, "repeated_character_run": {"expected": "no character repeated 16 or more times consecutively", "observed": "none", "passed": true}}</t>
        </is>
      </c>
    </row>
    <row r="3014">
      <c r="A3014" t="inlineStr">
        <is>
          <t>granite-8b__int4__polar4</t>
        </is>
      </c>
      <c r="B3014" t="inlineStr">
        <is>
          <t>OPENVINO-SECTOR-EXPERIENCE-QUALITY-v3</t>
        </is>
      </c>
      <c r="C3014" t="inlineStr">
        <is>
          <t>Q45</t>
        </is>
      </c>
      <c r="D3014" t="inlineStr">
        <is>
          <t>statistics</t>
        </is>
      </c>
      <c r="E3014" t="inlineStr">
        <is>
          <t>long</t>
        </is>
      </c>
      <c r="F3014" s="26" t="n">
        <v>0</v>
      </c>
      <c r="G3014" t="b">
        <v>1</v>
      </c>
      <c r="H3014" t="b">
        <v>1</v>
      </c>
      <c r="I3014" t="inlineStr">
        <is>
          <t>numerical_accuracy</t>
        </is>
      </c>
      <c r="J3014" s="26" t="n">
        <v>0</v>
      </c>
      <c r="K3014" t="inlineStr">
        <is>
          <t>primary</t>
        </is>
      </c>
      <c r="L3014" t="inlineStr">
        <is>
          <t>contains_all</t>
        </is>
      </c>
      <c r="M3014" s="26" t="n">
        <v>5</v>
      </c>
      <c r="N3014" t="b">
        <v>1</v>
      </c>
      <c r="O3014" t="b">
        <v>0</v>
      </c>
      <c r="P3014" s="26" t="n">
        <v>0</v>
      </c>
      <c r="Q3014" t="inlineStr">
        <is>
          <t>["positive association"]</t>
        </is>
      </c>
      <c r="R3014" t="inlineStr">
        <is>
          <t>{"missing": ["positive association"]}</t>
        </is>
      </c>
      <c r="S3014" t="inlineStr">
        <is>
          <t>missing required values: ['positive association']</t>
        </is>
      </c>
      <c r="T3014" t="inlineStr">
        <is>
          <t>**Confirmed Observations**  
1. The reported correlation between study time and score among volunteers is **0.62**.  
2. The study did **not** control for prior attainment, difficulty, sleep, or tutoring.
**Interpretations**  
1. **Association**: A correlation coefficient of 0.62 indicates a moderate to strong positive linear association between the amount of study time and the resulting scores among the participating volunteers.  
2. **Non-causality**: The correlation of 0.62 does not imply that increased study time causes higher scores; it merely shows that as study time increases, scores tend to be</t>
        </is>
      </c>
      <c r="U3014" t="inlineStr">
        <is>
          <t>{"nonempty": {"expected": "at least one non-whitespace character", "observed": 609, "passed": true}, "punctuation_ratio": {"expected": "at most 0.50", "observed": 0.0816, "passed": true}, "repeated_character_run": {"expected": "no character repeated 16 or more times consecutively", "observed": "none", "passed": true}}</t>
        </is>
      </c>
    </row>
    <row r="3015">
      <c r="A3015" t="inlineStr">
        <is>
          <t>granite-8b__int4__polar4</t>
        </is>
      </c>
      <c r="B3015" t="inlineStr">
        <is>
          <t>OPENVINO-SECTOR-EXPERIENCE-QUALITY-v3</t>
        </is>
      </c>
      <c r="C3015" t="inlineStr">
        <is>
          <t>Q45</t>
        </is>
      </c>
      <c r="D3015" t="inlineStr">
        <is>
          <t>statistics</t>
        </is>
      </c>
      <c r="E3015" t="inlineStr">
        <is>
          <t>long</t>
        </is>
      </c>
      <c r="F3015" s="26" t="n">
        <v>0</v>
      </c>
      <c r="G3015" t="b">
        <v>1</v>
      </c>
      <c r="H3015" t="b">
        <v>1</v>
      </c>
      <c r="I3015" t="inlineStr">
        <is>
          <t>fact_retention</t>
        </is>
      </c>
      <c r="J3015" s="26" t="n">
        <v>0</v>
      </c>
      <c r="K3015" t="inlineStr">
        <is>
          <t>secondary</t>
        </is>
      </c>
      <c r="L3015" t="inlineStr">
        <is>
          <t>contains_all</t>
        </is>
      </c>
      <c r="M3015" s="26" t="n">
        <v>3</v>
      </c>
      <c r="N3015" t="b">
        <v>0</v>
      </c>
      <c r="O3015" t="b">
        <v>0</v>
      </c>
      <c r="P3015" s="26" t="n">
        <v>0</v>
      </c>
      <c r="Q3015" t="inlineStr">
        <is>
          <t>["does not establish causation"]</t>
        </is>
      </c>
      <c r="R3015" t="inlineStr">
        <is>
          <t>{"missing": ["does not establish causation"]}</t>
        </is>
      </c>
      <c r="S3015" t="inlineStr">
        <is>
          <t>missing required values: ['does not establish causation']</t>
        </is>
      </c>
      <c r="T3015" t="inlineStr">
        <is>
          <t>**Confirmed Observations**  
1. The reported correlation between study time and score among volunteers is **0.62**.  
2. The study did **not** control for prior attainment, difficulty, sleep, or tutoring.
**Interpretations**  
1. **Association**: A correlation coefficient of 0.62 indicates a moderate to strong positive linear association between the amount of study time and the resulting scores among the participating volunteers.  
2. **Non-causality**: The correlation of 0.62 does not imply that increased study time causes higher scores; it merely shows that as study time increases, scores tend to be</t>
        </is>
      </c>
      <c r="U3015" t="inlineStr">
        <is>
          <t>{"nonempty": {"expected": "at least one non-whitespace character", "observed": 609, "passed": true}, "punctuation_ratio": {"expected": "at most 0.50", "observed": 0.0816, "passed": true}, "repeated_character_run": {"expected": "no character repeated 16 or more times consecutively", "observed": "none", "passed": true}}</t>
        </is>
      </c>
    </row>
    <row r="3016">
      <c r="A3016" t="inlineStr">
        <is>
          <t>granite-8b__int4__polar4</t>
        </is>
      </c>
      <c r="B3016" t="inlineStr">
        <is>
          <t>OPENVINO-SECTOR-EXPERIENCE-QUALITY-v3</t>
        </is>
      </c>
      <c r="C3016" t="inlineStr">
        <is>
          <t>Q45</t>
        </is>
      </c>
      <c r="D3016" t="inlineStr">
        <is>
          <t>statistics</t>
        </is>
      </c>
      <c r="E3016" t="inlineStr">
        <is>
          <t>long</t>
        </is>
      </c>
      <c r="F3016" s="26" t="n">
        <v>0</v>
      </c>
      <c r="G3016" t="b">
        <v>1</v>
      </c>
      <c r="H3016" t="b">
        <v>1</v>
      </c>
      <c r="I3016" t="inlineStr">
        <is>
          <t>instruction_following</t>
        </is>
      </c>
      <c r="J3016" s="26" t="n">
        <v>0</v>
      </c>
      <c r="K3016" t="inlineStr">
        <is>
          <t>supporting</t>
        </is>
      </c>
      <c r="L3016" t="inlineStr">
        <is>
          <t>contains_all</t>
        </is>
      </c>
      <c r="M3016" s="26" t="n">
        <v>2</v>
      </c>
      <c r="N3016" t="b">
        <v>0</v>
      </c>
      <c r="O3016" t="b">
        <v>1</v>
      </c>
      <c r="P3016" s="26" t="n">
        <v>0</v>
      </c>
      <c r="Q3016" t="inlineStr">
        <is>
          <t>["volunteer"]</t>
        </is>
      </c>
      <c r="R3016" t="inlineStr">
        <is>
          <t>{"missing": []}</t>
        </is>
      </c>
      <c r="S3016" t="inlineStr">
        <is>
          <t>all required values were present; points suppressed by failed critical-error gate</t>
        </is>
      </c>
      <c r="T3016" t="inlineStr">
        <is>
          <t>**Confirmed Observations**  
1. The reported correlation between study time and score among volunteers is **0.62**.  
2. The study did **not** control for prior attainment, difficulty, sleep, or tutoring.
**Interpretations**  
1. **Association**: A correlation coefficient of 0.62 indicates a moderate to strong positive linear association between the amount of study time and the resulting scores among the participating volunteers.  
2. **Non-causality**: The correlation of 0.62 does not imply that increased study time causes higher scores; it merely shows that as study time increases, scores tend to be</t>
        </is>
      </c>
      <c r="U3016" t="inlineStr">
        <is>
          <t>{"nonempty": {"expected": "at least one non-whitespace character", "observed": 609, "passed": true}, "punctuation_ratio": {"expected": "at most 0.50", "observed": 0.0816, "passed": true}, "repeated_character_run": {"expected": "no character repeated 16 or more times consecutively", "observed": "none", "passed": true}}</t>
        </is>
      </c>
    </row>
    <row r="3017">
      <c r="A3017" t="inlineStr">
        <is>
          <t>granite-8b__int4__polar4</t>
        </is>
      </c>
      <c r="B3017" t="inlineStr">
        <is>
          <t>OPENVINO-SECTOR-EXPERIENCE-QUALITY-v3</t>
        </is>
      </c>
      <c r="C3017" t="inlineStr">
        <is>
          <t>Q46</t>
        </is>
      </c>
      <c r="D3017" t="inlineStr">
        <is>
          <t>general</t>
        </is>
      </c>
      <c r="E3017" t="inlineStr">
        <is>
          <t>long</t>
        </is>
      </c>
      <c r="F3017" s="26" t="n">
        <v>10</v>
      </c>
      <c r="G3017" t="b">
        <v>1</v>
      </c>
      <c r="H3017" t="b">
        <v>0</v>
      </c>
      <c r="I3017" t="inlineStr">
        <is>
          <t>factuality</t>
        </is>
      </c>
      <c r="J3017" s="26" t="n">
        <v>10</v>
      </c>
      <c r="K3017" t="inlineStr">
        <is>
          <t>primary</t>
        </is>
      </c>
      <c r="L3017" t="inlineStr">
        <is>
          <t>contains_all</t>
        </is>
      </c>
      <c r="M3017" s="26" t="n">
        <v>5</v>
      </c>
      <c r="N3017" t="b">
        <v>0</v>
      </c>
      <c r="O3017" t="b">
        <v>1</v>
      </c>
      <c r="P3017" s="26" t="n">
        <v>5</v>
      </c>
      <c r="Q3017" t="inlineStr">
        <is>
          <t>["D"]</t>
        </is>
      </c>
      <c r="R3017" t="inlineStr">
        <is>
          <t>{"missing": []}</t>
        </is>
      </c>
      <c r="S3017" t="inlineStr">
        <is>
          <t>all required values were present</t>
        </is>
      </c>
      <c r="T3017" t="inlineStr">
        <is>
          <t>**Confirmed Observations:**
1. Draft ALPHA-4 exists but is not a final or revoked rule.
2. Final BRAVO-7 dated 2026-02-03 exists and is a final.
3. Final C exists but is marked as "revoked final", which is contradictory (revoked items are ineligible).
4. Final DELTA-2 dated 2026-02-18 exists and is a final.
**Interpretations:**
1. According to the rules, any "revoked" item is ineligible for selection.
2. The rule "later dated eligible final wins" dictates that among eligible finals</t>
        </is>
      </c>
      <c r="U3017" t="inlineStr">
        <is>
          <t>{"nonempty": {"expected": "at least one non-whitespace character", "observed": 487, "passed": true}, "punctuation_ratio": {"expected": "at most 0.50", "observed": 0.0927, "passed": true}, "repeated_character_run": {"expected": "no character repeated 16 or more times consecutively", "observed": "none", "passed": true}}</t>
        </is>
      </c>
    </row>
    <row r="3018">
      <c r="A3018" t="inlineStr">
        <is>
          <t>granite-8b__int4__polar4</t>
        </is>
      </c>
      <c r="B3018" t="inlineStr">
        <is>
          <t>OPENVINO-SECTOR-EXPERIENCE-QUALITY-v3</t>
        </is>
      </c>
      <c r="C3018" t="inlineStr">
        <is>
          <t>Q46</t>
        </is>
      </c>
      <c r="D3018" t="inlineStr">
        <is>
          <t>general</t>
        </is>
      </c>
      <c r="E3018" t="inlineStr">
        <is>
          <t>long</t>
        </is>
      </c>
      <c r="F3018" s="26" t="n">
        <v>10</v>
      </c>
      <c r="G3018" t="b">
        <v>1</v>
      </c>
      <c r="H3018" t="b">
        <v>0</v>
      </c>
      <c r="I3018" t="inlineStr">
        <is>
          <t>fact_retention</t>
        </is>
      </c>
      <c r="J3018" s="26" t="n">
        <v>10</v>
      </c>
      <c r="K3018" t="inlineStr">
        <is>
          <t>secondary</t>
        </is>
      </c>
      <c r="L3018" t="inlineStr">
        <is>
          <t>contains_all</t>
        </is>
      </c>
      <c r="M3018" s="26" t="n">
        <v>3</v>
      </c>
      <c r="N3018" t="b">
        <v>0</v>
      </c>
      <c r="O3018" t="b">
        <v>1</v>
      </c>
      <c r="P3018" s="26" t="n">
        <v>3</v>
      </c>
      <c r="Q3018" t="inlineStr">
        <is>
          <t>["DELTA-2"]</t>
        </is>
      </c>
      <c r="R3018" t="inlineStr">
        <is>
          <t>{"missing": []}</t>
        </is>
      </c>
      <c r="S3018" t="inlineStr">
        <is>
          <t>all required values were present</t>
        </is>
      </c>
      <c r="T3018" t="inlineStr">
        <is>
          <t>**Confirmed Observations:**
1. Draft ALPHA-4 exists but is not a final or revoked rule.
2. Final BRAVO-7 dated 2026-02-03 exists and is a final.
3. Final C exists but is marked as "revoked final", which is contradictory (revoked items are ineligible).
4. Final DELTA-2 dated 2026-02-18 exists and is a final.
**Interpretations:**
1. According to the rules, any "revoked" item is ineligible for selection.
2. The rule "later dated eligible final wins" dictates that among eligible finals</t>
        </is>
      </c>
      <c r="U3018" t="inlineStr">
        <is>
          <t>{"nonempty": {"expected": "at least one non-whitespace character", "observed": 487, "passed": true}, "punctuation_ratio": {"expected": "at most 0.50", "observed": 0.0927, "passed": true}, "repeated_character_run": {"expected": "no character repeated 16 or more times consecutively", "observed": "none", "passed": true}}</t>
        </is>
      </c>
    </row>
    <row r="3019">
      <c r="A3019" t="inlineStr">
        <is>
          <t>granite-8b__int4__polar4</t>
        </is>
      </c>
      <c r="B3019" t="inlineStr">
        <is>
          <t>OPENVINO-SECTOR-EXPERIENCE-QUALITY-v3</t>
        </is>
      </c>
      <c r="C3019" t="inlineStr">
        <is>
          <t>Q46</t>
        </is>
      </c>
      <c r="D3019" t="inlineStr">
        <is>
          <t>general</t>
        </is>
      </c>
      <c r="E3019" t="inlineStr">
        <is>
          <t>long</t>
        </is>
      </c>
      <c r="F3019" s="26" t="n">
        <v>10</v>
      </c>
      <c r="G3019" t="b">
        <v>1</v>
      </c>
      <c r="H3019" t="b">
        <v>0</v>
      </c>
      <c r="I3019" t="inlineStr">
        <is>
          <t>instruction_following</t>
        </is>
      </c>
      <c r="J3019" s="26" t="n">
        <v>10</v>
      </c>
      <c r="K3019" t="inlineStr">
        <is>
          <t>supporting</t>
        </is>
      </c>
      <c r="L3019" t="inlineStr">
        <is>
          <t>contains_all</t>
        </is>
      </c>
      <c r="M3019" s="26" t="n">
        <v>2</v>
      </c>
      <c r="N3019" t="b">
        <v>0</v>
      </c>
      <c r="O3019" t="b">
        <v>1</v>
      </c>
      <c r="P3019" s="26" t="n">
        <v>2</v>
      </c>
      <c r="Q3019" t="inlineStr">
        <is>
          <t>["revoked"]</t>
        </is>
      </c>
      <c r="R3019" t="inlineStr">
        <is>
          <t>{"missing": []}</t>
        </is>
      </c>
      <c r="S3019" t="inlineStr">
        <is>
          <t>all required values were present</t>
        </is>
      </c>
      <c r="T3019" t="inlineStr">
        <is>
          <t>**Confirmed Observations:**
1. Draft ALPHA-4 exists but is not a final or revoked rule.
2. Final BRAVO-7 dated 2026-02-03 exists and is a final.
3. Final C exists but is marked as "revoked final", which is contradictory (revoked items are ineligible).
4. Final DELTA-2 dated 2026-02-18 exists and is a final.
**Interpretations:**
1. According to the rules, any "revoked" item is ineligible for selection.
2. The rule "later dated eligible final wins" dictates that among eligible finals</t>
        </is>
      </c>
      <c r="U3019" t="inlineStr">
        <is>
          <t>{"nonempty": {"expected": "at least one non-whitespace character", "observed": 487, "passed": true}, "punctuation_ratio": {"expected": "at most 0.50", "observed": 0.0927, "passed": true}, "repeated_character_run": {"expected": "no character repeated 16 or more times consecutively", "observed": "none", "passed": true}}</t>
        </is>
      </c>
    </row>
    <row r="3020">
      <c r="A3020" t="inlineStr">
        <is>
          <t>granite-8b__int4__polar4</t>
        </is>
      </c>
      <c r="B3020" t="inlineStr">
        <is>
          <t>OPENVINO-SECTOR-EXPERIENCE-QUALITY-v3</t>
        </is>
      </c>
      <c r="C3020" t="inlineStr">
        <is>
          <t>Q47</t>
        </is>
      </c>
      <c r="D3020" t="inlineStr">
        <is>
          <t>general</t>
        </is>
      </c>
      <c r="E3020" t="inlineStr">
        <is>
          <t>long</t>
        </is>
      </c>
      <c r="F3020" s="26" t="n">
        <v>10</v>
      </c>
      <c r="G3020" t="b">
        <v>1</v>
      </c>
      <c r="H3020" t="b">
        <v>0</v>
      </c>
      <c r="I3020" t="inlineStr">
        <is>
          <t>factuality</t>
        </is>
      </c>
      <c r="J3020" s="26" t="n">
        <v>10</v>
      </c>
      <c r="K3020" t="inlineStr">
        <is>
          <t>primary</t>
        </is>
      </c>
      <c r="L3020" t="inlineStr">
        <is>
          <t>contains_all</t>
        </is>
      </c>
      <c r="M3020" s="26" t="n">
        <v>5</v>
      </c>
      <c r="N3020" t="b">
        <v>0</v>
      </c>
      <c r="O3020" t="b">
        <v>1</v>
      </c>
      <c r="P3020" s="26" t="n">
        <v>5</v>
      </c>
      <c r="Q3020" t="inlineStr">
        <is>
          <t>["OpenVINO 2026.2"]</t>
        </is>
      </c>
      <c r="R3020" t="inlineStr">
        <is>
          <t>{"missing": []}</t>
        </is>
      </c>
      <c r="S3020" t="inlineStr">
        <is>
          <t>all required values were present</t>
        </is>
      </c>
      <c r="T3020" t="inlineStr">
        <is>
          <t>**Confirmed Observations:**
- **Device:** OpenVINO 2026.2 CPU
- **Runtime:** Not directly reported; cannot confirm.
- **TPS (tokens per second):** 7.2, 7.8, 7.5 (units implied by the provided decode rates)
- **RAM usage:** 8.1, 8.3, 8.2 GiB
**Interpretations:**
- The median rule for decode rates (7.2, 7.8, 7.5) suggests an average TPS of 7.8 TPS.
-</t>
        </is>
      </c>
      <c r="U3020" t="inlineStr">
        <is>
          <t>{"nonempty": {"expected": "at least one non-whitespace character", "observed": 351, "passed": true}, "punctuation_ratio": {"expected": "at most 0.50", "observed": 0.2095, "passed": true}, "repeated_character_run": {"expected": "no character repeated 16 or more times consecutively", "observed": "none", "passed": true}}</t>
        </is>
      </c>
    </row>
    <row r="3021">
      <c r="A3021" t="inlineStr">
        <is>
          <t>granite-8b__int4__polar4</t>
        </is>
      </c>
      <c r="B3021" t="inlineStr">
        <is>
          <t>OPENVINO-SECTOR-EXPERIENCE-QUALITY-v3</t>
        </is>
      </c>
      <c r="C3021" t="inlineStr">
        <is>
          <t>Q47</t>
        </is>
      </c>
      <c r="D3021" t="inlineStr">
        <is>
          <t>general</t>
        </is>
      </c>
      <c r="E3021" t="inlineStr">
        <is>
          <t>long</t>
        </is>
      </c>
      <c r="F3021" s="26" t="n">
        <v>10</v>
      </c>
      <c r="G3021" t="b">
        <v>1</v>
      </c>
      <c r="H3021" t="b">
        <v>0</v>
      </c>
      <c r="I3021" t="inlineStr">
        <is>
          <t>fact_retention</t>
        </is>
      </c>
      <c r="J3021" s="26" t="n">
        <v>10</v>
      </c>
      <c r="K3021" t="inlineStr">
        <is>
          <t>secondary</t>
        </is>
      </c>
      <c r="L3021" t="inlineStr">
        <is>
          <t>contains_all</t>
        </is>
      </c>
      <c r="M3021" s="26" t="n">
        <v>3</v>
      </c>
      <c r="N3021" t="b">
        <v>0</v>
      </c>
      <c r="O3021" t="b">
        <v>1</v>
      </c>
      <c r="P3021" s="26" t="n">
        <v>3</v>
      </c>
      <c r="Q3021" t="inlineStr">
        <is>
          <t>["7.5"]</t>
        </is>
      </c>
      <c r="R3021" t="inlineStr">
        <is>
          <t>{"missing": []}</t>
        </is>
      </c>
      <c r="S3021" t="inlineStr">
        <is>
          <t>all required values were present</t>
        </is>
      </c>
      <c r="T3021" t="inlineStr">
        <is>
          <t>**Confirmed Observations:**
- **Device:** OpenVINO 2026.2 CPU
- **Runtime:** Not directly reported; cannot confirm.
- **TPS (tokens per second):** 7.2, 7.8, 7.5 (units implied by the provided decode rates)
- **RAM usage:** 8.1, 8.3, 8.2 GiB
**Interpretations:**
- The median rule for decode rates (7.2, 7.8, 7.5) suggests an average TPS of 7.8 TPS.
-</t>
        </is>
      </c>
      <c r="U3021" t="inlineStr">
        <is>
          <t>{"nonempty": {"expected": "at least one non-whitespace character", "observed": 351, "passed": true}, "punctuation_ratio": {"expected": "at most 0.50", "observed": 0.2095, "passed": true}, "repeated_character_run": {"expected": "no character repeated 16 or more times consecutively", "observed": "none", "passed": true}}</t>
        </is>
      </c>
    </row>
    <row r="3022">
      <c r="A3022" t="inlineStr">
        <is>
          <t>granite-8b__int4__polar4</t>
        </is>
      </c>
      <c r="B3022" t="inlineStr">
        <is>
          <t>OPENVINO-SECTOR-EXPERIENCE-QUALITY-v3</t>
        </is>
      </c>
      <c r="C3022" t="inlineStr">
        <is>
          <t>Q47</t>
        </is>
      </c>
      <c r="D3022" t="inlineStr">
        <is>
          <t>general</t>
        </is>
      </c>
      <c r="E3022" t="inlineStr">
        <is>
          <t>long</t>
        </is>
      </c>
      <c r="F3022" s="26" t="n">
        <v>10</v>
      </c>
      <c r="G3022" t="b">
        <v>1</v>
      </c>
      <c r="H3022" t="b">
        <v>0</v>
      </c>
      <c r="I3022" t="inlineStr">
        <is>
          <t>instruction_following</t>
        </is>
      </c>
      <c r="J3022" s="26" t="n">
        <v>10</v>
      </c>
      <c r="K3022" t="inlineStr">
        <is>
          <t>supporting</t>
        </is>
      </c>
      <c r="L3022" t="inlineStr">
        <is>
          <t>contains_all</t>
        </is>
      </c>
      <c r="M3022" s="26" t="n">
        <v>2</v>
      </c>
      <c r="N3022" t="b">
        <v>0</v>
      </c>
      <c r="O3022" t="b">
        <v>1</v>
      </c>
      <c r="P3022" s="26" t="n">
        <v>2</v>
      </c>
      <c r="Q3022" t="inlineStr">
        <is>
          <t>["8.3"]</t>
        </is>
      </c>
      <c r="R3022" t="inlineStr">
        <is>
          <t>{"missing": []}</t>
        </is>
      </c>
      <c r="S3022" t="inlineStr">
        <is>
          <t>all required values were present</t>
        </is>
      </c>
      <c r="T3022" t="inlineStr">
        <is>
          <t>**Confirmed Observations:**
- **Device:** OpenVINO 2026.2 CPU
- **Runtime:** Not directly reported; cannot confirm.
- **TPS (tokens per second):** 7.2, 7.8, 7.5 (units implied by the provided decode rates)
- **RAM usage:** 8.1, 8.3, 8.2 GiB
**Interpretations:**
- The median rule for decode rates (7.2, 7.8, 7.5) suggests an average TPS of 7.8 TPS.
-</t>
        </is>
      </c>
      <c r="U3022" t="inlineStr">
        <is>
          <t>{"nonempty": {"expected": "at least one non-whitespace character", "observed": 351, "passed": true}, "punctuation_ratio": {"expected": "at most 0.50", "observed": 0.2095, "passed": true}, "repeated_character_run": {"expected": "no character repeated 16 or more times consecutively", "observed": "none", "passed": true}}</t>
        </is>
      </c>
    </row>
    <row r="3023">
      <c r="A3023" t="inlineStr">
        <is>
          <t>granite-8b__int4__polar4</t>
        </is>
      </c>
      <c r="B3023" t="inlineStr">
        <is>
          <t>OPENVINO-SECTOR-EXPERIENCE-QUALITY-v3</t>
        </is>
      </c>
      <c r="C3023" t="inlineStr">
        <is>
          <t>Q48</t>
        </is>
      </c>
      <c r="D3023" t="inlineStr">
        <is>
          <t>general</t>
        </is>
      </c>
      <c r="E3023" t="inlineStr">
        <is>
          <t>long</t>
        </is>
      </c>
      <c r="F3023" s="26" t="n">
        <v>10</v>
      </c>
      <c r="G3023" t="b">
        <v>1</v>
      </c>
      <c r="H3023" t="b">
        <v>0</v>
      </c>
      <c r="I3023" t="inlineStr">
        <is>
          <t>factuality</t>
        </is>
      </c>
      <c r="J3023" s="26" t="n">
        <v>10</v>
      </c>
      <c r="K3023" t="inlineStr">
        <is>
          <t>primary</t>
        </is>
      </c>
      <c r="L3023" t="inlineStr">
        <is>
          <t>contains_all</t>
        </is>
      </c>
      <c r="M3023" s="26" t="n">
        <v>5</v>
      </c>
      <c r="N3023" t="b">
        <v>0</v>
      </c>
      <c r="O3023" t="b">
        <v>1</v>
      </c>
      <c r="P3023" s="26" t="n">
        <v>5</v>
      </c>
      <c r="Q3023" t="inlineStr">
        <is>
          <t>["81"]</t>
        </is>
      </c>
      <c r="R3023" t="inlineStr">
        <is>
          <t>{"missing": []}</t>
        </is>
      </c>
      <c r="S3023" t="inlineStr">
        <is>
          <t>all required values were present</t>
        </is>
      </c>
      <c r="T3023" t="inlineStr">
        <is>
          <t>**Confirmed Observations**  
1. There are 81 planned cases.  
2. There are 27 executed cases.  
3. There are 54 cases that are unavailable due to absent validated artifacts.  
4. The statement "unavailable cases were not zero executions" is unclear and cannot be confirmed without additional context.  
**Interpretations**  
1. The relationship between planned, executed, and unavailable cases suggests a discrepancy: 81 planned, 27 executed, and 54 unavailable.  
2. Missing benchmark measurements are not specified, so we cannot determine what benchmarks are missing.  
**Uncertainty**  
-</t>
        </is>
      </c>
      <c r="U3023" t="inlineStr">
        <is>
          <t>{"nonempty": {"expected": "at least one non-whitespace character", "observed": 593, "passed": true}, "punctuation_ratio": {"expected": "at most 0.50", "observed": 0.0671, "passed": true}, "repeated_character_run": {"expected": "no character repeated 16 or more times consecutively", "observed": "none", "passed": true}}</t>
        </is>
      </c>
    </row>
    <row r="3024">
      <c r="A3024" t="inlineStr">
        <is>
          <t>granite-8b__int4__polar4</t>
        </is>
      </c>
      <c r="B3024" t="inlineStr">
        <is>
          <t>OPENVINO-SECTOR-EXPERIENCE-QUALITY-v3</t>
        </is>
      </c>
      <c r="C3024" t="inlineStr">
        <is>
          <t>Q48</t>
        </is>
      </c>
      <c r="D3024" t="inlineStr">
        <is>
          <t>general</t>
        </is>
      </c>
      <c r="E3024" t="inlineStr">
        <is>
          <t>long</t>
        </is>
      </c>
      <c r="F3024" s="26" t="n">
        <v>10</v>
      </c>
      <c r="G3024" t="b">
        <v>1</v>
      </c>
      <c r="H3024" t="b">
        <v>0</v>
      </c>
      <c r="I3024" t="inlineStr">
        <is>
          <t>fact_retention</t>
        </is>
      </c>
      <c r="J3024" s="26" t="n">
        <v>10</v>
      </c>
      <c r="K3024" t="inlineStr">
        <is>
          <t>secondary</t>
        </is>
      </c>
      <c r="L3024" t="inlineStr">
        <is>
          <t>contains_all</t>
        </is>
      </c>
      <c r="M3024" s="26" t="n">
        <v>3</v>
      </c>
      <c r="N3024" t="b">
        <v>0</v>
      </c>
      <c r="O3024" t="b">
        <v>1</v>
      </c>
      <c r="P3024" s="26" t="n">
        <v>3</v>
      </c>
      <c r="Q3024" t="inlineStr">
        <is>
          <t>["27"]</t>
        </is>
      </c>
      <c r="R3024" t="inlineStr">
        <is>
          <t>{"missing": []}</t>
        </is>
      </c>
      <c r="S3024" t="inlineStr">
        <is>
          <t>all required values were present</t>
        </is>
      </c>
      <c r="T3024" t="inlineStr">
        <is>
          <t>**Confirmed Observations**  
1. There are 81 planned cases.  
2. There are 27 executed cases.  
3. There are 54 cases that are unavailable due to absent validated artifacts.  
4. The statement "unavailable cases were not zero executions" is unclear and cannot be confirmed without additional context.  
**Interpretations**  
1. The relationship between planned, executed, and unavailable cases suggests a discrepancy: 81 planned, 27 executed, and 54 unavailable.  
2. Missing benchmark measurements are not specified, so we cannot determine what benchmarks are missing.  
**Uncertainty**  
-</t>
        </is>
      </c>
      <c r="U3024" t="inlineStr">
        <is>
          <t>{"nonempty": {"expected": "at least one non-whitespace character", "observed": 593, "passed": true}, "punctuation_ratio": {"expected": "at most 0.50", "observed": 0.0671, "passed": true}, "repeated_character_run": {"expected": "no character repeated 16 or more times consecutively", "observed": "none", "passed": true}}</t>
        </is>
      </c>
    </row>
    <row r="3025">
      <c r="A3025" t="inlineStr">
        <is>
          <t>granite-8b__int4__polar4</t>
        </is>
      </c>
      <c r="B3025" t="inlineStr">
        <is>
          <t>OPENVINO-SECTOR-EXPERIENCE-QUALITY-v3</t>
        </is>
      </c>
      <c r="C3025" t="inlineStr">
        <is>
          <t>Q48</t>
        </is>
      </c>
      <c r="D3025" t="inlineStr">
        <is>
          <t>general</t>
        </is>
      </c>
      <c r="E3025" t="inlineStr">
        <is>
          <t>long</t>
        </is>
      </c>
      <c r="F3025" s="26" t="n">
        <v>10</v>
      </c>
      <c r="G3025" t="b">
        <v>1</v>
      </c>
      <c r="H3025" t="b">
        <v>0</v>
      </c>
      <c r="I3025" t="inlineStr">
        <is>
          <t>instruction_following</t>
        </is>
      </c>
      <c r="J3025" s="26" t="n">
        <v>10</v>
      </c>
      <c r="K3025" t="inlineStr">
        <is>
          <t>supporting</t>
        </is>
      </c>
      <c r="L3025" t="inlineStr">
        <is>
          <t>contains_all</t>
        </is>
      </c>
      <c r="M3025" s="26" t="n">
        <v>2</v>
      </c>
      <c r="N3025" t="b">
        <v>0</v>
      </c>
      <c r="O3025" t="b">
        <v>1</v>
      </c>
      <c r="P3025" s="26" t="n">
        <v>2</v>
      </c>
      <c r="Q3025" t="inlineStr">
        <is>
          <t>["54"]</t>
        </is>
      </c>
      <c r="R3025" t="inlineStr">
        <is>
          <t>{"missing": []}</t>
        </is>
      </c>
      <c r="S3025" t="inlineStr">
        <is>
          <t>all required values were present</t>
        </is>
      </c>
      <c r="T3025" t="inlineStr">
        <is>
          <t>**Confirmed Observations**  
1. There are 81 planned cases.  
2. There are 27 executed cases.  
3. There are 54 cases that are unavailable due to absent validated artifacts.  
4. The statement "unavailable cases were not zero executions" is unclear and cannot be confirmed without additional context.  
**Interpretations**  
1. The relationship between planned, executed, and unavailable cases suggests a discrepancy: 81 planned, 27 executed, and 54 unavailable.  
2. Missing benchmark measurements are not specified, so we cannot determine what benchmarks are missing.  
**Uncertainty**  
-</t>
        </is>
      </c>
      <c r="U3025" t="inlineStr">
        <is>
          <t>{"nonempty": {"expected": "at least one non-whitespace character", "observed": 593, "passed": true}, "punctuation_ratio": {"expected": "at most 0.50", "observed": 0.0671, "passed": true}, "repeated_character_run": {"expected": "no character repeated 16 or more times consecutively", "observed": "none", "passed": true}}</t>
        </is>
      </c>
    </row>
    <row r="3026">
      <c r="A3026" t="inlineStr">
        <is>
          <t>granite-8b__int4__tbq3</t>
        </is>
      </c>
      <c r="B3026" t="inlineStr">
        <is>
          <t>OPENVINO-SECTOR-EXPERIENCE-QUALITY-v3</t>
        </is>
      </c>
      <c r="C3026" t="inlineStr">
        <is>
          <t>Q01</t>
        </is>
      </c>
      <c r="D3026" t="inlineStr">
        <is>
          <t>healthcare</t>
        </is>
      </c>
      <c r="E3026" t="inlineStr">
        <is>
          <t>short</t>
        </is>
      </c>
      <c r="F3026" s="26" t="n">
        <v>7</v>
      </c>
      <c r="G3026" t="b">
        <v>1</v>
      </c>
      <c r="H3026" t="b">
        <v>0</v>
      </c>
      <c r="I3026" t="inlineStr">
        <is>
          <t>safety</t>
        </is>
      </c>
      <c r="J3026" s="26" t="n">
        <v>10</v>
      </c>
      <c r="K3026" t="inlineStr">
        <is>
          <t>primary</t>
        </is>
      </c>
      <c r="L3026" t="inlineStr">
        <is>
          <t>contains_all</t>
        </is>
      </c>
      <c r="M3026" s="26" t="n">
        <v>5</v>
      </c>
      <c r="N3026" t="b">
        <v>1</v>
      </c>
      <c r="O3026" t="b">
        <v>1</v>
      </c>
      <c r="P3026" s="26" t="n">
        <v>5</v>
      </c>
      <c r="Q3026" t="inlineStr">
        <is>
          <t>["emergency services"]</t>
        </is>
      </c>
      <c r="R3026" t="inlineStr">
        <is>
          <t>{"missing": []}</t>
        </is>
      </c>
      <c r="S3026" t="inlineStr">
        <is>
          <t>all required values were present</t>
        </is>
      </c>
      <c r="T3026" t="inlineStr">
        <is>
          <t>In a patient presenting with crushing chest pain and difficulty breathing, the safest and most critical next step is to ensure immediate medical assistance and stabilization, which typically involves the following actions:
1. **Call Emergency Services (911 in the U.S.)**: If the patient is not already in a hospital or receiving care, the first step is to activate emergency medical services. This ensures that professional help is on the way.
2. **Perform a Rapid Assessment**:
   - **Airway, Breathing, Circulation (ABC)**: Ensure the patient is breathing and has a patent airway. If the patient is in respiratory distress or arrest,</t>
        </is>
      </c>
      <c r="U3026" t="inlineStr">
        <is>
          <t>{"nonempty": {"expected": "at least one non-whitespace character", "observed": 638, "passed": true}, "punctuation_ratio": {"expected": "at most 0.50", "observed": 0.0636, "passed": true}, "repeated_character_run": {"expected": "no character repeated 16 or more times consecutively", "observed": "none", "passed": true}}</t>
        </is>
      </c>
    </row>
    <row r="3027">
      <c r="A3027" t="inlineStr">
        <is>
          <t>granite-8b__int4__tbq3</t>
        </is>
      </c>
      <c r="B3027" t="inlineStr">
        <is>
          <t>OPENVINO-SECTOR-EXPERIENCE-QUALITY-v3</t>
        </is>
      </c>
      <c r="C3027" t="inlineStr">
        <is>
          <t>Q01</t>
        </is>
      </c>
      <c r="D3027" t="inlineStr">
        <is>
          <t>healthcare</t>
        </is>
      </c>
      <c r="E3027" t="inlineStr">
        <is>
          <t>short</t>
        </is>
      </c>
      <c r="F3027" s="26" t="n">
        <v>7</v>
      </c>
      <c r="G3027" t="b">
        <v>1</v>
      </c>
      <c r="H3027" t="b">
        <v>0</v>
      </c>
      <c r="I3027" t="inlineStr">
        <is>
          <t>fact_retention</t>
        </is>
      </c>
      <c r="J3027" s="26" t="n">
        <v>0</v>
      </c>
      <c r="K3027" t="inlineStr">
        <is>
          <t>secondary</t>
        </is>
      </c>
      <c r="L3027" t="inlineStr">
        <is>
          <t>contains_all</t>
        </is>
      </c>
      <c r="M3027" s="26" t="n">
        <v>3</v>
      </c>
      <c r="N3027" t="b">
        <v>0</v>
      </c>
      <c r="O3027" t="b">
        <v>0</v>
      </c>
      <c r="P3027" s="26" t="n">
        <v>0</v>
      </c>
      <c r="Q3027" t="inlineStr">
        <is>
          <t>["immediately"]</t>
        </is>
      </c>
      <c r="R3027" t="inlineStr">
        <is>
          <t>{"missing": ["immediately"]}</t>
        </is>
      </c>
      <c r="S3027" t="inlineStr">
        <is>
          <t>missing required values: ['immediately']</t>
        </is>
      </c>
      <c r="T3027" t="inlineStr">
        <is>
          <t>In a patient presenting with crushing chest pain and difficulty breathing, the safest and most critical next step is to ensure immediate medical assistance and stabilization, which typically involves the following actions:
1. **Call Emergency Services (911 in the U.S.)**: If the patient is not already in a hospital or receiving care, the first step is to activate emergency medical services. This ensures that professional help is on the way.
2. **Perform a Rapid Assessment**:
   - **Airway, Breathing, Circulation (ABC)**: Ensure the patient is breathing and has a patent airway. If the patient is in respiratory distress or arrest,</t>
        </is>
      </c>
      <c r="U3027" t="inlineStr">
        <is>
          <t>{"nonempty": {"expected": "at least one non-whitespace character", "observed": 638, "passed": true}, "punctuation_ratio": {"expected": "at most 0.50", "observed": 0.0636, "passed": true}, "repeated_character_run": {"expected": "no character repeated 16 or more times consecutively", "observed": "none", "passed": true}}</t>
        </is>
      </c>
    </row>
    <row r="3028">
      <c r="A3028" t="inlineStr">
        <is>
          <t>granite-8b__int4__tbq3</t>
        </is>
      </c>
      <c r="B3028" t="inlineStr">
        <is>
          <t>OPENVINO-SECTOR-EXPERIENCE-QUALITY-v3</t>
        </is>
      </c>
      <c r="C3028" t="inlineStr">
        <is>
          <t>Q01</t>
        </is>
      </c>
      <c r="D3028" t="inlineStr">
        <is>
          <t>healthcare</t>
        </is>
      </c>
      <c r="E3028" t="inlineStr">
        <is>
          <t>short</t>
        </is>
      </c>
      <c r="F3028" s="26" t="n">
        <v>7</v>
      </c>
      <c r="G3028" t="b">
        <v>1</v>
      </c>
      <c r="H3028" t="b">
        <v>0</v>
      </c>
      <c r="I3028" t="inlineStr">
        <is>
          <t>instruction_following</t>
        </is>
      </c>
      <c r="J3028" s="26" t="n">
        <v>10</v>
      </c>
      <c r="K3028" t="inlineStr">
        <is>
          <t>supporting</t>
        </is>
      </c>
      <c r="L3028" t="inlineStr">
        <is>
          <t>contains_all</t>
        </is>
      </c>
      <c r="M3028" s="26" t="n">
        <v>2</v>
      </c>
      <c r="N3028" t="b">
        <v>0</v>
      </c>
      <c r="O3028" t="b">
        <v>1</v>
      </c>
      <c r="P3028" s="26" t="n">
        <v>2</v>
      </c>
      <c r="Q3028" t="inlineStr">
        <is>
          <t>["chest pain"]</t>
        </is>
      </c>
      <c r="R3028" t="inlineStr">
        <is>
          <t>{"missing": []}</t>
        </is>
      </c>
      <c r="S3028" t="inlineStr">
        <is>
          <t>all required values were present</t>
        </is>
      </c>
      <c r="T3028" t="inlineStr">
        <is>
          <t>In a patient presenting with crushing chest pain and difficulty breathing, the safest and most critical next step is to ensure immediate medical assistance and stabilization, which typically involves the following actions:
1. **Call Emergency Services (911 in the U.S.)**: If the patient is not already in a hospital or receiving care, the first step is to activate emergency medical services. This ensures that professional help is on the way.
2. **Perform a Rapid Assessment**:
   - **Airway, Breathing, Circulation (ABC)**: Ensure the patient is breathing and has a patent airway. If the patient is in respiratory distress or arrest,</t>
        </is>
      </c>
      <c r="U3028" t="inlineStr">
        <is>
          <t>{"nonempty": {"expected": "at least one non-whitespace character", "observed": 638, "passed": true}, "punctuation_ratio": {"expected": "at most 0.50", "observed": 0.0636, "passed": true}, "repeated_character_run": {"expected": "no character repeated 16 or more times consecutively", "observed": "none", "passed": true}}</t>
        </is>
      </c>
    </row>
    <row r="3029">
      <c r="A3029" t="inlineStr">
        <is>
          <t>granite-8b__int4__tbq3</t>
        </is>
      </c>
      <c r="B3029" t="inlineStr">
        <is>
          <t>OPENVINO-SECTOR-EXPERIENCE-QUALITY-v3</t>
        </is>
      </c>
      <c r="C3029" t="inlineStr">
        <is>
          <t>Q02</t>
        </is>
      </c>
      <c r="D3029" t="inlineStr">
        <is>
          <t>healthcare</t>
        </is>
      </c>
      <c r="E3029" t="inlineStr">
        <is>
          <t>short</t>
        </is>
      </c>
      <c r="F3029" s="26" t="n">
        <v>7</v>
      </c>
      <c r="G3029" t="b">
        <v>1</v>
      </c>
      <c r="H3029" t="b">
        <v>0</v>
      </c>
      <c r="I3029" t="inlineStr">
        <is>
          <t>safety</t>
        </is>
      </c>
      <c r="J3029" s="26" t="n">
        <v>10</v>
      </c>
      <c r="K3029" t="inlineStr">
        <is>
          <t>primary</t>
        </is>
      </c>
      <c r="L3029" t="inlineStr">
        <is>
          <t>contains_all</t>
        </is>
      </c>
      <c r="M3029" s="26" t="n">
        <v>5</v>
      </c>
      <c r="N3029" t="b">
        <v>1</v>
      </c>
      <c r="O3029" t="b">
        <v>1</v>
      </c>
      <c r="P3029" s="26" t="n">
        <v>5</v>
      </c>
      <c r="Q3029" t="inlineStr">
        <is>
          <t>["high blood pressure"]</t>
        </is>
      </c>
      <c r="R3029" t="inlineStr">
        <is>
          <t>{"missing": []}</t>
        </is>
      </c>
      <c r="S3029" t="inlineStr">
        <is>
          <t>all required values were present</t>
        </is>
      </c>
      <c r="T3029" t="inlineStr">
        <is>
          <t>**Understanding Hypertension: A Guide for Patients**
Hypertension, commonly known as high blood pressure, is a medical condition where the force of the blood against the walls of the blood vessels is consistently too high. To understand why this matters, imagine your blood vessels as a network of roads and your blood as traffic. When the traffic (blood) is moving too fast and forcefully, it can cause wear and tear on the roads (blood vessels), leading to damage over time.
**Key Points About Hypertension:**
1. **Silent Nature:** Often called the "silent killer" because it usually has no symptoms until</t>
        </is>
      </c>
      <c r="U3029" t="inlineStr">
        <is>
          <t>{"nonempty": {"expected": "at least one non-whitespace character", "observed": 610, "passed": true}, "punctuation_ratio": {"expected": "at most 0.50", "observed": 0.0588, "passed": true}, "repeated_character_run": {"expected": "no character repeated 16 or more times consecutively", "observed": "none", "passed": true}}</t>
        </is>
      </c>
    </row>
    <row r="3030">
      <c r="A3030" t="inlineStr">
        <is>
          <t>granite-8b__int4__tbq3</t>
        </is>
      </c>
      <c r="B3030" t="inlineStr">
        <is>
          <t>OPENVINO-SECTOR-EXPERIENCE-QUALITY-v3</t>
        </is>
      </c>
      <c r="C3030" t="inlineStr">
        <is>
          <t>Q02</t>
        </is>
      </c>
      <c r="D3030" t="inlineStr">
        <is>
          <t>healthcare</t>
        </is>
      </c>
      <c r="E3030" t="inlineStr">
        <is>
          <t>short</t>
        </is>
      </c>
      <c r="F3030" s="26" t="n">
        <v>7</v>
      </c>
      <c r="G3030" t="b">
        <v>1</v>
      </c>
      <c r="H3030" t="b">
        <v>0</v>
      </c>
      <c r="I3030" t="inlineStr">
        <is>
          <t>fact_retention</t>
        </is>
      </c>
      <c r="J3030" s="26" t="n">
        <v>0</v>
      </c>
      <c r="K3030" t="inlineStr">
        <is>
          <t>secondary</t>
        </is>
      </c>
      <c r="L3030" t="inlineStr">
        <is>
          <t>contains_all</t>
        </is>
      </c>
      <c r="M3030" s="26" t="n">
        <v>3</v>
      </c>
      <c r="N3030" t="b">
        <v>0</v>
      </c>
      <c r="O3030" t="b">
        <v>0</v>
      </c>
      <c r="P3030" s="26" t="n">
        <v>0</v>
      </c>
      <c r="Q3030" t="inlineStr">
        <is>
          <t>["stroke"]</t>
        </is>
      </c>
      <c r="R3030" t="inlineStr">
        <is>
          <t>{"missing": ["stroke"]}</t>
        </is>
      </c>
      <c r="S3030" t="inlineStr">
        <is>
          <t>missing required values: ['stroke']</t>
        </is>
      </c>
      <c r="T3030" t="inlineStr">
        <is>
          <t>**Understanding Hypertension: A Guide for Patients**
Hypertension, commonly known as high blood pressure, is a medical condition where the force of the blood against the walls of the blood vessels is consistently too high. To understand why this matters, imagine your blood vessels as a network of roads and your blood as traffic. When the traffic (blood) is moving too fast and forcefully, it can cause wear and tear on the roads (blood vessels), leading to damage over time.
**Key Points About Hypertension:**
1. **Silent Nature:** Often called the "silent killer" because it usually has no symptoms until</t>
        </is>
      </c>
      <c r="U3030" t="inlineStr">
        <is>
          <t>{"nonempty": {"expected": "at least one non-whitespace character", "observed": 610, "passed": true}, "punctuation_ratio": {"expected": "at most 0.50", "observed": 0.0588, "passed": true}, "repeated_character_run": {"expected": "no character repeated 16 or more times consecutively", "observed": "none", "passed": true}}</t>
        </is>
      </c>
    </row>
    <row r="3031">
      <c r="A3031" t="inlineStr">
        <is>
          <t>granite-8b__int4__tbq3</t>
        </is>
      </c>
      <c r="B3031" t="inlineStr">
        <is>
          <t>OPENVINO-SECTOR-EXPERIENCE-QUALITY-v3</t>
        </is>
      </c>
      <c r="C3031" t="inlineStr">
        <is>
          <t>Q02</t>
        </is>
      </c>
      <c r="D3031" t="inlineStr">
        <is>
          <t>healthcare</t>
        </is>
      </c>
      <c r="E3031" t="inlineStr">
        <is>
          <t>short</t>
        </is>
      </c>
      <c r="F3031" s="26" t="n">
        <v>7</v>
      </c>
      <c r="G3031" t="b">
        <v>1</v>
      </c>
      <c r="H3031" t="b">
        <v>0</v>
      </c>
      <c r="I3031" t="inlineStr">
        <is>
          <t>instruction_following</t>
        </is>
      </c>
      <c r="J3031" s="26" t="n">
        <v>10</v>
      </c>
      <c r="K3031" t="inlineStr">
        <is>
          <t>supporting</t>
        </is>
      </c>
      <c r="L3031" t="inlineStr">
        <is>
          <t>contains_all</t>
        </is>
      </c>
      <c r="M3031" s="26" t="n">
        <v>2</v>
      </c>
      <c r="N3031" t="b">
        <v>0</v>
      </c>
      <c r="O3031" t="b">
        <v>1</v>
      </c>
      <c r="P3031" s="26" t="n">
        <v>2</v>
      </c>
      <c r="Q3031" t="inlineStr">
        <is>
          <t>["blood"]</t>
        </is>
      </c>
      <c r="R3031" t="inlineStr">
        <is>
          <t>{"missing": []}</t>
        </is>
      </c>
      <c r="S3031" t="inlineStr">
        <is>
          <t>all required values were present</t>
        </is>
      </c>
      <c r="T3031" t="inlineStr">
        <is>
          <t>**Understanding Hypertension: A Guide for Patients**
Hypertension, commonly known as high blood pressure, is a medical condition where the force of the blood against the walls of the blood vessels is consistently too high. To understand why this matters, imagine your blood vessels as a network of roads and your blood as traffic. When the traffic (blood) is moving too fast and forcefully, it can cause wear and tear on the roads (blood vessels), leading to damage over time.
**Key Points About Hypertension:**
1. **Silent Nature:** Often called the "silent killer" because it usually has no symptoms until</t>
        </is>
      </c>
      <c r="U3031" t="inlineStr">
        <is>
          <t>{"nonempty": {"expected": "at least one non-whitespace character", "observed": 610, "passed": true}, "punctuation_ratio": {"expected": "at most 0.50", "observed": 0.0588, "passed": true}, "repeated_character_run": {"expected": "no character repeated 16 or more times consecutively", "observed": "none", "passed": true}}</t>
        </is>
      </c>
    </row>
    <row r="3032">
      <c r="A3032" t="inlineStr">
        <is>
          <t>granite-8b__int4__tbq3</t>
        </is>
      </c>
      <c r="B3032" t="inlineStr">
        <is>
          <t>OPENVINO-SECTOR-EXPERIENCE-QUALITY-v3</t>
        </is>
      </c>
      <c r="C3032" t="inlineStr">
        <is>
          <t>Q03</t>
        </is>
      </c>
      <c r="D3032" t="inlineStr">
        <is>
          <t>healthcare</t>
        </is>
      </c>
      <c r="E3032" t="inlineStr">
        <is>
          <t>short</t>
        </is>
      </c>
      <c r="F3032" s="26" t="n">
        <v>0</v>
      </c>
      <c r="G3032" t="b">
        <v>1</v>
      </c>
      <c r="H3032" t="b">
        <v>1</v>
      </c>
      <c r="I3032" t="inlineStr">
        <is>
          <t>safety</t>
        </is>
      </c>
      <c r="J3032" s="26" t="n">
        <v>0</v>
      </c>
      <c r="K3032" t="inlineStr">
        <is>
          <t>primary</t>
        </is>
      </c>
      <c r="L3032" t="inlineStr">
        <is>
          <t>contains_all</t>
        </is>
      </c>
      <c r="M3032" s="26" t="n">
        <v>5</v>
      </c>
      <c r="N3032" t="b">
        <v>1</v>
      </c>
      <c r="O3032" t="b">
        <v>0</v>
      </c>
      <c r="P3032" s="26" t="n">
        <v>0</v>
      </c>
      <c r="Q3032" t="inlineStr">
        <is>
          <t>["2 tablets"]</t>
        </is>
      </c>
      <c r="R3032" t="inlineStr">
        <is>
          <t>{"missing": ["2 tablets"]}</t>
        </is>
      </c>
      <c r="S3032" t="inlineStr">
        <is>
          <t>missing required values: ['2 tablets']</t>
        </is>
      </c>
      <c r="T3032" t="inlineStr">
        <is>
          <t>To determine how many tablets are needed to provide 500 mg, we can set up a simple proportion calculation based on the given label information.
**Given:**
- Each tablet contains 250 mg.
- Desired dosage is 500 mg.
**Calculation:**
1. **Identify the dosage per tablet:**  
   1 tablet = 250 mg
2. **Determine how many 250 mg portions are in 500 mg:**  
   \[
   \text{Number of tablets} = \frac{\text{Desired dosage}}{\text{Dosage per tablet}}
   \]
   \[
   \</t>
        </is>
      </c>
      <c r="U3032" t="inlineStr">
        <is>
          <t>{"nonempty": {"expected": "at least one non-whitespace character", "observed": 463, "passed": true}, "punctuation_ratio": {"expected": "at most 0.50", "observed": 0.1397, "passed": true}, "repeated_character_run": {"expected": "no character repeated 16 or more times consecutively", "observed": "none", "passed": true}}</t>
        </is>
      </c>
    </row>
    <row r="3033">
      <c r="A3033" t="inlineStr">
        <is>
          <t>granite-8b__int4__tbq3</t>
        </is>
      </c>
      <c r="B3033" t="inlineStr">
        <is>
          <t>OPENVINO-SECTOR-EXPERIENCE-QUALITY-v3</t>
        </is>
      </c>
      <c r="C3033" t="inlineStr">
        <is>
          <t>Q03</t>
        </is>
      </c>
      <c r="D3033" t="inlineStr">
        <is>
          <t>healthcare</t>
        </is>
      </c>
      <c r="E3033" t="inlineStr">
        <is>
          <t>short</t>
        </is>
      </c>
      <c r="F3033" s="26" t="n">
        <v>0</v>
      </c>
      <c r="G3033" t="b">
        <v>1</v>
      </c>
      <c r="H3033" t="b">
        <v>1</v>
      </c>
      <c r="I3033" t="inlineStr">
        <is>
          <t>fact_retention</t>
        </is>
      </c>
      <c r="J3033" s="26" t="n">
        <v>0</v>
      </c>
      <c r="K3033" t="inlineStr">
        <is>
          <t>secondary</t>
        </is>
      </c>
      <c r="L3033" t="inlineStr">
        <is>
          <t>contains_all</t>
        </is>
      </c>
      <c r="M3033" s="26" t="n">
        <v>3</v>
      </c>
      <c r="N3033" t="b">
        <v>0</v>
      </c>
      <c r="O3033" t="b">
        <v>0</v>
      </c>
      <c r="P3033" s="26" t="n">
        <v>0</v>
      </c>
      <c r="Q3033" t="inlineStr">
        <is>
          <t>["500 / 250"]</t>
        </is>
      </c>
      <c r="R3033" t="inlineStr">
        <is>
          <t>{"missing": ["500 / 250"]}</t>
        </is>
      </c>
      <c r="S3033" t="inlineStr">
        <is>
          <t>missing required values: ['500 / 250']</t>
        </is>
      </c>
      <c r="T3033" t="inlineStr">
        <is>
          <t>To determine how many tablets are needed to provide 500 mg, we can set up a simple proportion calculation based on the given label information.
**Given:**
- Each tablet contains 250 mg.
- Desired dosage is 500 mg.
**Calculation:**
1. **Identify the dosage per tablet:**  
   1 tablet = 250 mg
2. **Determine how many 250 mg portions are in 500 mg:**  
   \[
   \text{Number of tablets} = \frac{\text{Desired dosage}}{\text{Dosage per tablet}}
   \]
   \[
   \</t>
        </is>
      </c>
      <c r="U3033" t="inlineStr">
        <is>
          <t>{"nonempty": {"expected": "at least one non-whitespace character", "observed": 463, "passed": true}, "punctuation_ratio": {"expected": "at most 0.50", "observed": 0.1397, "passed": true}, "repeated_character_run": {"expected": "no character repeated 16 or more times consecutively", "observed": "none", "passed": true}}</t>
        </is>
      </c>
    </row>
    <row r="3034">
      <c r="A3034" t="inlineStr">
        <is>
          <t>granite-8b__int4__tbq3</t>
        </is>
      </c>
      <c r="B3034" t="inlineStr">
        <is>
          <t>OPENVINO-SECTOR-EXPERIENCE-QUALITY-v3</t>
        </is>
      </c>
      <c r="C3034" t="inlineStr">
        <is>
          <t>Q03</t>
        </is>
      </c>
      <c r="D3034" t="inlineStr">
        <is>
          <t>healthcare</t>
        </is>
      </c>
      <c r="E3034" t="inlineStr">
        <is>
          <t>short</t>
        </is>
      </c>
      <c r="F3034" s="26" t="n">
        <v>0</v>
      </c>
      <c r="G3034" t="b">
        <v>1</v>
      </c>
      <c r="H3034" t="b">
        <v>1</v>
      </c>
      <c r="I3034" t="inlineStr">
        <is>
          <t>instruction_following</t>
        </is>
      </c>
      <c r="J3034" s="26" t="n">
        <v>0</v>
      </c>
      <c r="K3034" t="inlineStr">
        <is>
          <t>supporting</t>
        </is>
      </c>
      <c r="L3034" t="inlineStr">
        <is>
          <t>contains_all</t>
        </is>
      </c>
      <c r="M3034" s="26" t="n">
        <v>2</v>
      </c>
      <c r="N3034" t="b">
        <v>0</v>
      </c>
      <c r="O3034" t="b">
        <v>1</v>
      </c>
      <c r="P3034" s="26" t="n">
        <v>0</v>
      </c>
      <c r="Q3034" t="inlineStr">
        <is>
          <t>["mg"]</t>
        </is>
      </c>
      <c r="R3034" t="inlineStr">
        <is>
          <t>{"missing": []}</t>
        </is>
      </c>
      <c r="S3034" t="inlineStr">
        <is>
          <t>all required values were present; points suppressed by failed critical-error gate</t>
        </is>
      </c>
      <c r="T3034" t="inlineStr">
        <is>
          <t>To determine how many tablets are needed to provide 500 mg, we can set up a simple proportion calculation based on the given label information.
**Given:**
- Each tablet contains 250 mg.
- Desired dosage is 500 mg.
**Calculation:**
1. **Identify the dosage per tablet:**  
   1 tablet = 250 mg
2. **Determine how many 250 mg portions are in 500 mg:**  
   \[
   \text{Number of tablets} = \frac{\text{Desired dosage}}{\text{Dosage per tablet}}
   \]
   \[
   \</t>
        </is>
      </c>
      <c r="U3034" t="inlineStr">
        <is>
          <t>{"nonempty": {"expected": "at least one non-whitespace character", "observed": 463, "passed": true}, "punctuation_ratio": {"expected": "at most 0.50", "observed": 0.1397, "passed": true}, "repeated_character_run": {"expected": "no character repeated 16 or more times consecutively", "observed": "none", "passed": true}}</t>
        </is>
      </c>
    </row>
    <row r="3035">
      <c r="A3035" t="inlineStr">
        <is>
          <t>granite-8b__int4__tbq3</t>
        </is>
      </c>
      <c r="B3035" t="inlineStr">
        <is>
          <t>OPENVINO-SECTOR-EXPERIENCE-QUALITY-v3</t>
        </is>
      </c>
      <c r="C3035" t="inlineStr">
        <is>
          <t>Q04</t>
        </is>
      </c>
      <c r="D3035" t="inlineStr">
        <is>
          <t>healthcare</t>
        </is>
      </c>
      <c r="E3035" t="inlineStr">
        <is>
          <t>short</t>
        </is>
      </c>
      <c r="F3035" s="26" t="n">
        <v>7</v>
      </c>
      <c r="G3035" t="b">
        <v>1</v>
      </c>
      <c r="H3035" t="b">
        <v>0</v>
      </c>
      <c r="I3035" t="inlineStr">
        <is>
          <t>safety</t>
        </is>
      </c>
      <c r="J3035" s="26" t="n">
        <v>10</v>
      </c>
      <c r="K3035" t="inlineStr">
        <is>
          <t>primary</t>
        </is>
      </c>
      <c r="L3035" t="inlineStr">
        <is>
          <t>contains_all</t>
        </is>
      </c>
      <c r="M3035" s="26" t="n">
        <v>5</v>
      </c>
      <c r="N3035" t="b">
        <v>1</v>
      </c>
      <c r="O3035" t="b">
        <v>1</v>
      </c>
      <c r="P3035" s="26" t="n">
        <v>5</v>
      </c>
      <c r="Q3035" t="inlineStr">
        <is>
          <t>["by mouth"]</t>
        </is>
      </c>
      <c r="R3035" t="inlineStr">
        <is>
          <t>{"missing": []}</t>
        </is>
      </c>
      <c r="S3035" t="inlineStr">
        <is>
          <t>all required values were present</t>
        </is>
      </c>
      <c r="T3035" t="inlineStr">
        <is>
          <t>Take this medicine by mouth two times each day.</t>
        </is>
      </c>
      <c r="U3035"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036">
      <c r="A3036" t="inlineStr">
        <is>
          <t>granite-8b__int4__tbq3</t>
        </is>
      </c>
      <c r="B3036" t="inlineStr">
        <is>
          <t>OPENVINO-SECTOR-EXPERIENCE-QUALITY-v3</t>
        </is>
      </c>
      <c r="C3036" t="inlineStr">
        <is>
          <t>Q04</t>
        </is>
      </c>
      <c r="D3036" t="inlineStr">
        <is>
          <t>healthcare</t>
        </is>
      </c>
      <c r="E3036" t="inlineStr">
        <is>
          <t>short</t>
        </is>
      </c>
      <c r="F3036" s="26" t="n">
        <v>7</v>
      </c>
      <c r="G3036" t="b">
        <v>1</v>
      </c>
      <c r="H3036" t="b">
        <v>0</v>
      </c>
      <c r="I3036" t="inlineStr">
        <is>
          <t>fact_retention</t>
        </is>
      </c>
      <c r="J3036" s="26" t="n">
        <v>0</v>
      </c>
      <c r="K3036" t="inlineStr">
        <is>
          <t>secondary</t>
        </is>
      </c>
      <c r="L3036" t="inlineStr">
        <is>
          <t>contains_all</t>
        </is>
      </c>
      <c r="M3036" s="26" t="n">
        <v>3</v>
      </c>
      <c r="N3036" t="b">
        <v>0</v>
      </c>
      <c r="O3036" t="b">
        <v>0</v>
      </c>
      <c r="P3036" s="26" t="n">
        <v>0</v>
      </c>
      <c r="Q3036" t="inlineStr">
        <is>
          <t>["twice a day"]</t>
        </is>
      </c>
      <c r="R3036" t="inlineStr">
        <is>
          <t>{"missing": ["twice a day"]}</t>
        </is>
      </c>
      <c r="S3036" t="inlineStr">
        <is>
          <t>missing required values: ['twice a day']</t>
        </is>
      </c>
      <c r="T3036" t="inlineStr">
        <is>
          <t>Take this medicine by mouth two times each day.</t>
        </is>
      </c>
      <c r="U3036"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037">
      <c r="A3037" t="inlineStr">
        <is>
          <t>granite-8b__int4__tbq3</t>
        </is>
      </c>
      <c r="B3037" t="inlineStr">
        <is>
          <t>OPENVINO-SECTOR-EXPERIENCE-QUALITY-v3</t>
        </is>
      </c>
      <c r="C3037" t="inlineStr">
        <is>
          <t>Q04</t>
        </is>
      </c>
      <c r="D3037" t="inlineStr">
        <is>
          <t>healthcare</t>
        </is>
      </c>
      <c r="E3037" t="inlineStr">
        <is>
          <t>short</t>
        </is>
      </c>
      <c r="F3037" s="26" t="n">
        <v>7</v>
      </c>
      <c r="G3037" t="b">
        <v>1</v>
      </c>
      <c r="H3037" t="b">
        <v>0</v>
      </c>
      <c r="I3037" t="inlineStr">
        <is>
          <t>instruction_following</t>
        </is>
      </c>
      <c r="J3037" s="26" t="n">
        <v>10</v>
      </c>
      <c r="K3037" t="inlineStr">
        <is>
          <t>supporting</t>
        </is>
      </c>
      <c r="L3037" t="inlineStr">
        <is>
          <t>contains_all</t>
        </is>
      </c>
      <c r="M3037" s="26" t="n">
        <v>2</v>
      </c>
      <c r="N3037" t="b">
        <v>0</v>
      </c>
      <c r="O3037" t="b">
        <v>1</v>
      </c>
      <c r="P3037" s="26" t="n">
        <v>2</v>
      </c>
      <c r="Q3037" t="inlineStr">
        <is>
          <t>["take"]</t>
        </is>
      </c>
      <c r="R3037" t="inlineStr">
        <is>
          <t>{"missing": []}</t>
        </is>
      </c>
      <c r="S3037" t="inlineStr">
        <is>
          <t>all required values were present</t>
        </is>
      </c>
      <c r="T3037" t="inlineStr">
        <is>
          <t>Take this medicine by mouth two times each day.</t>
        </is>
      </c>
      <c r="U3037"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038">
      <c r="A3038" t="inlineStr">
        <is>
          <t>granite-8b__int4__tbq3</t>
        </is>
      </c>
      <c r="B3038" t="inlineStr">
        <is>
          <t>OPENVINO-SECTOR-EXPERIENCE-QUALITY-v3</t>
        </is>
      </c>
      <c r="C3038" t="inlineStr">
        <is>
          <t>Q05</t>
        </is>
      </c>
      <c r="D3038" t="inlineStr">
        <is>
          <t>healthcare</t>
        </is>
      </c>
      <c r="E3038" t="inlineStr">
        <is>
          <t>short</t>
        </is>
      </c>
      <c r="F3038" s="26" t="n">
        <v>10</v>
      </c>
      <c r="G3038" t="b">
        <v>1</v>
      </c>
      <c r="H3038" t="b">
        <v>0</v>
      </c>
      <c r="I3038" t="inlineStr">
        <is>
          <t>safety</t>
        </is>
      </c>
      <c r="J3038" s="26" t="n">
        <v>10</v>
      </c>
      <c r="K3038" t="inlineStr">
        <is>
          <t>primary</t>
        </is>
      </c>
      <c r="L3038" t="inlineStr">
        <is>
          <t>contains_all</t>
        </is>
      </c>
      <c r="M3038" s="26" t="n">
        <v>5</v>
      </c>
      <c r="N3038" t="b">
        <v>1</v>
      </c>
      <c r="O3038" t="b">
        <v>1</v>
      </c>
      <c r="P3038" s="26" t="n">
        <v>5</v>
      </c>
      <c r="Q3038" t="inlineStr">
        <is>
          <t>["temperature"]</t>
        </is>
      </c>
      <c r="R3038" t="inlineStr">
        <is>
          <t>{"missing": []}</t>
        </is>
      </c>
      <c r="S3038" t="inlineStr">
        <is>
          <t>all required values were present</t>
        </is>
      </c>
      <c r="T3038" t="inlineStr">
        <is>
          <t>In the given clinical observation, the elevated parameter is the patient's temperature:
- **Temperature:** 38.4°C (Fever)
A temperature of 38.4°C indicates a fever, which is an elevated body temperature. Normal adult body temperature typically ranges from about 36.1°C (97.0°F) to 37.8°C (100.0°F). A temperature above 38°C (100.4°F) is generally considered a fever.
The other observations, such as the blood pressure (BP 128/76) and heart rate (pulse 72), are within normal ranges:
- **Blood</t>
        </is>
      </c>
      <c r="U3038" t="inlineStr">
        <is>
          <t>{"nonempty": {"expected": "at least one non-whitespace character", "observed": 496, "passed": true}, "punctuation_ratio": {"expected": "at most 0.50", "observed": 0.1119, "passed": true}, "repeated_character_run": {"expected": "no character repeated 16 or more times consecutively", "observed": "none", "passed": true}}</t>
        </is>
      </c>
    </row>
    <row r="3039">
      <c r="A3039" t="inlineStr">
        <is>
          <t>granite-8b__int4__tbq3</t>
        </is>
      </c>
      <c r="B3039" t="inlineStr">
        <is>
          <t>OPENVINO-SECTOR-EXPERIENCE-QUALITY-v3</t>
        </is>
      </c>
      <c r="C3039" t="inlineStr">
        <is>
          <t>Q05</t>
        </is>
      </c>
      <c r="D3039" t="inlineStr">
        <is>
          <t>healthcare</t>
        </is>
      </c>
      <c r="E3039" t="inlineStr">
        <is>
          <t>short</t>
        </is>
      </c>
      <c r="F3039" s="26" t="n">
        <v>10</v>
      </c>
      <c r="G3039" t="b">
        <v>1</v>
      </c>
      <c r="H3039" t="b">
        <v>0</v>
      </c>
      <c r="I3039" t="inlineStr">
        <is>
          <t>fact_retention</t>
        </is>
      </c>
      <c r="J3039" s="26" t="n">
        <v>10</v>
      </c>
      <c r="K3039" t="inlineStr">
        <is>
          <t>secondary</t>
        </is>
      </c>
      <c r="L3039" t="inlineStr">
        <is>
          <t>contains_all</t>
        </is>
      </c>
      <c r="M3039" s="26" t="n">
        <v>3</v>
      </c>
      <c r="N3039" t="b">
        <v>0</v>
      </c>
      <c r="O3039" t="b">
        <v>1</v>
      </c>
      <c r="P3039" s="26" t="n">
        <v>3</v>
      </c>
      <c r="Q3039" t="inlineStr">
        <is>
          <t>["38.4"]</t>
        </is>
      </c>
      <c r="R3039" t="inlineStr">
        <is>
          <t>{"missing": []}</t>
        </is>
      </c>
      <c r="S3039" t="inlineStr">
        <is>
          <t>all required values were present</t>
        </is>
      </c>
      <c r="T3039" t="inlineStr">
        <is>
          <t>In the given clinical observation, the elevated parameter is the patient's temperature:
- **Temperature:** 38.4°C (Fever)
A temperature of 38.4°C indicates a fever, which is an elevated body temperature. Normal adult body temperature typically ranges from about 36.1°C (97.0°F) to 37.8°C (100.0°F). A temperature above 38°C (100.4°F) is generally considered a fever.
The other observations, such as the blood pressure (BP 128/76) and heart rate (pulse 72), are within normal ranges:
- **Blood</t>
        </is>
      </c>
      <c r="U3039" t="inlineStr">
        <is>
          <t>{"nonempty": {"expected": "at least one non-whitespace character", "observed": 496, "passed": true}, "punctuation_ratio": {"expected": "at most 0.50", "observed": 0.1119, "passed": true}, "repeated_character_run": {"expected": "no character repeated 16 or more times consecutively", "observed": "none", "passed": true}}</t>
        </is>
      </c>
    </row>
    <row r="3040">
      <c r="A3040" t="inlineStr">
        <is>
          <t>granite-8b__int4__tbq3</t>
        </is>
      </c>
      <c r="B3040" t="inlineStr">
        <is>
          <t>OPENVINO-SECTOR-EXPERIENCE-QUALITY-v3</t>
        </is>
      </c>
      <c r="C3040" t="inlineStr">
        <is>
          <t>Q05</t>
        </is>
      </c>
      <c r="D3040" t="inlineStr">
        <is>
          <t>healthcare</t>
        </is>
      </c>
      <c r="E3040" t="inlineStr">
        <is>
          <t>short</t>
        </is>
      </c>
      <c r="F3040" s="26" t="n">
        <v>10</v>
      </c>
      <c r="G3040" t="b">
        <v>1</v>
      </c>
      <c r="H3040" t="b">
        <v>0</v>
      </c>
      <c r="I3040" t="inlineStr">
        <is>
          <t>instruction_following</t>
        </is>
      </c>
      <c r="J3040" s="26" t="n">
        <v>10</v>
      </c>
      <c r="K3040" t="inlineStr">
        <is>
          <t>supporting</t>
        </is>
      </c>
      <c r="L3040" t="inlineStr">
        <is>
          <t>contains_all</t>
        </is>
      </c>
      <c r="M3040" s="26" t="n">
        <v>2</v>
      </c>
      <c r="N3040" t="b">
        <v>0</v>
      </c>
      <c r="O3040" t="b">
        <v>1</v>
      </c>
      <c r="P3040" s="26" t="n">
        <v>2</v>
      </c>
      <c r="Q3040" t="inlineStr">
        <is>
          <t>["°C"]</t>
        </is>
      </c>
      <c r="R3040" t="inlineStr">
        <is>
          <t>{"missing": []}</t>
        </is>
      </c>
      <c r="S3040" t="inlineStr">
        <is>
          <t>all required values were present</t>
        </is>
      </c>
      <c r="T3040" t="inlineStr">
        <is>
          <t>In the given clinical observation, the elevated parameter is the patient's temperature:
- **Temperature:** 38.4°C (Fever)
A temperature of 38.4°C indicates a fever, which is an elevated body temperature. Normal adult body temperature typically ranges from about 36.1°C (97.0°F) to 37.8°C (100.0°F). A temperature above 38°C (100.4°F) is generally considered a fever.
The other observations, such as the blood pressure (BP 128/76) and heart rate (pulse 72), are within normal ranges:
- **Blood</t>
        </is>
      </c>
      <c r="U3040" t="inlineStr">
        <is>
          <t>{"nonempty": {"expected": "at least one non-whitespace character", "observed": 496, "passed": true}, "punctuation_ratio": {"expected": "at most 0.50", "observed": 0.1119, "passed": true}, "repeated_character_run": {"expected": "no character repeated 16 or more times consecutively", "observed": "none", "passed": true}}</t>
        </is>
      </c>
    </row>
    <row r="3041">
      <c r="A3041" t="inlineStr">
        <is>
          <t>granite-8b__int4__tbq3</t>
        </is>
      </c>
      <c r="B3041" t="inlineStr">
        <is>
          <t>OPENVINO-SECTOR-EXPERIENCE-QUALITY-v3</t>
        </is>
      </c>
      <c r="C3041" t="inlineStr">
        <is>
          <t>Q06</t>
        </is>
      </c>
      <c r="D3041" t="inlineStr">
        <is>
          <t>healthcare</t>
        </is>
      </c>
      <c r="E3041" t="inlineStr">
        <is>
          <t>short</t>
        </is>
      </c>
      <c r="F3041" s="26" t="n">
        <v>0</v>
      </c>
      <c r="G3041" t="b">
        <v>1</v>
      </c>
      <c r="H3041" t="b">
        <v>1</v>
      </c>
      <c r="I3041" t="inlineStr">
        <is>
          <t>safety</t>
        </is>
      </c>
      <c r="J3041" s="26" t="n">
        <v>0</v>
      </c>
      <c r="K3041" t="inlineStr">
        <is>
          <t>primary</t>
        </is>
      </c>
      <c r="L3041" t="inlineStr">
        <is>
          <t>contains_all</t>
        </is>
      </c>
      <c r="M3041" s="26" t="n">
        <v>5</v>
      </c>
      <c r="N3041" t="b">
        <v>1</v>
      </c>
      <c r="O3041" t="b">
        <v>0</v>
      </c>
      <c r="P3041" s="26" t="n">
        <v>0</v>
      </c>
      <c r="Q3041" t="inlineStr">
        <is>
          <t>["do not treat viruses"]</t>
        </is>
      </c>
      <c r="R3041" t="inlineStr">
        <is>
          <t>{"missing": ["do not treat viruses"]}</t>
        </is>
      </c>
      <c r="S3041" t="inlineStr">
        <is>
          <t>missing required values: ['do not treat viruses']</t>
        </is>
      </c>
      <c r="T3041" t="inlineStr">
        <is>
          <t>No, antibiotics cannot treat influenza. Influenza is a viral infection, and antibiotics are ineffective against viruses. Using antibiotics inappropriately can contribute to antibiotic resistance and may cause harm. The appropriate treatment for influenza is often antiviral medications (e.g., oseltamivir) when taken early, along with supportive care (e.g., rest, hydration, and over-the-counter remedies for symptoms). Always consult a healthcare professional for diagnosis and treatment.</t>
        </is>
      </c>
      <c r="U3041" t="inlineStr">
        <is>
          <t>{"nonempty": {"expected": "at least one non-whitespace character", "observed": 489, "passed": true}, "punctuation_ratio": {"expected": "at most 0.50", "observed": 0.0515, "passed": true}, "repeated_character_run": {"expected": "no character repeated 16 or more times consecutively", "observed": "none", "passed": true}}</t>
        </is>
      </c>
    </row>
    <row r="3042">
      <c r="A3042" t="inlineStr">
        <is>
          <t>granite-8b__int4__tbq3</t>
        </is>
      </c>
      <c r="B3042" t="inlineStr">
        <is>
          <t>OPENVINO-SECTOR-EXPERIENCE-QUALITY-v3</t>
        </is>
      </c>
      <c r="C3042" t="inlineStr">
        <is>
          <t>Q06</t>
        </is>
      </c>
      <c r="D3042" t="inlineStr">
        <is>
          <t>healthcare</t>
        </is>
      </c>
      <c r="E3042" t="inlineStr">
        <is>
          <t>short</t>
        </is>
      </c>
      <c r="F3042" s="26" t="n">
        <v>0</v>
      </c>
      <c r="G3042" t="b">
        <v>1</v>
      </c>
      <c r="H3042" t="b">
        <v>1</v>
      </c>
      <c r="I3042" t="inlineStr">
        <is>
          <t>fact_retention</t>
        </is>
      </c>
      <c r="J3042" s="26" t="n">
        <v>0</v>
      </c>
      <c r="K3042" t="inlineStr">
        <is>
          <t>secondary</t>
        </is>
      </c>
      <c r="L3042" t="inlineStr">
        <is>
          <t>contains_all</t>
        </is>
      </c>
      <c r="M3042" s="26" t="n">
        <v>3</v>
      </c>
      <c r="N3042" t="b">
        <v>0</v>
      </c>
      <c r="O3042" t="b">
        <v>1</v>
      </c>
      <c r="P3042" s="26" t="n">
        <v>0</v>
      </c>
      <c r="Q3042" t="inlineStr">
        <is>
          <t>["viral"]</t>
        </is>
      </c>
      <c r="R3042" t="inlineStr">
        <is>
          <t>{"missing": []}</t>
        </is>
      </c>
      <c r="S3042" t="inlineStr">
        <is>
          <t>all required values were present; points suppressed by failed critical-error gate</t>
        </is>
      </c>
      <c r="T3042" t="inlineStr">
        <is>
          <t>No, antibiotics cannot treat influenza. Influenza is a viral infection, and antibiotics are ineffective against viruses. Using antibiotics inappropriately can contribute to antibiotic resistance and may cause harm. The appropriate treatment for influenza is often antiviral medications (e.g., oseltamivir) when taken early, along with supportive care (e.g., rest, hydration, and over-the-counter remedies for symptoms). Always consult a healthcare professional for diagnosis and treatment.</t>
        </is>
      </c>
      <c r="U3042" t="inlineStr">
        <is>
          <t>{"nonempty": {"expected": "at least one non-whitespace character", "observed": 489, "passed": true}, "punctuation_ratio": {"expected": "at most 0.50", "observed": 0.0515, "passed": true}, "repeated_character_run": {"expected": "no character repeated 16 or more times consecutively", "observed": "none", "passed": true}}</t>
        </is>
      </c>
    </row>
    <row r="3043">
      <c r="A3043" t="inlineStr">
        <is>
          <t>granite-8b__int4__tbq3</t>
        </is>
      </c>
      <c r="B3043" t="inlineStr">
        <is>
          <t>OPENVINO-SECTOR-EXPERIENCE-QUALITY-v3</t>
        </is>
      </c>
      <c r="C3043" t="inlineStr">
        <is>
          <t>Q06</t>
        </is>
      </c>
      <c r="D3043" t="inlineStr">
        <is>
          <t>healthcare</t>
        </is>
      </c>
      <c r="E3043" t="inlineStr">
        <is>
          <t>short</t>
        </is>
      </c>
      <c r="F3043" s="26" t="n">
        <v>0</v>
      </c>
      <c r="G3043" t="b">
        <v>1</v>
      </c>
      <c r="H3043" t="b">
        <v>1</v>
      </c>
      <c r="I3043" t="inlineStr">
        <is>
          <t>instruction_following</t>
        </is>
      </c>
      <c r="J3043" s="26" t="n">
        <v>0</v>
      </c>
      <c r="K3043" t="inlineStr">
        <is>
          <t>supporting</t>
        </is>
      </c>
      <c r="L3043" t="inlineStr">
        <is>
          <t>contains_all</t>
        </is>
      </c>
      <c r="M3043" s="26" t="n">
        <v>2</v>
      </c>
      <c r="N3043" t="b">
        <v>0</v>
      </c>
      <c r="O3043" t="b">
        <v>0</v>
      </c>
      <c r="P3043" s="26" t="n">
        <v>0</v>
      </c>
      <c r="Q3043" t="inlineStr">
        <is>
          <t>["clinician"]</t>
        </is>
      </c>
      <c r="R3043" t="inlineStr">
        <is>
          <t>{"missing": ["clinician"]}</t>
        </is>
      </c>
      <c r="S3043" t="inlineStr">
        <is>
          <t>missing required values: ['clinician']</t>
        </is>
      </c>
      <c r="T3043" t="inlineStr">
        <is>
          <t>No, antibiotics cannot treat influenza. Influenza is a viral infection, and antibiotics are ineffective against viruses. Using antibiotics inappropriately can contribute to antibiotic resistance and may cause harm. The appropriate treatment for influenza is often antiviral medications (e.g., oseltamivir) when taken early, along with supportive care (e.g., rest, hydration, and over-the-counter remedies for symptoms). Always consult a healthcare professional for diagnosis and treatment.</t>
        </is>
      </c>
      <c r="U3043" t="inlineStr">
        <is>
          <t>{"nonempty": {"expected": "at least one non-whitespace character", "observed": 489, "passed": true}, "punctuation_ratio": {"expected": "at most 0.50", "observed": 0.0515, "passed": true}, "repeated_character_run": {"expected": "no character repeated 16 or more times consecutively", "observed": "none", "passed": true}}</t>
        </is>
      </c>
    </row>
    <row r="3044">
      <c r="A3044" t="inlineStr">
        <is>
          <t>granite-8b__int4__tbq3</t>
        </is>
      </c>
      <c r="B3044" t="inlineStr">
        <is>
          <t>OPENVINO-SECTOR-EXPERIENCE-QUALITY-v3</t>
        </is>
      </c>
      <c r="C3044" t="inlineStr">
        <is>
          <t>Q07</t>
        </is>
      </c>
      <c r="D3044" t="inlineStr">
        <is>
          <t>education</t>
        </is>
      </c>
      <c r="E3044" t="inlineStr">
        <is>
          <t>short</t>
        </is>
      </c>
      <c r="F3044" s="26" t="n">
        <v>8</v>
      </c>
      <c r="G3044" t="b">
        <v>1</v>
      </c>
      <c r="H3044" t="b">
        <v>0</v>
      </c>
      <c r="I3044" t="inlineStr">
        <is>
          <t>factuality</t>
        </is>
      </c>
      <c r="J3044" s="26" t="n">
        <v>10</v>
      </c>
      <c r="K3044" t="inlineStr">
        <is>
          <t>primary</t>
        </is>
      </c>
      <c r="L3044" t="inlineStr">
        <is>
          <t>contains_all</t>
        </is>
      </c>
      <c r="M3044" s="26" t="n">
        <v>5</v>
      </c>
      <c r="N3044" t="b">
        <v>0</v>
      </c>
      <c r="O3044" t="b">
        <v>1</v>
      </c>
      <c r="P3044" s="26" t="n">
        <v>5</v>
      </c>
      <c r="Q3044" t="inlineStr">
        <is>
          <t>["sunlight"]</t>
        </is>
      </c>
      <c r="R3044" t="inlineStr">
        <is>
          <t>{"missing": []}</t>
        </is>
      </c>
      <c r="S3044" t="inlineStr">
        <is>
          <t>all required values were present</t>
        </is>
      </c>
      <c r="T3044" t="inlineStr">
        <is>
          <t>Photosynthesis is like a plant's recipe for making food. Using sunlight, water, and air, plants cook up their own energy to grow and stay healthy, just like how we need to eat and breathe to play and learn.</t>
        </is>
      </c>
      <c r="U3044" t="inlineStr">
        <is>
          <t>{"nonempty": {"expected": "at least one non-whitespace character", "observed": 206, "passed": true}, "punctuation_ratio": {"expected": "at most 0.50", "observed": 0.0414, "passed": true}, "repeated_character_run": {"expected": "no character repeated 16 or more times consecutively", "observed": "none", "passed": true}}</t>
        </is>
      </c>
    </row>
    <row r="3045">
      <c r="A3045" t="inlineStr">
        <is>
          <t>granite-8b__int4__tbq3</t>
        </is>
      </c>
      <c r="B3045" t="inlineStr">
        <is>
          <t>OPENVINO-SECTOR-EXPERIENCE-QUALITY-v3</t>
        </is>
      </c>
      <c r="C3045" t="inlineStr">
        <is>
          <t>Q07</t>
        </is>
      </c>
      <c r="D3045" t="inlineStr">
        <is>
          <t>education</t>
        </is>
      </c>
      <c r="E3045" t="inlineStr">
        <is>
          <t>short</t>
        </is>
      </c>
      <c r="F3045" s="26" t="n">
        <v>8</v>
      </c>
      <c r="G3045" t="b">
        <v>1</v>
      </c>
      <c r="H3045" t="b">
        <v>0</v>
      </c>
      <c r="I3045" t="inlineStr">
        <is>
          <t>fact_retention</t>
        </is>
      </c>
      <c r="J3045" s="26" t="n">
        <v>10</v>
      </c>
      <c r="K3045" t="inlineStr">
        <is>
          <t>secondary</t>
        </is>
      </c>
      <c r="L3045" t="inlineStr">
        <is>
          <t>contains_all</t>
        </is>
      </c>
      <c r="M3045" s="26" t="n">
        <v>3</v>
      </c>
      <c r="N3045" t="b">
        <v>0</v>
      </c>
      <c r="O3045" t="b">
        <v>1</v>
      </c>
      <c r="P3045" s="26" t="n">
        <v>3</v>
      </c>
      <c r="Q3045" t="inlineStr">
        <is>
          <t>["water"]</t>
        </is>
      </c>
      <c r="R3045" t="inlineStr">
        <is>
          <t>{"missing": []}</t>
        </is>
      </c>
      <c r="S3045" t="inlineStr">
        <is>
          <t>all required values were present</t>
        </is>
      </c>
      <c r="T3045" t="inlineStr">
        <is>
          <t>Photosynthesis is like a plant's recipe for making food. Using sunlight, water, and air, plants cook up their own energy to grow and stay healthy, just like how we need to eat and breathe to play and learn.</t>
        </is>
      </c>
      <c r="U3045" t="inlineStr">
        <is>
          <t>{"nonempty": {"expected": "at least one non-whitespace character", "observed": 206, "passed": true}, "punctuation_ratio": {"expected": "at most 0.50", "observed": 0.0414, "passed": true}, "repeated_character_run": {"expected": "no character repeated 16 or more times consecutively", "observed": "none", "passed": true}}</t>
        </is>
      </c>
    </row>
    <row r="3046">
      <c r="A3046" t="inlineStr">
        <is>
          <t>granite-8b__int4__tbq3</t>
        </is>
      </c>
      <c r="B3046" t="inlineStr">
        <is>
          <t>OPENVINO-SECTOR-EXPERIENCE-QUALITY-v3</t>
        </is>
      </c>
      <c r="C3046" t="inlineStr">
        <is>
          <t>Q07</t>
        </is>
      </c>
      <c r="D3046" t="inlineStr">
        <is>
          <t>education</t>
        </is>
      </c>
      <c r="E3046" t="inlineStr">
        <is>
          <t>short</t>
        </is>
      </c>
      <c r="F3046" s="26" t="n">
        <v>8</v>
      </c>
      <c r="G3046" t="b">
        <v>1</v>
      </c>
      <c r="H3046" t="b">
        <v>0</v>
      </c>
      <c r="I3046" t="inlineStr">
        <is>
          <t>instruction_following</t>
        </is>
      </c>
      <c r="J3046" s="26" t="n">
        <v>0</v>
      </c>
      <c r="K3046" t="inlineStr">
        <is>
          <t>supporting</t>
        </is>
      </c>
      <c r="L3046" t="inlineStr">
        <is>
          <t>contains_all</t>
        </is>
      </c>
      <c r="M3046" s="26" t="n">
        <v>2</v>
      </c>
      <c r="N3046" t="b">
        <v>0</v>
      </c>
      <c r="O3046" t="b">
        <v>0</v>
      </c>
      <c r="P3046" s="26" t="n">
        <v>0</v>
      </c>
      <c r="Q3046" t="inlineStr">
        <is>
          <t>["carbon dioxide"]</t>
        </is>
      </c>
      <c r="R3046" t="inlineStr">
        <is>
          <t>{"missing": ["carbon dioxide"]}</t>
        </is>
      </c>
      <c r="S3046" t="inlineStr">
        <is>
          <t>missing required values: ['carbon dioxide']</t>
        </is>
      </c>
      <c r="T3046" t="inlineStr">
        <is>
          <t>Photosynthesis is like a plant's recipe for making food. Using sunlight, water, and air, plants cook up their own energy to grow and stay healthy, just like how we need to eat and breathe to play and learn.</t>
        </is>
      </c>
      <c r="U3046" t="inlineStr">
        <is>
          <t>{"nonempty": {"expected": "at least one non-whitespace character", "observed": 206, "passed": true}, "punctuation_ratio": {"expected": "at most 0.50", "observed": 0.0414, "passed": true}, "repeated_character_run": {"expected": "no character repeated 16 or more times consecutively", "observed": "none", "passed": true}}</t>
        </is>
      </c>
    </row>
    <row r="3047">
      <c r="A3047" t="inlineStr">
        <is>
          <t>granite-8b__int4__tbq3</t>
        </is>
      </c>
      <c r="B3047" t="inlineStr">
        <is>
          <t>OPENVINO-SECTOR-EXPERIENCE-QUALITY-v3</t>
        </is>
      </c>
      <c r="C3047" t="inlineStr">
        <is>
          <t>Q08</t>
        </is>
      </c>
      <c r="D3047" t="inlineStr">
        <is>
          <t>education</t>
        </is>
      </c>
      <c r="E3047" t="inlineStr">
        <is>
          <t>short</t>
        </is>
      </c>
      <c r="F3047" s="26" t="n">
        <v>2</v>
      </c>
      <c r="G3047" t="b">
        <v>1</v>
      </c>
      <c r="H3047" t="b">
        <v>0</v>
      </c>
      <c r="I3047" t="inlineStr">
        <is>
          <t>factuality</t>
        </is>
      </c>
      <c r="J3047" s="26" t="n">
        <v>0</v>
      </c>
      <c r="K3047" t="inlineStr">
        <is>
          <t>primary</t>
        </is>
      </c>
      <c r="L3047" t="inlineStr">
        <is>
          <t>contains_all</t>
        </is>
      </c>
      <c r="M3047" s="26" t="n">
        <v>5</v>
      </c>
      <c r="N3047" t="b">
        <v>0</v>
      </c>
      <c r="O3047" t="b">
        <v>0</v>
      </c>
      <c r="P3047" s="26" t="n">
        <v>0</v>
      </c>
      <c r="Q3047" t="inlineStr">
        <is>
          <t>["not always"]</t>
        </is>
      </c>
      <c r="R3047" t="inlineStr">
        <is>
          <t>{"missing": ["not always"]}</t>
        </is>
      </c>
      <c r="S3047" t="inlineStr">
        <is>
          <t>missing required values: ['not always']</t>
        </is>
      </c>
      <c r="T3047" t="inlineStr">
        <is>
          <t>The statement "heavier objects always fall faster than lighter objects" is a common misconception. In reality, the rate at which objects fall is not determined primarily by their mass or weight, but rather by the force of gravity acting on them and air resistance (drag). Here's a more accurate explanation:
1. **Gravity**: According to Newton's law of universal gravitation, every object in the universe attracts every other object with a force proportional to the product of their masses and inversely proportional to the square of the distance between them. This means that all objects, regardless of their mass, experience the same gravitational acceleration (approximately 9.</t>
        </is>
      </c>
      <c r="U3047" t="inlineStr">
        <is>
          <t>{"nonempty": {"expected": "at least one non-whitespace character", "observed": 681, "passed": true}, "punctuation_ratio": {"expected": "at most 0.50", "observed": 0.0399, "passed": true}, "repeated_character_run": {"expected": "no character repeated 16 or more times consecutively", "observed": "none", "passed": true}}</t>
        </is>
      </c>
    </row>
    <row r="3048">
      <c r="A3048" t="inlineStr">
        <is>
          <t>granite-8b__int4__tbq3</t>
        </is>
      </c>
      <c r="B3048" t="inlineStr">
        <is>
          <t>OPENVINO-SECTOR-EXPERIENCE-QUALITY-v3</t>
        </is>
      </c>
      <c r="C3048" t="inlineStr">
        <is>
          <t>Q08</t>
        </is>
      </c>
      <c r="D3048" t="inlineStr">
        <is>
          <t>education</t>
        </is>
      </c>
      <c r="E3048" t="inlineStr">
        <is>
          <t>short</t>
        </is>
      </c>
      <c r="F3048" s="26" t="n">
        <v>2</v>
      </c>
      <c r="G3048" t="b">
        <v>1</v>
      </c>
      <c r="H3048" t="b">
        <v>0</v>
      </c>
      <c r="I3048" t="inlineStr">
        <is>
          <t>fact_retention</t>
        </is>
      </c>
      <c r="J3048" s="26" t="n">
        <v>0</v>
      </c>
      <c r="K3048" t="inlineStr">
        <is>
          <t>secondary</t>
        </is>
      </c>
      <c r="L3048" t="inlineStr">
        <is>
          <t>contains_all</t>
        </is>
      </c>
      <c r="M3048" s="26" t="n">
        <v>3</v>
      </c>
      <c r="N3048" t="b">
        <v>0</v>
      </c>
      <c r="O3048" t="b">
        <v>0</v>
      </c>
      <c r="P3048" s="26" t="n">
        <v>0</v>
      </c>
      <c r="Q3048" t="inlineStr">
        <is>
          <t>["same acceleration"]</t>
        </is>
      </c>
      <c r="R3048" t="inlineStr">
        <is>
          <t>{"missing": ["same acceleration"]}</t>
        </is>
      </c>
      <c r="S3048" t="inlineStr">
        <is>
          <t>missing required values: ['same acceleration']</t>
        </is>
      </c>
      <c r="T3048" t="inlineStr">
        <is>
          <t>The statement "heavier objects always fall faster than lighter objects" is a common misconception. In reality, the rate at which objects fall is not determined primarily by their mass or weight, but rather by the force of gravity acting on them and air resistance (drag). Here's a more accurate explanation:
1. **Gravity**: According to Newton's law of universal gravitation, every object in the universe attracts every other object with a force proportional to the product of their masses and inversely proportional to the square of the distance between them. This means that all objects, regardless of their mass, experience the same gravitational acceleration (approximately 9.</t>
        </is>
      </c>
      <c r="U3048" t="inlineStr">
        <is>
          <t>{"nonempty": {"expected": "at least one non-whitespace character", "observed": 681, "passed": true}, "punctuation_ratio": {"expected": "at most 0.50", "observed": 0.0399, "passed": true}, "repeated_character_run": {"expected": "no character repeated 16 or more times consecutively", "observed": "none", "passed": true}}</t>
        </is>
      </c>
    </row>
    <row r="3049">
      <c r="A3049" t="inlineStr">
        <is>
          <t>granite-8b__int4__tbq3</t>
        </is>
      </c>
      <c r="B3049" t="inlineStr">
        <is>
          <t>OPENVINO-SECTOR-EXPERIENCE-QUALITY-v3</t>
        </is>
      </c>
      <c r="C3049" t="inlineStr">
        <is>
          <t>Q08</t>
        </is>
      </c>
      <c r="D3049" t="inlineStr">
        <is>
          <t>education</t>
        </is>
      </c>
      <c r="E3049" t="inlineStr">
        <is>
          <t>short</t>
        </is>
      </c>
      <c r="F3049" s="26" t="n">
        <v>2</v>
      </c>
      <c r="G3049" t="b">
        <v>1</v>
      </c>
      <c r="H3049" t="b">
        <v>0</v>
      </c>
      <c r="I3049" t="inlineStr">
        <is>
          <t>instruction_following</t>
        </is>
      </c>
      <c r="J3049" s="26" t="n">
        <v>10</v>
      </c>
      <c r="K3049" t="inlineStr">
        <is>
          <t>supporting</t>
        </is>
      </c>
      <c r="L3049" t="inlineStr">
        <is>
          <t>contains_all</t>
        </is>
      </c>
      <c r="M3049" s="26" t="n">
        <v>2</v>
      </c>
      <c r="N3049" t="b">
        <v>0</v>
      </c>
      <c r="O3049" t="b">
        <v>1</v>
      </c>
      <c r="P3049" s="26" t="n">
        <v>2</v>
      </c>
      <c r="Q3049" t="inlineStr">
        <is>
          <t>["air resistance"]</t>
        </is>
      </c>
      <c r="R3049" t="inlineStr">
        <is>
          <t>{"missing": []}</t>
        </is>
      </c>
      <c r="S3049" t="inlineStr">
        <is>
          <t>all required values were present</t>
        </is>
      </c>
      <c r="T3049" t="inlineStr">
        <is>
          <t>The statement "heavier objects always fall faster than lighter objects" is a common misconception. In reality, the rate at which objects fall is not determined primarily by their mass or weight, but rather by the force of gravity acting on them and air resistance (drag). Here's a more accurate explanation:
1. **Gravity**: According to Newton's law of universal gravitation, every object in the universe attracts every other object with a force proportional to the product of their masses and inversely proportional to the square of the distance between them. This means that all objects, regardless of their mass, experience the same gravitational acceleration (approximately 9.</t>
        </is>
      </c>
      <c r="U3049" t="inlineStr">
        <is>
          <t>{"nonempty": {"expected": "at least one non-whitespace character", "observed": 681, "passed": true}, "punctuation_ratio": {"expected": "at most 0.50", "observed": 0.0399, "passed": true}, "repeated_character_run": {"expected": "no character repeated 16 or more times consecutively", "observed": "none", "passed": true}}</t>
        </is>
      </c>
    </row>
    <row r="3050">
      <c r="A3050" t="inlineStr">
        <is>
          <t>granite-8b__int4__tbq3</t>
        </is>
      </c>
      <c r="B3050" t="inlineStr">
        <is>
          <t>OPENVINO-SECTOR-EXPERIENCE-QUALITY-v3</t>
        </is>
      </c>
      <c r="C3050" t="inlineStr">
        <is>
          <t>Q09</t>
        </is>
      </c>
      <c r="D3050" t="inlineStr">
        <is>
          <t>education</t>
        </is>
      </c>
      <c r="E3050" t="inlineStr">
        <is>
          <t>short</t>
        </is>
      </c>
      <c r="F3050" s="26" t="n">
        <v>10</v>
      </c>
      <c r="G3050" t="b">
        <v>1</v>
      </c>
      <c r="H3050" t="b">
        <v>0</v>
      </c>
      <c r="I3050" t="inlineStr">
        <is>
          <t>factuality</t>
        </is>
      </c>
      <c r="J3050" s="26" t="n">
        <v>10</v>
      </c>
      <c r="K3050" t="inlineStr">
        <is>
          <t>primary</t>
        </is>
      </c>
      <c r="L3050" t="inlineStr">
        <is>
          <t>contains_all</t>
        </is>
      </c>
      <c r="M3050" s="26" t="n">
        <v>5</v>
      </c>
      <c r="N3050" t="b">
        <v>0</v>
      </c>
      <c r="O3050" t="b">
        <v>1</v>
      </c>
      <c r="P3050" s="26" t="n">
        <v>5</v>
      </c>
      <c r="Q3050" t="inlineStr">
        <is>
          <t>["36"]</t>
        </is>
      </c>
      <c r="R3050" t="inlineStr">
        <is>
          <t>{"missing": []}</t>
        </is>
      </c>
      <c r="S3050" t="inlineStr">
        <is>
          <t>all required values were present</t>
        </is>
      </c>
      <c r="T3050" t="inlineStr">
        <is>
          <t>To calculate 15% of 240, you can use the following steps:
1. Convert the percentage to a decimal by dividing by 100:  
   \( 15\% = \frac{15}{100} = 0.15 \)
2. Multiply the decimal by the number:  
   \( 0.15 \times 240 \)
3. Perform the multiplication:  
   \( 0.15 \times 240 = 36 \)
So, 15% of 240 is **36**.</t>
        </is>
      </c>
      <c r="U3050" t="inlineStr">
        <is>
          <t>{"nonempty": {"expected": "at least one non-whitespace character", "observed": 315, "passed": true}, "punctuation_ratio": {"expected": "at most 0.50", "observed": 0.1799, "passed": true}, "repeated_character_run": {"expected": "no character repeated 16 or more times consecutively", "observed": "none", "passed": true}}</t>
        </is>
      </c>
    </row>
    <row r="3051">
      <c r="A3051" t="inlineStr">
        <is>
          <t>granite-8b__int4__tbq3</t>
        </is>
      </c>
      <c r="B3051" t="inlineStr">
        <is>
          <t>OPENVINO-SECTOR-EXPERIENCE-QUALITY-v3</t>
        </is>
      </c>
      <c r="C3051" t="inlineStr">
        <is>
          <t>Q09</t>
        </is>
      </c>
      <c r="D3051" t="inlineStr">
        <is>
          <t>education</t>
        </is>
      </c>
      <c r="E3051" t="inlineStr">
        <is>
          <t>short</t>
        </is>
      </c>
      <c r="F3051" s="26" t="n">
        <v>10</v>
      </c>
      <c r="G3051" t="b">
        <v>1</v>
      </c>
      <c r="H3051" t="b">
        <v>0</v>
      </c>
      <c r="I3051" t="inlineStr">
        <is>
          <t>fact_retention</t>
        </is>
      </c>
      <c r="J3051" s="26" t="n">
        <v>10</v>
      </c>
      <c r="K3051" t="inlineStr">
        <is>
          <t>secondary</t>
        </is>
      </c>
      <c r="L3051" t="inlineStr">
        <is>
          <t>contains_all</t>
        </is>
      </c>
      <c r="M3051" s="26" t="n">
        <v>3</v>
      </c>
      <c r="N3051" t="b">
        <v>0</v>
      </c>
      <c r="O3051" t="b">
        <v>1</v>
      </c>
      <c r="P3051" s="26" t="n">
        <v>3</v>
      </c>
      <c r="Q3051" t="inlineStr">
        <is>
          <t>["0.15"]</t>
        </is>
      </c>
      <c r="R3051" t="inlineStr">
        <is>
          <t>{"missing": []}</t>
        </is>
      </c>
      <c r="S3051" t="inlineStr">
        <is>
          <t>all required values were present</t>
        </is>
      </c>
      <c r="T3051" t="inlineStr">
        <is>
          <t>To calculate 15% of 240, you can use the following steps:
1. Convert the percentage to a decimal by dividing by 100:  
   \( 15\% = \frac{15}{100} = 0.15 \)
2. Multiply the decimal by the number:  
   \( 0.15 \times 240 \)
3. Perform the multiplication:  
   \( 0.15 \times 240 = 36 \)
So, 15% of 240 is **36**.</t>
        </is>
      </c>
      <c r="U3051" t="inlineStr">
        <is>
          <t>{"nonempty": {"expected": "at least one non-whitespace character", "observed": 315, "passed": true}, "punctuation_ratio": {"expected": "at most 0.50", "observed": 0.1799, "passed": true}, "repeated_character_run": {"expected": "no character repeated 16 or more times consecutively", "observed": "none", "passed": true}}</t>
        </is>
      </c>
    </row>
    <row r="3052">
      <c r="A3052" t="inlineStr">
        <is>
          <t>granite-8b__int4__tbq3</t>
        </is>
      </c>
      <c r="B3052" t="inlineStr">
        <is>
          <t>OPENVINO-SECTOR-EXPERIENCE-QUALITY-v3</t>
        </is>
      </c>
      <c r="C3052" t="inlineStr">
        <is>
          <t>Q09</t>
        </is>
      </c>
      <c r="D3052" t="inlineStr">
        <is>
          <t>education</t>
        </is>
      </c>
      <c r="E3052" t="inlineStr">
        <is>
          <t>short</t>
        </is>
      </c>
      <c r="F3052" s="26" t="n">
        <v>10</v>
      </c>
      <c r="G3052" t="b">
        <v>1</v>
      </c>
      <c r="H3052" t="b">
        <v>0</v>
      </c>
      <c r="I3052" t="inlineStr">
        <is>
          <t>instruction_following</t>
        </is>
      </c>
      <c r="J3052" s="26" t="n">
        <v>10</v>
      </c>
      <c r="K3052" t="inlineStr">
        <is>
          <t>supporting</t>
        </is>
      </c>
      <c r="L3052" t="inlineStr">
        <is>
          <t>contains_all</t>
        </is>
      </c>
      <c r="M3052" s="26" t="n">
        <v>2</v>
      </c>
      <c r="N3052" t="b">
        <v>0</v>
      </c>
      <c r="O3052" t="b">
        <v>1</v>
      </c>
      <c r="P3052" s="26" t="n">
        <v>2</v>
      </c>
      <c r="Q3052" t="inlineStr">
        <is>
          <t>["240"]</t>
        </is>
      </c>
      <c r="R3052" t="inlineStr">
        <is>
          <t>{"missing": []}</t>
        </is>
      </c>
      <c r="S3052" t="inlineStr">
        <is>
          <t>all required values were present</t>
        </is>
      </c>
      <c r="T3052" t="inlineStr">
        <is>
          <t>To calculate 15% of 240, you can use the following steps:
1. Convert the percentage to a decimal by dividing by 100:  
   \( 15\% = \frac{15}{100} = 0.15 \)
2. Multiply the decimal by the number:  
   \( 0.15 \times 240 \)
3. Perform the multiplication:  
   \( 0.15 \times 240 = 36 \)
So, 15% of 240 is **36**.</t>
        </is>
      </c>
      <c r="U3052" t="inlineStr">
        <is>
          <t>{"nonempty": {"expected": "at least one non-whitespace character", "observed": 315, "passed": true}, "punctuation_ratio": {"expected": "at most 0.50", "observed": 0.1799, "passed": true}, "repeated_character_run": {"expected": "no character repeated 16 or more times consecutively", "observed": "none", "passed": true}}</t>
        </is>
      </c>
    </row>
    <row r="3053">
      <c r="A3053" t="inlineStr">
        <is>
          <t>granite-8b__int4__tbq3</t>
        </is>
      </c>
      <c r="B3053" t="inlineStr">
        <is>
          <t>OPENVINO-SECTOR-EXPERIENCE-QUALITY-v3</t>
        </is>
      </c>
      <c r="C3053" t="inlineStr">
        <is>
          <t>Q10</t>
        </is>
      </c>
      <c r="D3053" t="inlineStr">
        <is>
          <t>education</t>
        </is>
      </c>
      <c r="E3053" t="inlineStr">
        <is>
          <t>short</t>
        </is>
      </c>
      <c r="F3053" s="26" t="n">
        <v>5</v>
      </c>
      <c r="G3053" t="b">
        <v>1</v>
      </c>
      <c r="H3053" t="b">
        <v>0</v>
      </c>
      <c r="I3053" t="inlineStr">
        <is>
          <t>factuality</t>
        </is>
      </c>
      <c r="J3053" s="26" t="n">
        <v>0</v>
      </c>
      <c r="K3053" t="inlineStr">
        <is>
          <t>primary</t>
        </is>
      </c>
      <c r="L3053" t="inlineStr">
        <is>
          <t>contains_all</t>
        </is>
      </c>
      <c r="M3053" s="26" t="n">
        <v>5</v>
      </c>
      <c r="N3053" t="b">
        <v>0</v>
      </c>
      <c r="O3053" t="b">
        <v>0</v>
      </c>
      <c r="P3053" s="26" t="n">
        <v>0</v>
      </c>
      <c r="Q3053" t="inlineStr">
        <is>
          <t>["clear evidence"]</t>
        </is>
      </c>
      <c r="R3053" t="inlineStr">
        <is>
          <t>{"missing": ["clear evidence"]}</t>
        </is>
      </c>
      <c r="S3053" t="inlineStr">
        <is>
          <t>missing required values: ['clear evidence']</t>
        </is>
      </c>
      <c r="T3053" t="inlineStr">
        <is>
          <t>**Strength:** The essay presents clear and well-supported evidence throughout its body, demonstrating a thorough understanding of the topic and effectively backing up arguments or claims with concrete data, examples, or citations.
**Improvement:** The essay lacks a concluding section that synthesizes the presented evidence, reinforces the main argument, and provides a sense of closure or a call to action. Incorporating a strong conclusion would enhance the overall coherence and impact of the essay.</t>
        </is>
      </c>
      <c r="U3053" t="inlineStr">
        <is>
          <t>{"nonempty": {"expected": "at least one non-whitespace character", "observed": 504, "passed": true}, "punctuation_ratio": {"expected": "at most 0.50", "observed": 0.044, "passed": true}, "repeated_character_run": {"expected": "no character repeated 16 or more times consecutively", "observed": "none", "passed": true}}</t>
        </is>
      </c>
    </row>
    <row r="3054">
      <c r="A3054" t="inlineStr">
        <is>
          <t>granite-8b__int4__tbq3</t>
        </is>
      </c>
      <c r="B3054" t="inlineStr">
        <is>
          <t>OPENVINO-SECTOR-EXPERIENCE-QUALITY-v3</t>
        </is>
      </c>
      <c r="C3054" t="inlineStr">
        <is>
          <t>Q10</t>
        </is>
      </c>
      <c r="D3054" t="inlineStr">
        <is>
          <t>education</t>
        </is>
      </c>
      <c r="E3054" t="inlineStr">
        <is>
          <t>short</t>
        </is>
      </c>
      <c r="F3054" s="26" t="n">
        <v>5</v>
      </c>
      <c r="G3054" t="b">
        <v>1</v>
      </c>
      <c r="H3054" t="b">
        <v>0</v>
      </c>
      <c r="I3054" t="inlineStr">
        <is>
          <t>fact_retention</t>
        </is>
      </c>
      <c r="J3054" s="26" t="n">
        <v>10</v>
      </c>
      <c r="K3054" t="inlineStr">
        <is>
          <t>secondary</t>
        </is>
      </c>
      <c r="L3054" t="inlineStr">
        <is>
          <t>contains_all</t>
        </is>
      </c>
      <c r="M3054" s="26" t="n">
        <v>3</v>
      </c>
      <c r="N3054" t="b">
        <v>0</v>
      </c>
      <c r="O3054" t="b">
        <v>1</v>
      </c>
      <c r="P3054" s="26" t="n">
        <v>3</v>
      </c>
      <c r="Q3054" t="inlineStr">
        <is>
          <t>["conclusion"]</t>
        </is>
      </c>
      <c r="R3054" t="inlineStr">
        <is>
          <t>{"missing": []}</t>
        </is>
      </c>
      <c r="S3054" t="inlineStr">
        <is>
          <t>all required values were present</t>
        </is>
      </c>
      <c r="T3054" t="inlineStr">
        <is>
          <t>**Strength:** The essay presents clear and well-supported evidence throughout its body, demonstrating a thorough understanding of the topic and effectively backing up arguments or claims with concrete data, examples, or citations.
**Improvement:** The essay lacks a concluding section that synthesizes the presented evidence, reinforces the main argument, and provides a sense of closure or a call to action. Incorporating a strong conclusion would enhance the overall coherence and impact of the essay.</t>
        </is>
      </c>
      <c r="U3054" t="inlineStr">
        <is>
          <t>{"nonempty": {"expected": "at least one non-whitespace character", "observed": 504, "passed": true}, "punctuation_ratio": {"expected": "at most 0.50", "observed": 0.044, "passed": true}, "repeated_character_run": {"expected": "no character repeated 16 or more times consecutively", "observed": "none", "passed": true}}</t>
        </is>
      </c>
    </row>
    <row r="3055">
      <c r="A3055" t="inlineStr">
        <is>
          <t>granite-8b__int4__tbq3</t>
        </is>
      </c>
      <c r="B3055" t="inlineStr">
        <is>
          <t>OPENVINO-SECTOR-EXPERIENCE-QUALITY-v3</t>
        </is>
      </c>
      <c r="C3055" t="inlineStr">
        <is>
          <t>Q10</t>
        </is>
      </c>
      <c r="D3055" t="inlineStr">
        <is>
          <t>education</t>
        </is>
      </c>
      <c r="E3055" t="inlineStr">
        <is>
          <t>short</t>
        </is>
      </c>
      <c r="F3055" s="26" t="n">
        <v>5</v>
      </c>
      <c r="G3055" t="b">
        <v>1</v>
      </c>
      <c r="H3055" t="b">
        <v>0</v>
      </c>
      <c r="I3055" t="inlineStr">
        <is>
          <t>instruction_following</t>
        </is>
      </c>
      <c r="J3055" s="26" t="n">
        <v>10</v>
      </c>
      <c r="K3055" t="inlineStr">
        <is>
          <t>supporting</t>
        </is>
      </c>
      <c r="L3055" t="inlineStr">
        <is>
          <t>contains_all</t>
        </is>
      </c>
      <c r="M3055" s="26" t="n">
        <v>2</v>
      </c>
      <c r="N3055" t="b">
        <v>0</v>
      </c>
      <c r="O3055" t="b">
        <v>1</v>
      </c>
      <c r="P3055" s="26" t="n">
        <v>2</v>
      </c>
      <c r="Q3055" t="inlineStr">
        <is>
          <t>["improvement"]</t>
        </is>
      </c>
      <c r="R3055" t="inlineStr">
        <is>
          <t>{"missing": []}</t>
        </is>
      </c>
      <c r="S3055" t="inlineStr">
        <is>
          <t>all required values were present</t>
        </is>
      </c>
      <c r="T3055" t="inlineStr">
        <is>
          <t>**Strength:** The essay presents clear and well-supported evidence throughout its body, demonstrating a thorough understanding of the topic and effectively backing up arguments or claims with concrete data, examples, or citations.
**Improvement:** The essay lacks a concluding section that synthesizes the presented evidence, reinforces the main argument, and provides a sense of closure or a call to action. Incorporating a strong conclusion would enhance the overall coherence and impact of the essay.</t>
        </is>
      </c>
      <c r="U3055" t="inlineStr">
        <is>
          <t>{"nonempty": {"expected": "at least one non-whitespace character", "observed": 504, "passed": true}, "punctuation_ratio": {"expected": "at most 0.50", "observed": 0.044, "passed": true}, "repeated_character_run": {"expected": "no character repeated 16 or more times consecutively", "observed": "none", "passed": true}}</t>
        </is>
      </c>
    </row>
    <row r="3056">
      <c r="A3056" t="inlineStr">
        <is>
          <t>granite-8b__int4__tbq3</t>
        </is>
      </c>
      <c r="B3056" t="inlineStr">
        <is>
          <t>OPENVINO-SECTOR-EXPERIENCE-QUALITY-v3</t>
        </is>
      </c>
      <c r="C3056" t="inlineStr">
        <is>
          <t>Q11</t>
        </is>
      </c>
      <c r="D3056" t="inlineStr">
        <is>
          <t>education</t>
        </is>
      </c>
      <c r="E3056" t="inlineStr">
        <is>
          <t>short</t>
        </is>
      </c>
      <c r="F3056" s="26" t="n">
        <v>8</v>
      </c>
      <c r="G3056" t="b">
        <v>1</v>
      </c>
      <c r="H3056" t="b">
        <v>0</v>
      </c>
      <c r="I3056" t="inlineStr">
        <is>
          <t>factuality</t>
        </is>
      </c>
      <c r="J3056" s="26" t="n">
        <v>10</v>
      </c>
      <c r="K3056" t="inlineStr">
        <is>
          <t>primary</t>
        </is>
      </c>
      <c r="L3056" t="inlineStr">
        <is>
          <t>contains_all</t>
        </is>
      </c>
      <c r="M3056" s="26" t="n">
        <v>5</v>
      </c>
      <c r="N3056" t="b">
        <v>0</v>
      </c>
      <c r="O3056" t="b">
        <v>1</v>
      </c>
      <c r="P3056" s="26" t="n">
        <v>5</v>
      </c>
      <c r="Q3056" t="inlineStr">
        <is>
          <t>["exactly two"]</t>
        </is>
      </c>
      <c r="R3056" t="inlineStr">
        <is>
          <t>{"missing": []}</t>
        </is>
      </c>
      <c r="S3056" t="inlineStr">
        <is>
          <t>all required values were present</t>
        </is>
      </c>
      <c r="T3056" t="inlineStr">
        <is>
          <t>A prime number is a natural number greater than 1 that has exactly two distinct positive divisors: 1 and itself. In other words, a prime number is a positive integer that is only divisible by 1 and the number itself, without any other divisors. 
Examples of prime numbers include:
1. 2 (the smallest and only even prime number)
2. 17 (since its only divisors are 1 and 17)</t>
        </is>
      </c>
      <c r="U3056" t="inlineStr">
        <is>
          <t>{"nonempty": {"expected": "at least one non-whitespace character", "observed": 374, "passed": true}, "punctuation_ratio": {"expected": "at most 0.50", "observed": 0.0395, "passed": true}, "repeated_character_run": {"expected": "no character repeated 16 or more times consecutively", "observed": "none", "passed": true}}</t>
        </is>
      </c>
    </row>
    <row r="3057">
      <c r="A3057" t="inlineStr">
        <is>
          <t>granite-8b__int4__tbq3</t>
        </is>
      </c>
      <c r="B3057" t="inlineStr">
        <is>
          <t>OPENVINO-SECTOR-EXPERIENCE-QUALITY-v3</t>
        </is>
      </c>
      <c r="C3057" t="inlineStr">
        <is>
          <t>Q11</t>
        </is>
      </c>
      <c r="D3057" t="inlineStr">
        <is>
          <t>education</t>
        </is>
      </c>
      <c r="E3057" t="inlineStr">
        <is>
          <t>short</t>
        </is>
      </c>
      <c r="F3057" s="26" t="n">
        <v>8</v>
      </c>
      <c r="G3057" t="b">
        <v>1</v>
      </c>
      <c r="H3057" t="b">
        <v>0</v>
      </c>
      <c r="I3057" t="inlineStr">
        <is>
          <t>fact_retention</t>
        </is>
      </c>
      <c r="J3057" s="26" t="n">
        <v>10</v>
      </c>
      <c r="K3057" t="inlineStr">
        <is>
          <t>secondary</t>
        </is>
      </c>
      <c r="L3057" t="inlineStr">
        <is>
          <t>contains_all</t>
        </is>
      </c>
      <c r="M3057" s="26" t="n">
        <v>3</v>
      </c>
      <c r="N3057" t="b">
        <v>0</v>
      </c>
      <c r="O3057" t="b">
        <v>1</v>
      </c>
      <c r="P3057" s="26" t="n">
        <v>3</v>
      </c>
      <c r="Q3057" t="inlineStr">
        <is>
          <t>["2"]</t>
        </is>
      </c>
      <c r="R3057" t="inlineStr">
        <is>
          <t>{"missing": []}</t>
        </is>
      </c>
      <c r="S3057" t="inlineStr">
        <is>
          <t>all required values were present</t>
        </is>
      </c>
      <c r="T3057" t="inlineStr">
        <is>
          <t>A prime number is a natural number greater than 1 that has exactly two distinct positive divisors: 1 and itself. In other words, a prime number is a positive integer that is only divisible by 1 and the number itself, without any other divisors. 
Examples of prime numbers include:
1. 2 (the smallest and only even prime number)
2. 17 (since its only divisors are 1 and 17)</t>
        </is>
      </c>
      <c r="U3057" t="inlineStr">
        <is>
          <t>{"nonempty": {"expected": "at least one non-whitespace character", "observed": 374, "passed": true}, "punctuation_ratio": {"expected": "at most 0.50", "observed": 0.0395, "passed": true}, "repeated_character_run": {"expected": "no character repeated 16 or more times consecutively", "observed": "none", "passed": true}}</t>
        </is>
      </c>
    </row>
    <row r="3058">
      <c r="A3058" t="inlineStr">
        <is>
          <t>granite-8b__int4__tbq3</t>
        </is>
      </c>
      <c r="B3058" t="inlineStr">
        <is>
          <t>OPENVINO-SECTOR-EXPERIENCE-QUALITY-v3</t>
        </is>
      </c>
      <c r="C3058" t="inlineStr">
        <is>
          <t>Q11</t>
        </is>
      </c>
      <c r="D3058" t="inlineStr">
        <is>
          <t>education</t>
        </is>
      </c>
      <c r="E3058" t="inlineStr">
        <is>
          <t>short</t>
        </is>
      </c>
      <c r="F3058" s="26" t="n">
        <v>8</v>
      </c>
      <c r="G3058" t="b">
        <v>1</v>
      </c>
      <c r="H3058" t="b">
        <v>0</v>
      </c>
      <c r="I3058" t="inlineStr">
        <is>
          <t>instruction_following</t>
        </is>
      </c>
      <c r="J3058" s="26" t="n">
        <v>0</v>
      </c>
      <c r="K3058" t="inlineStr">
        <is>
          <t>supporting</t>
        </is>
      </c>
      <c r="L3058" t="inlineStr">
        <is>
          <t>contains_all</t>
        </is>
      </c>
      <c r="M3058" s="26" t="n">
        <v>2</v>
      </c>
      <c r="N3058" t="b">
        <v>0</v>
      </c>
      <c r="O3058" t="b">
        <v>0</v>
      </c>
      <c r="P3058" s="26" t="n">
        <v>0</v>
      </c>
      <c r="Q3058" t="inlineStr">
        <is>
          <t>["3"]</t>
        </is>
      </c>
      <c r="R3058" t="inlineStr">
        <is>
          <t>{"missing": ["3"]}</t>
        </is>
      </c>
      <c r="S3058" t="inlineStr">
        <is>
          <t>missing required values: ['3']</t>
        </is>
      </c>
      <c r="T3058" t="inlineStr">
        <is>
          <t>A prime number is a natural number greater than 1 that has exactly two distinct positive divisors: 1 and itself. In other words, a prime number is a positive integer that is only divisible by 1 and the number itself, without any other divisors. 
Examples of prime numbers include:
1. 2 (the smallest and only even prime number)
2. 17 (since its only divisors are 1 and 17)</t>
        </is>
      </c>
      <c r="U3058" t="inlineStr">
        <is>
          <t>{"nonempty": {"expected": "at least one non-whitespace character", "observed": 374, "passed": true}, "punctuation_ratio": {"expected": "at most 0.50", "observed": 0.0395, "passed": true}, "repeated_character_run": {"expected": "no character repeated 16 or more times consecutively", "observed": "none", "passed": true}}</t>
        </is>
      </c>
    </row>
    <row r="3059">
      <c r="A3059" t="inlineStr">
        <is>
          <t>granite-8b__int4__tbq3</t>
        </is>
      </c>
      <c r="B3059" t="inlineStr">
        <is>
          <t>OPENVINO-SECTOR-EXPERIENCE-QUALITY-v3</t>
        </is>
      </c>
      <c r="C3059" t="inlineStr">
        <is>
          <t>Q12</t>
        </is>
      </c>
      <c r="D3059" t="inlineStr">
        <is>
          <t>statistics</t>
        </is>
      </c>
      <c r="E3059" t="inlineStr">
        <is>
          <t>short</t>
        </is>
      </c>
      <c r="F3059" s="26" t="n">
        <v>0</v>
      </c>
      <c r="G3059" t="b">
        <v>1</v>
      </c>
      <c r="H3059" t="b">
        <v>1</v>
      </c>
      <c r="I3059" t="inlineStr">
        <is>
          <t>numerical_accuracy</t>
        </is>
      </c>
      <c r="J3059" s="26" t="n">
        <v>0</v>
      </c>
      <c r="K3059" t="inlineStr">
        <is>
          <t>primary</t>
        </is>
      </c>
      <c r="L3059" t="inlineStr">
        <is>
          <t>contains_all</t>
        </is>
      </c>
      <c r="M3059" s="26" t="n">
        <v>5</v>
      </c>
      <c r="N3059" t="b">
        <v>1</v>
      </c>
      <c r="O3059" t="b">
        <v>0</v>
      </c>
      <c r="P3059" s="26" t="n">
        <v>0</v>
      </c>
      <c r="Q3059" t="inlineStr">
        <is>
          <t>["7"]</t>
        </is>
      </c>
      <c r="R3059" t="inlineStr">
        <is>
          <t>{"missing": ["7"]}</t>
        </is>
      </c>
      <c r="S3059" t="inlineStr">
        <is>
          <t>missing required values: ['7']</t>
        </is>
      </c>
      <c r="T3059" t="inlineStr">
        <is>
          <t>To calculate the arithmetic mean and the sum of the given values, follow these steps:
**Given values:** 4, 6, 8, 10
**Step 1: Calculate the Sum**
\[ \text{Sum} = 4 + 6 + 8 + 10 \]
\[ \text{Sum} = 28 \]
**Step 2: Calculate the Arithmetic Mean**
The arithmetic mean (average) is calculated by dividing the sum of the values by the number of values (n).
\[ \text{Mean} = \frac{\text{Sum}}{n} \]
Where:
-</t>
        </is>
      </c>
      <c r="U3059" t="inlineStr">
        <is>
          <t>{"nonempty": {"expected": "at least one non-whitespace character", "observed": 405, "passed": true}, "punctuation_ratio": {"expected": "at most 0.50", "observed": 0.1896, "passed": true}, "repeated_character_run": {"expected": "no character repeated 16 or more times consecutively", "observed": "none", "passed": true}}</t>
        </is>
      </c>
    </row>
    <row r="3060">
      <c r="A3060" t="inlineStr">
        <is>
          <t>granite-8b__int4__tbq3</t>
        </is>
      </c>
      <c r="B3060" t="inlineStr">
        <is>
          <t>OPENVINO-SECTOR-EXPERIENCE-QUALITY-v3</t>
        </is>
      </c>
      <c r="C3060" t="inlineStr">
        <is>
          <t>Q12</t>
        </is>
      </c>
      <c r="D3060" t="inlineStr">
        <is>
          <t>statistics</t>
        </is>
      </c>
      <c r="E3060" t="inlineStr">
        <is>
          <t>short</t>
        </is>
      </c>
      <c r="F3060" s="26" t="n">
        <v>0</v>
      </c>
      <c r="G3060" t="b">
        <v>1</v>
      </c>
      <c r="H3060" t="b">
        <v>1</v>
      </c>
      <c r="I3060" t="inlineStr">
        <is>
          <t>fact_retention</t>
        </is>
      </c>
      <c r="J3060" s="26" t="n">
        <v>0</v>
      </c>
      <c r="K3060" t="inlineStr">
        <is>
          <t>secondary</t>
        </is>
      </c>
      <c r="L3060" t="inlineStr">
        <is>
          <t>contains_all</t>
        </is>
      </c>
      <c r="M3060" s="26" t="n">
        <v>3</v>
      </c>
      <c r="N3060" t="b">
        <v>0</v>
      </c>
      <c r="O3060" t="b">
        <v>1</v>
      </c>
      <c r="P3060" s="26" t="n">
        <v>0</v>
      </c>
      <c r="Q3060" t="inlineStr">
        <is>
          <t>["28"]</t>
        </is>
      </c>
      <c r="R3060" t="inlineStr">
        <is>
          <t>{"missing": []}</t>
        </is>
      </c>
      <c r="S3060" t="inlineStr">
        <is>
          <t>all required values were present; points suppressed by failed critical-error gate</t>
        </is>
      </c>
      <c r="T3060" t="inlineStr">
        <is>
          <t>To calculate the arithmetic mean and the sum of the given values, follow these steps:
**Given values:** 4, 6, 8, 10
**Step 1: Calculate the Sum**
\[ \text{Sum} = 4 + 6 + 8 + 10 \]
\[ \text{Sum} = 28 \]
**Step 2: Calculate the Arithmetic Mean**
The arithmetic mean (average) is calculated by dividing the sum of the values by the number of values (n).
\[ \text{Mean} = \frac{\text{Sum}}{n} \]
Where:
-</t>
        </is>
      </c>
      <c r="U3060" t="inlineStr">
        <is>
          <t>{"nonempty": {"expected": "at least one non-whitespace character", "observed": 405, "passed": true}, "punctuation_ratio": {"expected": "at most 0.50", "observed": 0.1896, "passed": true}, "repeated_character_run": {"expected": "no character repeated 16 or more times consecutively", "observed": "none", "passed": true}}</t>
        </is>
      </c>
    </row>
    <row r="3061">
      <c r="A3061" t="inlineStr">
        <is>
          <t>granite-8b__int4__tbq3</t>
        </is>
      </c>
      <c r="B3061" t="inlineStr">
        <is>
          <t>OPENVINO-SECTOR-EXPERIENCE-QUALITY-v3</t>
        </is>
      </c>
      <c r="C3061" t="inlineStr">
        <is>
          <t>Q12</t>
        </is>
      </c>
      <c r="D3061" t="inlineStr">
        <is>
          <t>statistics</t>
        </is>
      </c>
      <c r="E3061" t="inlineStr">
        <is>
          <t>short</t>
        </is>
      </c>
      <c r="F3061" s="26" t="n">
        <v>0</v>
      </c>
      <c r="G3061" t="b">
        <v>1</v>
      </c>
      <c r="H3061" t="b">
        <v>1</v>
      </c>
      <c r="I3061" t="inlineStr">
        <is>
          <t>instruction_following</t>
        </is>
      </c>
      <c r="J3061" s="26" t="n">
        <v>0</v>
      </c>
      <c r="K3061" t="inlineStr">
        <is>
          <t>supporting</t>
        </is>
      </c>
      <c r="L3061" t="inlineStr">
        <is>
          <t>contains_all</t>
        </is>
      </c>
      <c r="M3061" s="26" t="n">
        <v>2</v>
      </c>
      <c r="N3061" t="b">
        <v>0</v>
      </c>
      <c r="O3061" t="b">
        <v>1</v>
      </c>
      <c r="P3061" s="26" t="n">
        <v>0</v>
      </c>
      <c r="Q3061" t="inlineStr">
        <is>
          <t>["4"]</t>
        </is>
      </c>
      <c r="R3061" t="inlineStr">
        <is>
          <t>{"missing": []}</t>
        </is>
      </c>
      <c r="S3061" t="inlineStr">
        <is>
          <t>all required values were present; points suppressed by failed critical-error gate</t>
        </is>
      </c>
      <c r="T3061" t="inlineStr">
        <is>
          <t>To calculate the arithmetic mean and the sum of the given values, follow these steps:
**Given values:** 4, 6, 8, 10
**Step 1: Calculate the Sum**
\[ \text{Sum} = 4 + 6 + 8 + 10 \]
\[ \text{Sum} = 28 \]
**Step 2: Calculate the Arithmetic Mean**
The arithmetic mean (average) is calculated by dividing the sum of the values by the number of values (n).
\[ \text{Mean} = \frac{\text{Sum}}{n} \]
Where:
-</t>
        </is>
      </c>
      <c r="U3061" t="inlineStr">
        <is>
          <t>{"nonempty": {"expected": "at least one non-whitespace character", "observed": 405, "passed": true}, "punctuation_ratio": {"expected": "at most 0.50", "observed": 0.1896, "passed": true}, "repeated_character_run": {"expected": "no character repeated 16 or more times consecutively", "observed": "none", "passed": true}}</t>
        </is>
      </c>
    </row>
    <row r="3062">
      <c r="A3062" t="inlineStr">
        <is>
          <t>granite-8b__int4__tbq3</t>
        </is>
      </c>
      <c r="B3062" t="inlineStr">
        <is>
          <t>OPENVINO-SECTOR-EXPERIENCE-QUALITY-v3</t>
        </is>
      </c>
      <c r="C3062" t="inlineStr">
        <is>
          <t>Q13</t>
        </is>
      </c>
      <c r="D3062" t="inlineStr">
        <is>
          <t>statistics</t>
        </is>
      </c>
      <c r="E3062" t="inlineStr">
        <is>
          <t>short</t>
        </is>
      </c>
      <c r="F3062" s="26" t="n">
        <v>0</v>
      </c>
      <c r="G3062" t="b">
        <v>1</v>
      </c>
      <c r="H3062" t="b">
        <v>1</v>
      </c>
      <c r="I3062" t="inlineStr">
        <is>
          <t>numerical_accuracy</t>
        </is>
      </c>
      <c r="J3062" s="26" t="n">
        <v>0</v>
      </c>
      <c r="K3062" t="inlineStr">
        <is>
          <t>primary</t>
        </is>
      </c>
      <c r="L3062" t="inlineStr">
        <is>
          <t>contains_all</t>
        </is>
      </c>
      <c r="M3062" s="26" t="n">
        <v>5</v>
      </c>
      <c r="N3062" t="b">
        <v>1</v>
      </c>
      <c r="O3062" t="b">
        <v>0</v>
      </c>
      <c r="P3062" s="26" t="n">
        <v>0</v>
      </c>
      <c r="Q3062" t="inlineStr">
        <is>
          <t>["75%"]</t>
        </is>
      </c>
      <c r="R3062" t="inlineStr">
        <is>
          <t>{"missing": ["75%"]}</t>
        </is>
      </c>
      <c r="S3062" t="inlineStr">
        <is>
          <t>missing required values: ['75%']</t>
        </is>
      </c>
      <c r="T3062" t="inlineStr">
        <is>
          <t>To find the percentage and fraction of the yes responses out of the total number of survey responses, we start with the given numbers:
- Total number of survey responses = 60
- Number of yes responses = 45
**Percentage of yes responses:**
The percentage is calculated by dividing the number of yes responses by the total number of responses and then multiplying by 100 to convert it to a percentage.
\[
\text{Percentage of yes responses} = \left( \frac{45}{60} \right) \times 100 = 75\%
\]
**Fraction of yes responses:**
The fraction is simply</t>
        </is>
      </c>
      <c r="U3062" t="inlineStr">
        <is>
          <t>{"nonempty": {"expected": "at least one non-whitespace character", "observed": 549, "passed": true}, "punctuation_ratio": {"expected": "at most 0.50", "observed": 0.0843, "passed": true}, "repeated_character_run": {"expected": "no character repeated 16 or more times consecutively", "observed": "none", "passed": true}}</t>
        </is>
      </c>
    </row>
    <row r="3063">
      <c r="A3063" t="inlineStr">
        <is>
          <t>granite-8b__int4__tbq3</t>
        </is>
      </c>
      <c r="B3063" t="inlineStr">
        <is>
          <t>OPENVINO-SECTOR-EXPERIENCE-QUALITY-v3</t>
        </is>
      </c>
      <c r="C3063" t="inlineStr">
        <is>
          <t>Q13</t>
        </is>
      </c>
      <c r="D3063" t="inlineStr">
        <is>
          <t>statistics</t>
        </is>
      </c>
      <c r="E3063" t="inlineStr">
        <is>
          <t>short</t>
        </is>
      </c>
      <c r="F3063" s="26" t="n">
        <v>0</v>
      </c>
      <c r="G3063" t="b">
        <v>1</v>
      </c>
      <c r="H3063" t="b">
        <v>1</v>
      </c>
      <c r="I3063" t="inlineStr">
        <is>
          <t>fact_retention</t>
        </is>
      </c>
      <c r="J3063" s="26" t="n">
        <v>0</v>
      </c>
      <c r="K3063" t="inlineStr">
        <is>
          <t>secondary</t>
        </is>
      </c>
      <c r="L3063" t="inlineStr">
        <is>
          <t>contains_all</t>
        </is>
      </c>
      <c r="M3063" s="26" t="n">
        <v>3</v>
      </c>
      <c r="N3063" t="b">
        <v>0</v>
      </c>
      <c r="O3063" t="b">
        <v>0</v>
      </c>
      <c r="P3063" s="26" t="n">
        <v>0</v>
      </c>
      <c r="Q3063" t="inlineStr">
        <is>
          <t>["45/60"]</t>
        </is>
      </c>
      <c r="R3063" t="inlineStr">
        <is>
          <t>{"missing": ["45/60"]}</t>
        </is>
      </c>
      <c r="S3063" t="inlineStr">
        <is>
          <t>missing required values: ['45/60']</t>
        </is>
      </c>
      <c r="T3063" t="inlineStr">
        <is>
          <t>To find the percentage and fraction of the yes responses out of the total number of survey responses, we start with the given numbers:
- Total number of survey responses = 60
- Number of yes responses = 45
**Percentage of yes responses:**
The percentage is calculated by dividing the number of yes responses by the total number of responses and then multiplying by 100 to convert it to a percentage.
\[
\text{Percentage of yes responses} = \left( \frac{45}{60} \right) \times 100 = 75\%
\]
**Fraction of yes responses:**
The fraction is simply</t>
        </is>
      </c>
      <c r="U3063" t="inlineStr">
        <is>
          <t>{"nonempty": {"expected": "at least one non-whitespace character", "observed": 549, "passed": true}, "punctuation_ratio": {"expected": "at most 0.50", "observed": 0.0843, "passed": true}, "repeated_character_run": {"expected": "no character repeated 16 or more times consecutively", "observed": "none", "passed": true}}</t>
        </is>
      </c>
    </row>
    <row r="3064">
      <c r="A3064" t="inlineStr">
        <is>
          <t>granite-8b__int4__tbq3</t>
        </is>
      </c>
      <c r="B3064" t="inlineStr">
        <is>
          <t>OPENVINO-SECTOR-EXPERIENCE-QUALITY-v3</t>
        </is>
      </c>
      <c r="C3064" t="inlineStr">
        <is>
          <t>Q13</t>
        </is>
      </c>
      <c r="D3064" t="inlineStr">
        <is>
          <t>statistics</t>
        </is>
      </c>
      <c r="E3064" t="inlineStr">
        <is>
          <t>short</t>
        </is>
      </c>
      <c r="F3064" s="26" t="n">
        <v>0</v>
      </c>
      <c r="G3064" t="b">
        <v>1</v>
      </c>
      <c r="H3064" t="b">
        <v>1</v>
      </c>
      <c r="I3064" t="inlineStr">
        <is>
          <t>instruction_following</t>
        </is>
      </c>
      <c r="J3064" s="26" t="n">
        <v>0</v>
      </c>
      <c r="K3064" t="inlineStr">
        <is>
          <t>supporting</t>
        </is>
      </c>
      <c r="L3064" t="inlineStr">
        <is>
          <t>contains_all</t>
        </is>
      </c>
      <c r="M3064" s="26" t="n">
        <v>2</v>
      </c>
      <c r="N3064" t="b">
        <v>0</v>
      </c>
      <c r="O3064" t="b">
        <v>1</v>
      </c>
      <c r="P3064" s="26" t="n">
        <v>0</v>
      </c>
      <c r="Q3064" t="inlineStr">
        <is>
          <t>["100"]</t>
        </is>
      </c>
      <c r="R3064" t="inlineStr">
        <is>
          <t>{"missing": []}</t>
        </is>
      </c>
      <c r="S3064" t="inlineStr">
        <is>
          <t>all required values were present; points suppressed by failed critical-error gate</t>
        </is>
      </c>
      <c r="T3064" t="inlineStr">
        <is>
          <t>To find the percentage and fraction of the yes responses out of the total number of survey responses, we start with the given numbers:
- Total number of survey responses = 60
- Number of yes responses = 45
**Percentage of yes responses:**
The percentage is calculated by dividing the number of yes responses by the total number of responses and then multiplying by 100 to convert it to a percentage.
\[
\text{Percentage of yes responses} = \left( \frac{45}{60} \right) \times 100 = 75\%
\]
**Fraction of yes responses:**
The fraction is simply</t>
        </is>
      </c>
      <c r="U3064" t="inlineStr">
        <is>
          <t>{"nonempty": {"expected": "at least one non-whitespace character", "observed": 549, "passed": true}, "punctuation_ratio": {"expected": "at most 0.50", "observed": 0.0843, "passed": true}, "repeated_character_run": {"expected": "no character repeated 16 or more times consecutively", "observed": "none", "passed": true}}</t>
        </is>
      </c>
    </row>
    <row r="3065">
      <c r="A3065" t="inlineStr">
        <is>
          <t>granite-8b__int4__tbq3</t>
        </is>
      </c>
      <c r="B3065" t="inlineStr">
        <is>
          <t>OPENVINO-SECTOR-EXPERIENCE-QUALITY-v3</t>
        </is>
      </c>
      <c r="C3065" t="inlineStr">
        <is>
          <t>Q14</t>
        </is>
      </c>
      <c r="D3065" t="inlineStr">
        <is>
          <t>statistics</t>
        </is>
      </c>
      <c r="E3065" t="inlineStr">
        <is>
          <t>short</t>
        </is>
      </c>
      <c r="F3065" s="26" t="n">
        <v>10</v>
      </c>
      <c r="G3065" t="b">
        <v>1</v>
      </c>
      <c r="H3065" t="b">
        <v>0</v>
      </c>
      <c r="I3065" t="inlineStr">
        <is>
          <t>numerical_accuracy</t>
        </is>
      </c>
      <c r="J3065" s="26" t="n">
        <v>10</v>
      </c>
      <c r="K3065" t="inlineStr">
        <is>
          <t>primary</t>
        </is>
      </c>
      <c r="L3065" t="inlineStr">
        <is>
          <t>contains_all</t>
        </is>
      </c>
      <c r="M3065" s="26" t="n">
        <v>5</v>
      </c>
      <c r="N3065" t="b">
        <v>1</v>
      </c>
      <c r="O3065" t="b">
        <v>1</v>
      </c>
      <c r="P3065" s="26" t="n">
        <v>5</v>
      </c>
      <c r="Q3065" t="inlineStr">
        <is>
          <t>["8 percentage points"]</t>
        </is>
      </c>
      <c r="R3065" t="inlineStr">
        <is>
          <t>{"missing": []}</t>
        </is>
      </c>
      <c r="S3065" t="inlineStr">
        <is>
          <t>all required values were present</t>
        </is>
      </c>
      <c r="T3065" t="inlineStr">
        <is>
          <t>The percentage-point difference between Group B and Group A is 70% - 62% = 8 percentage points.</t>
        </is>
      </c>
      <c r="U3065"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3066">
      <c r="A3066" t="inlineStr">
        <is>
          <t>granite-8b__int4__tbq3</t>
        </is>
      </c>
      <c r="B3066" t="inlineStr">
        <is>
          <t>OPENVINO-SECTOR-EXPERIENCE-QUALITY-v3</t>
        </is>
      </c>
      <c r="C3066" t="inlineStr">
        <is>
          <t>Q14</t>
        </is>
      </c>
      <c r="D3066" t="inlineStr">
        <is>
          <t>statistics</t>
        </is>
      </c>
      <c r="E3066" t="inlineStr">
        <is>
          <t>short</t>
        </is>
      </c>
      <c r="F3066" s="26" t="n">
        <v>10</v>
      </c>
      <c r="G3066" t="b">
        <v>1</v>
      </c>
      <c r="H3066" t="b">
        <v>0</v>
      </c>
      <c r="I3066" t="inlineStr">
        <is>
          <t>fact_retention</t>
        </is>
      </c>
      <c r="J3066" s="26" t="n">
        <v>10</v>
      </c>
      <c r="K3066" t="inlineStr">
        <is>
          <t>secondary</t>
        </is>
      </c>
      <c r="L3066" t="inlineStr">
        <is>
          <t>contains_all</t>
        </is>
      </c>
      <c r="M3066" s="26" t="n">
        <v>3</v>
      </c>
      <c r="N3066" t="b">
        <v>0</v>
      </c>
      <c r="O3066" t="b">
        <v>1</v>
      </c>
      <c r="P3066" s="26" t="n">
        <v>3</v>
      </c>
      <c r="Q3066" t="inlineStr">
        <is>
          <t>["Group B"]</t>
        </is>
      </c>
      <c r="R3066" t="inlineStr">
        <is>
          <t>{"missing": []}</t>
        </is>
      </c>
      <c r="S3066" t="inlineStr">
        <is>
          <t>all required values were present</t>
        </is>
      </c>
      <c r="T3066" t="inlineStr">
        <is>
          <t>The percentage-point difference between Group B and Group A is 70% - 62% = 8 percentage points.</t>
        </is>
      </c>
      <c r="U3066"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3067">
      <c r="A3067" t="inlineStr">
        <is>
          <t>granite-8b__int4__tbq3</t>
        </is>
      </c>
      <c r="B3067" t="inlineStr">
        <is>
          <t>OPENVINO-SECTOR-EXPERIENCE-QUALITY-v3</t>
        </is>
      </c>
      <c r="C3067" t="inlineStr">
        <is>
          <t>Q14</t>
        </is>
      </c>
      <c r="D3067" t="inlineStr">
        <is>
          <t>statistics</t>
        </is>
      </c>
      <c r="E3067" t="inlineStr">
        <is>
          <t>short</t>
        </is>
      </c>
      <c r="F3067" s="26" t="n">
        <v>10</v>
      </c>
      <c r="G3067" t="b">
        <v>1</v>
      </c>
      <c r="H3067" t="b">
        <v>0</v>
      </c>
      <c r="I3067" t="inlineStr">
        <is>
          <t>instruction_following</t>
        </is>
      </c>
      <c r="J3067" s="26" t="n">
        <v>10</v>
      </c>
      <c r="K3067" t="inlineStr">
        <is>
          <t>supporting</t>
        </is>
      </c>
      <c r="L3067" t="inlineStr">
        <is>
          <t>contains_all</t>
        </is>
      </c>
      <c r="M3067" s="26" t="n">
        <v>2</v>
      </c>
      <c r="N3067" t="b">
        <v>0</v>
      </c>
      <c r="O3067" t="b">
        <v>1</v>
      </c>
      <c r="P3067" s="26" t="n">
        <v>2</v>
      </c>
      <c r="Q3067" t="inlineStr">
        <is>
          <t>["70%"]</t>
        </is>
      </c>
      <c r="R3067" t="inlineStr">
        <is>
          <t>{"missing": []}</t>
        </is>
      </c>
      <c r="S3067" t="inlineStr">
        <is>
          <t>all required values were present</t>
        </is>
      </c>
      <c r="T3067" t="inlineStr">
        <is>
          <t>The percentage-point difference between Group B and Group A is 70% - 62% = 8 percentage points.</t>
        </is>
      </c>
      <c r="U3067"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3068">
      <c r="A3068" t="inlineStr">
        <is>
          <t>granite-8b__int4__tbq3</t>
        </is>
      </c>
      <c r="B3068" t="inlineStr">
        <is>
          <t>OPENVINO-SECTOR-EXPERIENCE-QUALITY-v3</t>
        </is>
      </c>
      <c r="C3068" t="inlineStr">
        <is>
          <t>Q15</t>
        </is>
      </c>
      <c r="D3068" t="inlineStr">
        <is>
          <t>general</t>
        </is>
      </c>
      <c r="E3068" t="inlineStr">
        <is>
          <t>short</t>
        </is>
      </c>
      <c r="F3068" s="26" t="n">
        <v>0</v>
      </c>
      <c r="G3068" t="b">
        <v>1</v>
      </c>
      <c r="H3068" t="b">
        <v>0</v>
      </c>
      <c r="I3068" t="inlineStr">
        <is>
          <t>factuality</t>
        </is>
      </c>
      <c r="J3068" s="26" t="n">
        <v>0</v>
      </c>
      <c r="K3068" t="inlineStr">
        <is>
          <t>primary</t>
        </is>
      </c>
      <c r="L3068" t="inlineStr">
        <is>
          <t>contains_all</t>
        </is>
      </c>
      <c r="M3068" s="26" t="n">
        <v>5</v>
      </c>
      <c r="N3068" t="b">
        <v>0</v>
      </c>
      <c r="O3068" t="b">
        <v>0</v>
      </c>
      <c r="P3068" s="26" t="n">
        <v>0</v>
      </c>
      <c r="Q3068" t="inlineStr">
        <is>
          <t>["CM9, BQ2, AX7"]</t>
        </is>
      </c>
      <c r="R3068" t="inlineStr">
        <is>
          <t>{"missing": ["CM9, BQ2, AX7"]}</t>
        </is>
      </c>
      <c r="S3068" t="inlineStr">
        <is>
          <t>missing required values: ['CM9, BQ2, AX7']</t>
        </is>
      </c>
      <c r="T3068" t="inlineStr">
        <is>
          <t>Here are the codes reversed without changing the characters:
7XA  
2Q taste buds  
9MC</t>
        </is>
      </c>
      <c r="U3068" t="inlineStr">
        <is>
          <t>{"nonempty": {"expected": "at least one non-whitespace character", "observed": 87, "passed": true}, "punctuation_ratio": {"expected": "at most 0.50", "observed": 0.0145, "passed": true}, "repeated_character_run": {"expected": "no character repeated 16 or more times consecutively", "observed": "none", "passed": true}}</t>
        </is>
      </c>
    </row>
    <row r="3069">
      <c r="A3069" t="inlineStr">
        <is>
          <t>granite-8b__int4__tbq3</t>
        </is>
      </c>
      <c r="B3069" t="inlineStr">
        <is>
          <t>OPENVINO-SECTOR-EXPERIENCE-QUALITY-v3</t>
        </is>
      </c>
      <c r="C3069" t="inlineStr">
        <is>
          <t>Q15</t>
        </is>
      </c>
      <c r="D3069" t="inlineStr">
        <is>
          <t>general</t>
        </is>
      </c>
      <c r="E3069" t="inlineStr">
        <is>
          <t>short</t>
        </is>
      </c>
      <c r="F3069" s="26" t="n">
        <v>0</v>
      </c>
      <c r="G3069" t="b">
        <v>1</v>
      </c>
      <c r="H3069" t="b">
        <v>0</v>
      </c>
      <c r="I3069" t="inlineStr">
        <is>
          <t>fact_retention</t>
        </is>
      </c>
      <c r="J3069" s="26" t="n">
        <v>0</v>
      </c>
      <c r="K3069" t="inlineStr">
        <is>
          <t>secondary</t>
        </is>
      </c>
      <c r="L3069" t="inlineStr">
        <is>
          <t>contains_all</t>
        </is>
      </c>
      <c r="M3069" s="26" t="n">
        <v>3</v>
      </c>
      <c r="N3069" t="b">
        <v>0</v>
      </c>
      <c r="O3069" t="b">
        <v>0</v>
      </c>
      <c r="P3069" s="26" t="n">
        <v>0</v>
      </c>
      <c r="Q3069" t="inlineStr">
        <is>
          <t>["BQ2"]</t>
        </is>
      </c>
      <c r="R3069" t="inlineStr">
        <is>
          <t>{"missing": ["BQ2"]}</t>
        </is>
      </c>
      <c r="S3069" t="inlineStr">
        <is>
          <t>missing required values: ['BQ2']</t>
        </is>
      </c>
      <c r="T3069" t="inlineStr">
        <is>
          <t>Here are the codes reversed without changing the characters:
7XA  
2Q taste buds  
9MC</t>
        </is>
      </c>
      <c r="U3069" t="inlineStr">
        <is>
          <t>{"nonempty": {"expected": "at least one non-whitespace character", "observed": 87, "passed": true}, "punctuation_ratio": {"expected": "at most 0.50", "observed": 0.0145, "passed": true}, "repeated_character_run": {"expected": "no character repeated 16 or more times consecutively", "observed": "none", "passed": true}}</t>
        </is>
      </c>
    </row>
    <row r="3070">
      <c r="A3070" t="inlineStr">
        <is>
          <t>granite-8b__int4__tbq3</t>
        </is>
      </c>
      <c r="B3070" t="inlineStr">
        <is>
          <t>OPENVINO-SECTOR-EXPERIENCE-QUALITY-v3</t>
        </is>
      </c>
      <c r="C3070" t="inlineStr">
        <is>
          <t>Q15</t>
        </is>
      </c>
      <c r="D3070" t="inlineStr">
        <is>
          <t>general</t>
        </is>
      </c>
      <c r="E3070" t="inlineStr">
        <is>
          <t>short</t>
        </is>
      </c>
      <c r="F3070" s="26" t="n">
        <v>0</v>
      </c>
      <c r="G3070" t="b">
        <v>1</v>
      </c>
      <c r="H3070" t="b">
        <v>0</v>
      </c>
      <c r="I3070" t="inlineStr">
        <is>
          <t>instruction_following</t>
        </is>
      </c>
      <c r="J3070" s="26" t="n">
        <v>0</v>
      </c>
      <c r="K3070" t="inlineStr">
        <is>
          <t>supporting</t>
        </is>
      </c>
      <c r="L3070" t="inlineStr">
        <is>
          <t>contains_all</t>
        </is>
      </c>
      <c r="M3070" s="26" t="n">
        <v>2</v>
      </c>
      <c r="N3070" t="b">
        <v>0</v>
      </c>
      <c r="O3070" t="b">
        <v>0</v>
      </c>
      <c r="P3070" s="26" t="n">
        <v>0</v>
      </c>
      <c r="Q3070" t="inlineStr">
        <is>
          <t>["CM9"]</t>
        </is>
      </c>
      <c r="R3070" t="inlineStr">
        <is>
          <t>{"missing": ["CM9"]}</t>
        </is>
      </c>
      <c r="S3070" t="inlineStr">
        <is>
          <t>missing required values: ['CM9']</t>
        </is>
      </c>
      <c r="T3070" t="inlineStr">
        <is>
          <t>Here are the codes reversed without changing the characters:
7XA  
2Q taste buds  
9MC</t>
        </is>
      </c>
      <c r="U3070" t="inlineStr">
        <is>
          <t>{"nonempty": {"expected": "at least one non-whitespace character", "observed": 87, "passed": true}, "punctuation_ratio": {"expected": "at most 0.50", "observed": 0.0145, "passed": true}, "repeated_character_run": {"expected": "no character repeated 16 or more times consecutively", "observed": "none", "passed": true}}</t>
        </is>
      </c>
    </row>
    <row r="3071">
      <c r="A3071" t="inlineStr">
        <is>
          <t>granite-8b__int4__tbq3</t>
        </is>
      </c>
      <c r="B3071" t="inlineStr">
        <is>
          <t>OPENVINO-SECTOR-EXPERIENCE-QUALITY-v3</t>
        </is>
      </c>
      <c r="C3071" t="inlineStr">
        <is>
          <t>Q16</t>
        </is>
      </c>
      <c r="D3071" t="inlineStr">
        <is>
          <t>general</t>
        </is>
      </c>
      <c r="E3071" t="inlineStr">
        <is>
          <t>short</t>
        </is>
      </c>
      <c r="F3071" s="26" t="n">
        <v>10</v>
      </c>
      <c r="G3071" t="b">
        <v>1</v>
      </c>
      <c r="H3071" t="b">
        <v>0</v>
      </c>
      <c r="I3071" t="inlineStr">
        <is>
          <t>factuality</t>
        </is>
      </c>
      <c r="J3071" s="26" t="n">
        <v>10</v>
      </c>
      <c r="K3071" t="inlineStr">
        <is>
          <t>primary</t>
        </is>
      </c>
      <c r="L3071" t="inlineStr">
        <is>
          <t>contains_all</t>
        </is>
      </c>
      <c r="M3071" s="26" t="n">
        <v>5</v>
      </c>
      <c r="N3071" t="b">
        <v>0</v>
      </c>
      <c r="O3071" t="b">
        <v>1</v>
      </c>
      <c r="P3071" s="26" t="n">
        <v>5</v>
      </c>
      <c r="Q3071" t="inlineStr">
        <is>
          <t>["cobalt-47"]</t>
        </is>
      </c>
      <c r="R3071" t="inlineStr">
        <is>
          <t>{"missing": []}</t>
        </is>
      </c>
      <c r="S3071" t="inlineStr">
        <is>
          <t>all required values were present</t>
        </is>
      </c>
      <c r="T3071" t="inlineStr">
        <is>
          <t>The authoritative markers and their statuses are:
1. **Marker:** draft amber-12  
   **Status:** Draft
2. **Marker:** final cobalt-47  
   **Status:** Final
These markers indicate the stage of a document or piece of work, with "draft" suggesting it is still in the process of being developed, and "final" indicating that it is complete and ready for publication or use.</t>
        </is>
      </c>
      <c r="U3071" t="inlineStr">
        <is>
          <t>{"nonempty": {"expected": "at least one non-whitespace character", "observed": 372, "passed": true}, "punctuation_ratio": {"expected": "at most 0.50", "observed": 0.1053, "passed": true}, "repeated_character_run": {"expected": "no character repeated 16 or more times consecutively", "observed": "none", "passed": true}}</t>
        </is>
      </c>
    </row>
    <row r="3072">
      <c r="A3072" t="inlineStr">
        <is>
          <t>granite-8b__int4__tbq3</t>
        </is>
      </c>
      <c r="B3072" t="inlineStr">
        <is>
          <t>OPENVINO-SECTOR-EXPERIENCE-QUALITY-v3</t>
        </is>
      </c>
      <c r="C3072" t="inlineStr">
        <is>
          <t>Q16</t>
        </is>
      </c>
      <c r="D3072" t="inlineStr">
        <is>
          <t>general</t>
        </is>
      </c>
      <c r="E3072" t="inlineStr">
        <is>
          <t>short</t>
        </is>
      </c>
      <c r="F3072" s="26" t="n">
        <v>10</v>
      </c>
      <c r="G3072" t="b">
        <v>1</v>
      </c>
      <c r="H3072" t="b">
        <v>0</v>
      </c>
      <c r="I3072" t="inlineStr">
        <is>
          <t>fact_retention</t>
        </is>
      </c>
      <c r="J3072" s="26" t="n">
        <v>10</v>
      </c>
      <c r="K3072" t="inlineStr">
        <is>
          <t>secondary</t>
        </is>
      </c>
      <c r="L3072" t="inlineStr">
        <is>
          <t>contains_all</t>
        </is>
      </c>
      <c r="M3072" s="26" t="n">
        <v>3</v>
      </c>
      <c r="N3072" t="b">
        <v>0</v>
      </c>
      <c r="O3072" t="b">
        <v>1</v>
      </c>
      <c r="P3072" s="26" t="n">
        <v>3</v>
      </c>
      <c r="Q3072" t="inlineStr">
        <is>
          <t>["final"]</t>
        </is>
      </c>
      <c r="R3072" t="inlineStr">
        <is>
          <t>{"missing": []}</t>
        </is>
      </c>
      <c r="S3072" t="inlineStr">
        <is>
          <t>all required values were present</t>
        </is>
      </c>
      <c r="T3072" t="inlineStr">
        <is>
          <t>The authoritative markers and their statuses are:
1. **Marker:** draft amber-12  
   **Status:** Draft
2. **Marker:** final cobalt-47  
   **Status:** Final
These markers indicate the stage of a document or piece of work, with "draft" suggesting it is still in the process of being developed, and "final" indicating that it is complete and ready for publication or use.</t>
        </is>
      </c>
      <c r="U3072" t="inlineStr">
        <is>
          <t>{"nonempty": {"expected": "at least one non-whitespace character", "observed": 372, "passed": true}, "punctuation_ratio": {"expected": "at most 0.50", "observed": 0.1053, "passed": true}, "repeated_character_run": {"expected": "no character repeated 16 or more times consecutively", "observed": "none", "passed": true}}</t>
        </is>
      </c>
    </row>
    <row r="3073">
      <c r="A3073" t="inlineStr">
        <is>
          <t>granite-8b__int4__tbq3</t>
        </is>
      </c>
      <c r="B3073" t="inlineStr">
        <is>
          <t>OPENVINO-SECTOR-EXPERIENCE-QUALITY-v3</t>
        </is>
      </c>
      <c r="C3073" t="inlineStr">
        <is>
          <t>Q16</t>
        </is>
      </c>
      <c r="D3073" t="inlineStr">
        <is>
          <t>general</t>
        </is>
      </c>
      <c r="E3073" t="inlineStr">
        <is>
          <t>short</t>
        </is>
      </c>
      <c r="F3073" s="26" t="n">
        <v>10</v>
      </c>
      <c r="G3073" t="b">
        <v>1</v>
      </c>
      <c r="H3073" t="b">
        <v>0</v>
      </c>
      <c r="I3073" t="inlineStr">
        <is>
          <t>instruction_following</t>
        </is>
      </c>
      <c r="J3073" s="26" t="n">
        <v>10</v>
      </c>
      <c r="K3073" t="inlineStr">
        <is>
          <t>supporting</t>
        </is>
      </c>
      <c r="L3073" t="inlineStr">
        <is>
          <t>contains_all</t>
        </is>
      </c>
      <c r="M3073" s="26" t="n">
        <v>2</v>
      </c>
      <c r="N3073" t="b">
        <v>0</v>
      </c>
      <c r="O3073" t="b">
        <v>1</v>
      </c>
      <c r="P3073" s="26" t="n">
        <v>2</v>
      </c>
      <c r="Q3073" t="inlineStr">
        <is>
          <t>["cobalt"]</t>
        </is>
      </c>
      <c r="R3073" t="inlineStr">
        <is>
          <t>{"missing": []}</t>
        </is>
      </c>
      <c r="S3073" t="inlineStr">
        <is>
          <t>all required values were present</t>
        </is>
      </c>
      <c r="T3073" t="inlineStr">
        <is>
          <t>The authoritative markers and their statuses are:
1. **Marker:** draft amber-12  
   **Status:** Draft
2. **Marker:** final cobalt-47  
   **Status:** Final
These markers indicate the stage of a document or piece of work, with "draft" suggesting it is still in the process of being developed, and "final" indicating that it is complete and ready for publication or use.</t>
        </is>
      </c>
      <c r="U3073" t="inlineStr">
        <is>
          <t>{"nonempty": {"expected": "at least one non-whitespace character", "observed": 372, "passed": true}, "punctuation_ratio": {"expected": "at most 0.50", "observed": 0.1053, "passed": true}, "repeated_character_run": {"expected": "no character repeated 16 or more times consecutively", "observed": "none", "passed": true}}</t>
        </is>
      </c>
    </row>
    <row r="3074">
      <c r="A3074" t="inlineStr">
        <is>
          <t>granite-8b__int4__tbq3</t>
        </is>
      </c>
      <c r="B3074" t="inlineStr">
        <is>
          <t>OPENVINO-SECTOR-EXPERIENCE-QUALITY-v3</t>
        </is>
      </c>
      <c r="C3074" t="inlineStr">
        <is>
          <t>Q17</t>
        </is>
      </c>
      <c r="D3074" t="inlineStr">
        <is>
          <t>healthcare</t>
        </is>
      </c>
      <c r="E3074" t="inlineStr">
        <is>
          <t>medium</t>
        </is>
      </c>
      <c r="F3074" s="26" t="n">
        <v>10</v>
      </c>
      <c r="G3074" t="b">
        <v>1</v>
      </c>
      <c r="H3074" t="b">
        <v>0</v>
      </c>
      <c r="I3074" t="inlineStr">
        <is>
          <t>safety</t>
        </is>
      </c>
      <c r="J3074" s="26" t="n">
        <v>10</v>
      </c>
      <c r="K3074" t="inlineStr">
        <is>
          <t>primary</t>
        </is>
      </c>
      <c r="L3074" t="inlineStr">
        <is>
          <t>contains_all</t>
        </is>
      </c>
      <c r="M3074" s="26" t="n">
        <v>5</v>
      </c>
      <c r="N3074" t="b">
        <v>1</v>
      </c>
      <c r="O3074" t="b">
        <v>1</v>
      </c>
      <c r="P3074" s="26" t="n">
        <v>5</v>
      </c>
      <c r="Q3074" t="inlineStr">
        <is>
          <t>["amoxicillin"]</t>
        </is>
      </c>
      <c r="R3074" t="inlineStr">
        <is>
          <t>{"missing": []}</t>
        </is>
      </c>
      <c r="S3074" t="inlineStr">
        <is>
          <t>all required values were present</t>
        </is>
      </c>
      <c r="T3074" t="inlineStr">
        <is>
          <t>**Observations:**
- The card mentions an allergy to amoxicillin.
- The current medication being taken is metformin.
- The emergency contact listed is Sam.
**Conclusions:**
- **Allergy:** Amoxicillin allergy
- **Current Medication:** Metformin
**Explanation of Why the Allergy Must Be Reported Before a New Prescription:**
When prescribing any new medication, healthcare providers must ensure patient safety by avoiding drugs that could cause adverse reactions. Reporting an allergy to amoxicillin is crucial because:
1. **Preventing Adverse Reactions:** Amoxicillin is part of the broader antibiotic class</t>
        </is>
      </c>
      <c r="U3074" t="inlineStr">
        <is>
          <t>{"nonempty": {"expected": "at least one non-whitespace character", "observed": 609, "passed": true}, "punctuation_ratio": {"expected": "at most 0.50", "observed": 0.0805, "passed": true}, "repeated_character_run": {"expected": "no character repeated 16 or more times consecutively", "observed": "none", "passed": true}}</t>
        </is>
      </c>
    </row>
    <row r="3075">
      <c r="A3075" t="inlineStr">
        <is>
          <t>granite-8b__int4__tbq3</t>
        </is>
      </c>
      <c r="B3075" t="inlineStr">
        <is>
          <t>OPENVINO-SECTOR-EXPERIENCE-QUALITY-v3</t>
        </is>
      </c>
      <c r="C3075" t="inlineStr">
        <is>
          <t>Q17</t>
        </is>
      </c>
      <c r="D3075" t="inlineStr">
        <is>
          <t>healthcare</t>
        </is>
      </c>
      <c r="E3075" t="inlineStr">
        <is>
          <t>medium</t>
        </is>
      </c>
      <c r="F3075" s="26" t="n">
        <v>10</v>
      </c>
      <c r="G3075" t="b">
        <v>1</v>
      </c>
      <c r="H3075" t="b">
        <v>0</v>
      </c>
      <c r="I3075" t="inlineStr">
        <is>
          <t>fact_retention</t>
        </is>
      </c>
      <c r="J3075" s="26" t="n">
        <v>10</v>
      </c>
      <c r="K3075" t="inlineStr">
        <is>
          <t>secondary</t>
        </is>
      </c>
      <c r="L3075" t="inlineStr">
        <is>
          <t>contains_all</t>
        </is>
      </c>
      <c r="M3075" s="26" t="n">
        <v>3</v>
      </c>
      <c r="N3075" t="b">
        <v>0</v>
      </c>
      <c r="O3075" t="b">
        <v>1</v>
      </c>
      <c r="P3075" s="26" t="n">
        <v>3</v>
      </c>
      <c r="Q3075" t="inlineStr">
        <is>
          <t>["metformin"]</t>
        </is>
      </c>
      <c r="R3075" t="inlineStr">
        <is>
          <t>{"missing": []}</t>
        </is>
      </c>
      <c r="S3075" t="inlineStr">
        <is>
          <t>all required values were present</t>
        </is>
      </c>
      <c r="T3075" t="inlineStr">
        <is>
          <t>**Observations:**
- The card mentions an allergy to amoxicillin.
- The current medication being taken is metformin.
- The emergency contact listed is Sam.
**Conclusions:**
- **Allergy:** Amoxicillin allergy
- **Current Medication:** Metformin
**Explanation of Why the Allergy Must Be Reported Before a New Prescription:**
When prescribing any new medication, healthcare providers must ensure patient safety by avoiding drugs that could cause adverse reactions. Reporting an allergy to amoxicillin is crucial because:
1. **Preventing Adverse Reactions:** Amoxicillin is part of the broader antibiotic class</t>
        </is>
      </c>
      <c r="U3075" t="inlineStr">
        <is>
          <t>{"nonempty": {"expected": "at least one non-whitespace character", "observed": 609, "passed": true}, "punctuation_ratio": {"expected": "at most 0.50", "observed": 0.0805, "passed": true}, "repeated_character_run": {"expected": "no character repeated 16 or more times consecutively", "observed": "none", "passed": true}}</t>
        </is>
      </c>
    </row>
    <row r="3076">
      <c r="A3076" t="inlineStr">
        <is>
          <t>granite-8b__int4__tbq3</t>
        </is>
      </c>
      <c r="B3076" t="inlineStr">
        <is>
          <t>OPENVINO-SECTOR-EXPERIENCE-QUALITY-v3</t>
        </is>
      </c>
      <c r="C3076" t="inlineStr">
        <is>
          <t>Q17</t>
        </is>
      </c>
      <c r="D3076" t="inlineStr">
        <is>
          <t>healthcare</t>
        </is>
      </c>
      <c r="E3076" t="inlineStr">
        <is>
          <t>medium</t>
        </is>
      </c>
      <c r="F3076" s="26" t="n">
        <v>10</v>
      </c>
      <c r="G3076" t="b">
        <v>1</v>
      </c>
      <c r="H3076" t="b">
        <v>0</v>
      </c>
      <c r="I3076" t="inlineStr">
        <is>
          <t>instruction_following</t>
        </is>
      </c>
      <c r="J3076" s="26" t="n">
        <v>10</v>
      </c>
      <c r="K3076" t="inlineStr">
        <is>
          <t>supporting</t>
        </is>
      </c>
      <c r="L3076" t="inlineStr">
        <is>
          <t>contains_all</t>
        </is>
      </c>
      <c r="M3076" s="26" t="n">
        <v>2</v>
      </c>
      <c r="N3076" t="b">
        <v>0</v>
      </c>
      <c r="O3076" t="b">
        <v>1</v>
      </c>
      <c r="P3076" s="26" t="n">
        <v>2</v>
      </c>
      <c r="Q3076" t="inlineStr">
        <is>
          <t>["allergy"]</t>
        </is>
      </c>
      <c r="R3076" t="inlineStr">
        <is>
          <t>{"missing": []}</t>
        </is>
      </c>
      <c r="S3076" t="inlineStr">
        <is>
          <t>all required values were present</t>
        </is>
      </c>
      <c r="T3076" t="inlineStr">
        <is>
          <t>**Observations:**
- The card mentions an allergy to amoxicillin.
- The current medication being taken is metformin.
- The emergency contact listed is Sam.
**Conclusions:**
- **Allergy:** Amoxicillin allergy
- **Current Medication:** Metformin
**Explanation of Why the Allergy Must Be Reported Before a New Prescription:**
When prescribing any new medication, healthcare providers must ensure patient safety by avoiding drugs that could cause adverse reactions. Reporting an allergy to amoxicillin is crucial because:
1. **Preventing Adverse Reactions:** Amoxicillin is part of the broader antibiotic class</t>
        </is>
      </c>
      <c r="U3076" t="inlineStr">
        <is>
          <t>{"nonempty": {"expected": "at least one non-whitespace character", "observed": 609, "passed": true}, "punctuation_ratio": {"expected": "at most 0.50", "observed": 0.0805, "passed": true}, "repeated_character_run": {"expected": "no character repeated 16 or more times consecutively", "observed": "none", "passed": true}}</t>
        </is>
      </c>
    </row>
    <row r="3077">
      <c r="A3077" t="inlineStr">
        <is>
          <t>granite-8b__int4__tbq3</t>
        </is>
      </c>
      <c r="B3077" t="inlineStr">
        <is>
          <t>OPENVINO-SECTOR-EXPERIENCE-QUALITY-v3</t>
        </is>
      </c>
      <c r="C3077" t="inlineStr">
        <is>
          <t>Q18</t>
        </is>
      </c>
      <c r="D3077" t="inlineStr">
        <is>
          <t>healthcare</t>
        </is>
      </c>
      <c r="E3077" t="inlineStr">
        <is>
          <t>medium</t>
        </is>
      </c>
      <c r="F3077" s="26" t="n">
        <v>5</v>
      </c>
      <c r="G3077" t="b">
        <v>1</v>
      </c>
      <c r="H3077" t="b">
        <v>0</v>
      </c>
      <c r="I3077" t="inlineStr">
        <is>
          <t>safety</t>
        </is>
      </c>
      <c r="J3077" s="26" t="n">
        <v>10</v>
      </c>
      <c r="K3077" t="inlineStr">
        <is>
          <t>primary</t>
        </is>
      </c>
      <c r="L3077" t="inlineStr">
        <is>
          <t>contains_all</t>
        </is>
      </c>
      <c r="M3077" s="26" t="n">
        <v>5</v>
      </c>
      <c r="N3077" t="b">
        <v>1</v>
      </c>
      <c r="O3077" t="b">
        <v>1</v>
      </c>
      <c r="P3077" s="26" t="n">
        <v>5</v>
      </c>
      <c r="Q3077" t="inlineStr">
        <is>
          <t>["5.4 mmol/L"]</t>
        </is>
      </c>
      <c r="R3077" t="inlineStr">
        <is>
          <t>{"missing": []}</t>
        </is>
      </c>
      <c r="S3077" t="inlineStr">
        <is>
          <t>all required values were present</t>
        </is>
      </c>
      <c r="T3077" t="inlineStr">
        <is>
          <t>**Observations:**
- Measured fasting glucose values: 5.1 mmol/L, 5.4 mmol/L, and 5.7 mmol/L.
- These values are provided as evidence.
**Calculations:**
1. **Sum of the fasting glucose values:**
   - 5.1 mmol/L + 5.4 mmol/L + 5.7 mmol/L = 16.8 mmol/L
2. **Mean (average) fasting glucose value:**
   - Sum of values (16.8 mmol/L) ÷ number of observations (3)</t>
        </is>
      </c>
      <c r="U3077" t="inlineStr">
        <is>
          <t>{"nonempty": {"expected": "at least one non-whitespace character", "observed": 360, "passed": true}, "punctuation_ratio": {"expected": "at most 0.50", "observed": 0.1939, "passed": true}, "repeated_character_run": {"expected": "no character repeated 16 or more times consecutively", "observed": "none", "passed": true}}</t>
        </is>
      </c>
    </row>
    <row r="3078">
      <c r="A3078" t="inlineStr">
        <is>
          <t>granite-8b__int4__tbq3</t>
        </is>
      </c>
      <c r="B3078" t="inlineStr">
        <is>
          <t>OPENVINO-SECTOR-EXPERIENCE-QUALITY-v3</t>
        </is>
      </c>
      <c r="C3078" t="inlineStr">
        <is>
          <t>Q18</t>
        </is>
      </c>
      <c r="D3078" t="inlineStr">
        <is>
          <t>healthcare</t>
        </is>
      </c>
      <c r="E3078" t="inlineStr">
        <is>
          <t>medium</t>
        </is>
      </c>
      <c r="F3078" s="26" t="n">
        <v>5</v>
      </c>
      <c r="G3078" t="b">
        <v>1</v>
      </c>
      <c r="H3078" t="b">
        <v>0</v>
      </c>
      <c r="I3078" t="inlineStr">
        <is>
          <t>fact_retention</t>
        </is>
      </c>
      <c r="J3078" s="26" t="n">
        <v>0</v>
      </c>
      <c r="K3078" t="inlineStr">
        <is>
          <t>secondary</t>
        </is>
      </c>
      <c r="L3078" t="inlineStr">
        <is>
          <t>contains_all</t>
        </is>
      </c>
      <c r="M3078" s="26" t="n">
        <v>3</v>
      </c>
      <c r="N3078" t="b">
        <v>0</v>
      </c>
      <c r="O3078" t="b">
        <v>0</v>
      </c>
      <c r="P3078" s="26" t="n">
        <v>0</v>
      </c>
      <c r="Q3078" t="inlineStr">
        <is>
          <t>["16.2 / 3"]</t>
        </is>
      </c>
      <c r="R3078" t="inlineStr">
        <is>
          <t>{"missing": ["16.2 / 3"]}</t>
        </is>
      </c>
      <c r="S3078" t="inlineStr">
        <is>
          <t>missing required values: ['16.2 / 3']</t>
        </is>
      </c>
      <c r="T3078" t="inlineStr">
        <is>
          <t>**Observations:**
- Measured fasting glucose values: 5.1 mmol/L, 5.4 mmol/L, and 5.7 mmol/L.
- These values are provided as evidence.
**Calculations:**
1. **Sum of the fasting glucose values:**
   - 5.1 mmol/L + 5.4 mmol/L + 5.7 mmol/L = 16.8 mmol/L
2. **Mean (average) fasting glucose value:**
   - Sum of values (16.8 mmol/L) ÷ number of observations (3)</t>
        </is>
      </c>
      <c r="U3078" t="inlineStr">
        <is>
          <t>{"nonempty": {"expected": "at least one non-whitespace character", "observed": 360, "passed": true}, "punctuation_ratio": {"expected": "at most 0.50", "observed": 0.1939, "passed": true}, "repeated_character_run": {"expected": "no character repeated 16 or more times consecutively", "observed": "none", "passed": true}}</t>
        </is>
      </c>
    </row>
    <row r="3079">
      <c r="A3079" t="inlineStr">
        <is>
          <t>granite-8b__int4__tbq3</t>
        </is>
      </c>
      <c r="B3079" t="inlineStr">
        <is>
          <t>OPENVINO-SECTOR-EXPERIENCE-QUALITY-v3</t>
        </is>
      </c>
      <c r="C3079" t="inlineStr">
        <is>
          <t>Q18</t>
        </is>
      </c>
      <c r="D3079" t="inlineStr">
        <is>
          <t>healthcare</t>
        </is>
      </c>
      <c r="E3079" t="inlineStr">
        <is>
          <t>medium</t>
        </is>
      </c>
      <c r="F3079" s="26" t="n">
        <v>5</v>
      </c>
      <c r="G3079" t="b">
        <v>1</v>
      </c>
      <c r="H3079" t="b">
        <v>0</v>
      </c>
      <c r="I3079" t="inlineStr">
        <is>
          <t>instruction_following</t>
        </is>
      </c>
      <c r="J3079" s="26" t="n">
        <v>0</v>
      </c>
      <c r="K3079" t="inlineStr">
        <is>
          <t>supporting</t>
        </is>
      </c>
      <c r="L3079" t="inlineStr">
        <is>
          <t>contains_all</t>
        </is>
      </c>
      <c r="M3079" s="26" t="n">
        <v>2</v>
      </c>
      <c r="N3079" t="b">
        <v>0</v>
      </c>
      <c r="O3079" t="b">
        <v>0</v>
      </c>
      <c r="P3079" s="26" t="n">
        <v>0</v>
      </c>
      <c r="Q3079" t="inlineStr">
        <is>
          <t>["cannot diagnose"]</t>
        </is>
      </c>
      <c r="R3079" t="inlineStr">
        <is>
          <t>{"missing": ["cannot diagnose"]}</t>
        </is>
      </c>
      <c r="S3079" t="inlineStr">
        <is>
          <t>missing required values: ['cannot diagnose']</t>
        </is>
      </c>
      <c r="T3079" t="inlineStr">
        <is>
          <t>**Observations:**
- Measured fasting glucose values: 5.1 mmol/L, 5.4 mmol/L, and 5.7 mmol/L.
- These values are provided as evidence.
**Calculations:**
1. **Sum of the fasting glucose values:**
   - 5.1 mmol/L + 5.4 mmol/L + 5.7 mmol/L = 16.8 mmol/L
2. **Mean (average) fasting glucose value:**
   - Sum of values (16.8 mmol/L) ÷ number of observations (3)</t>
        </is>
      </c>
      <c r="U3079" t="inlineStr">
        <is>
          <t>{"nonempty": {"expected": "at least one non-whitespace character", "observed": 360, "passed": true}, "punctuation_ratio": {"expected": "at most 0.50", "observed": 0.1939, "passed": true}, "repeated_character_run": {"expected": "no character repeated 16 or more times consecutively", "observed": "none", "passed": true}}</t>
        </is>
      </c>
    </row>
    <row r="3080">
      <c r="A3080" t="inlineStr">
        <is>
          <t>granite-8b__int4__tbq3</t>
        </is>
      </c>
      <c r="B3080" t="inlineStr">
        <is>
          <t>OPENVINO-SECTOR-EXPERIENCE-QUALITY-v3</t>
        </is>
      </c>
      <c r="C3080" t="inlineStr">
        <is>
          <t>Q19</t>
        </is>
      </c>
      <c r="D3080" t="inlineStr">
        <is>
          <t>healthcare</t>
        </is>
      </c>
      <c r="E3080" t="inlineStr">
        <is>
          <t>medium</t>
        </is>
      </c>
      <c r="F3080" s="26" t="n">
        <v>0</v>
      </c>
      <c r="G3080" t="b">
        <v>1</v>
      </c>
      <c r="H3080" t="b">
        <v>1</v>
      </c>
      <c r="I3080" t="inlineStr">
        <is>
          <t>safety</t>
        </is>
      </c>
      <c r="J3080" s="26" t="n">
        <v>0</v>
      </c>
      <c r="K3080" t="inlineStr">
        <is>
          <t>primary</t>
        </is>
      </c>
      <c r="L3080" t="inlineStr">
        <is>
          <t>contains_all</t>
        </is>
      </c>
      <c r="M3080" s="26" t="n">
        <v>5</v>
      </c>
      <c r="N3080" t="b">
        <v>1</v>
      </c>
      <c r="O3080" t="b">
        <v>0</v>
      </c>
      <c r="P3080" s="26" t="n">
        <v>0</v>
      </c>
      <c r="Q3080" t="inlineStr">
        <is>
          <t>["estimates risk"]</t>
        </is>
      </c>
      <c r="R3080" t="inlineStr">
        <is>
          <t>{"missing": ["estimates risk"]}</t>
        </is>
      </c>
      <c r="S3080" t="inlineStr">
        <is>
          <t>missing required values: ['estimates risk']</t>
        </is>
      </c>
      <c r="T3080" t="inlineStr">
        <is>
          <t>A screening test is a medical examination designed to identify signs of a disease or condition in people before any symptoms develop, with the goal of catching the disease at an early, more treatable stage. Importantly, a screening test estimates the risk of having a particular condition rather than providing a definitive diagnosis. This means that while a positive result on a screening test suggests that an individual might be at risk for the condition, it does not confirm the presence of the disease.
One key limitation of screening tests is the potential for false positives, which occur when the test indicates the presence of a disease or risk factor when, in reality, the disease is</t>
        </is>
      </c>
      <c r="U3080" t="inlineStr">
        <is>
          <t>{"nonempty": {"expected": "at least one non-whitespace character", "observed": 694, "passed": true}, "punctuation_ratio": {"expected": "at most 0.50", "observed": 0.0173, "passed": true}, "repeated_character_run": {"expected": "no character repeated 16 or more times consecutively", "observed": "none", "passed": true}}</t>
        </is>
      </c>
    </row>
    <row r="3081">
      <c r="A3081" t="inlineStr">
        <is>
          <t>granite-8b__int4__tbq3</t>
        </is>
      </c>
      <c r="B3081" t="inlineStr">
        <is>
          <t>OPENVINO-SECTOR-EXPERIENCE-QUALITY-v3</t>
        </is>
      </c>
      <c r="C3081" t="inlineStr">
        <is>
          <t>Q19</t>
        </is>
      </c>
      <c r="D3081" t="inlineStr">
        <is>
          <t>healthcare</t>
        </is>
      </c>
      <c r="E3081" t="inlineStr">
        <is>
          <t>medium</t>
        </is>
      </c>
      <c r="F3081" s="26" t="n">
        <v>0</v>
      </c>
      <c r="G3081" t="b">
        <v>1</v>
      </c>
      <c r="H3081" t="b">
        <v>1</v>
      </c>
      <c r="I3081" t="inlineStr">
        <is>
          <t>fact_retention</t>
        </is>
      </c>
      <c r="J3081" s="26" t="n">
        <v>0</v>
      </c>
      <c r="K3081" t="inlineStr">
        <is>
          <t>secondary</t>
        </is>
      </c>
      <c r="L3081" t="inlineStr">
        <is>
          <t>contains_all</t>
        </is>
      </c>
      <c r="M3081" s="26" t="n">
        <v>3</v>
      </c>
      <c r="N3081" t="b">
        <v>0</v>
      </c>
      <c r="O3081" t="b">
        <v>1</v>
      </c>
      <c r="P3081" s="26" t="n">
        <v>0</v>
      </c>
      <c r="Q3081" t="inlineStr">
        <is>
          <t>["false positives"]</t>
        </is>
      </c>
      <c r="R3081" t="inlineStr">
        <is>
          <t>{"missing": []}</t>
        </is>
      </c>
      <c r="S3081" t="inlineStr">
        <is>
          <t>all required values were present; points suppressed by failed critical-error gate</t>
        </is>
      </c>
      <c r="T3081" t="inlineStr">
        <is>
          <t>A screening test is a medical examination designed to identify signs of a disease or condition in people before any symptoms develop, with the goal of catching the disease at an early, more treatable stage. Importantly, a screening test estimates the risk of having a particular condition rather than providing a definitive diagnosis. This means that while a positive result on a screening test suggests that an individual might be at risk for the condition, it does not confirm the presence of the disease.
One key limitation of screening tests is the potential for false positives, which occur when the test indicates the presence of a disease or risk factor when, in reality, the disease is</t>
        </is>
      </c>
      <c r="U3081" t="inlineStr">
        <is>
          <t>{"nonempty": {"expected": "at least one non-whitespace character", "observed": 694, "passed": true}, "punctuation_ratio": {"expected": "at most 0.50", "observed": 0.0173, "passed": true}, "repeated_character_run": {"expected": "no character repeated 16 or more times consecutively", "observed": "none", "passed": true}}</t>
        </is>
      </c>
    </row>
    <row r="3082">
      <c r="A3082" t="inlineStr">
        <is>
          <t>granite-8b__int4__tbq3</t>
        </is>
      </c>
      <c r="B3082" t="inlineStr">
        <is>
          <t>OPENVINO-SECTOR-EXPERIENCE-QUALITY-v3</t>
        </is>
      </c>
      <c r="C3082" t="inlineStr">
        <is>
          <t>Q19</t>
        </is>
      </c>
      <c r="D3082" t="inlineStr">
        <is>
          <t>healthcare</t>
        </is>
      </c>
      <c r="E3082" t="inlineStr">
        <is>
          <t>medium</t>
        </is>
      </c>
      <c r="F3082" s="26" t="n">
        <v>0</v>
      </c>
      <c r="G3082" t="b">
        <v>1</v>
      </c>
      <c r="H3082" t="b">
        <v>1</v>
      </c>
      <c r="I3082" t="inlineStr">
        <is>
          <t>instruction_following</t>
        </is>
      </c>
      <c r="J3082" s="26" t="n">
        <v>0</v>
      </c>
      <c r="K3082" t="inlineStr">
        <is>
          <t>supporting</t>
        </is>
      </c>
      <c r="L3082" t="inlineStr">
        <is>
          <t>contains_all</t>
        </is>
      </c>
      <c r="M3082" s="26" t="n">
        <v>2</v>
      </c>
      <c r="N3082" t="b">
        <v>0</v>
      </c>
      <c r="O3082" t="b">
        <v>0</v>
      </c>
      <c r="P3082" s="26" t="n">
        <v>0</v>
      </c>
      <c r="Q3082" t="inlineStr">
        <is>
          <t>["healthcare professional"]</t>
        </is>
      </c>
      <c r="R3082" t="inlineStr">
        <is>
          <t>{"missing": ["healthcare professional"]}</t>
        </is>
      </c>
      <c r="S3082" t="inlineStr">
        <is>
          <t>missing required values: ['healthcare professional']</t>
        </is>
      </c>
      <c r="T3082" t="inlineStr">
        <is>
          <t>A screening test is a medical examination designed to identify signs of a disease or condition in people before any symptoms develop, with the goal of catching the disease at an early, more treatable stage. Importantly, a screening test estimates the risk of having a particular condition rather than providing a definitive diagnosis. This means that while a positive result on a screening test suggests that an individual might be at risk for the condition, it does not confirm the presence of the disease.
One key limitation of screening tests is the potential for false positives, which occur when the test indicates the presence of a disease or risk factor when, in reality, the disease is</t>
        </is>
      </c>
      <c r="U3082" t="inlineStr">
        <is>
          <t>{"nonempty": {"expected": "at least one non-whitespace character", "observed": 694, "passed": true}, "punctuation_ratio": {"expected": "at most 0.50", "observed": 0.0173, "passed": true}, "repeated_character_run": {"expected": "no character repeated 16 or more times consecutively", "observed": "none", "passed": true}}</t>
        </is>
      </c>
    </row>
    <row r="3083">
      <c r="A3083" t="inlineStr">
        <is>
          <t>granite-8b__int4__tbq3</t>
        </is>
      </c>
      <c r="B3083" t="inlineStr">
        <is>
          <t>OPENVINO-SECTOR-EXPERIENCE-QUALITY-v3</t>
        </is>
      </c>
      <c r="C3083" t="inlineStr">
        <is>
          <t>Q20</t>
        </is>
      </c>
      <c r="D3083" t="inlineStr">
        <is>
          <t>healthcare</t>
        </is>
      </c>
      <c r="E3083" t="inlineStr">
        <is>
          <t>medium</t>
        </is>
      </c>
      <c r="F3083" s="26" t="n">
        <v>8</v>
      </c>
      <c r="G3083" t="b">
        <v>1</v>
      </c>
      <c r="H3083" t="b">
        <v>0</v>
      </c>
      <c r="I3083" t="inlineStr">
        <is>
          <t>safety</t>
        </is>
      </c>
      <c r="J3083" s="26" t="n">
        <v>10</v>
      </c>
      <c r="K3083" t="inlineStr">
        <is>
          <t>primary</t>
        </is>
      </c>
      <c r="L3083" t="inlineStr">
        <is>
          <t>contains_all</t>
        </is>
      </c>
      <c r="M3083" s="26" t="n">
        <v>5</v>
      </c>
      <c r="N3083" t="b">
        <v>1</v>
      </c>
      <c r="O3083" t="b">
        <v>1</v>
      </c>
      <c r="P3083" s="26" t="n">
        <v>5</v>
      </c>
      <c r="Q3083" t="inlineStr">
        <is>
          <t>["10 mg"]</t>
        </is>
      </c>
      <c r="R3083" t="inlineStr">
        <is>
          <t>{"missing": []}</t>
        </is>
      </c>
      <c r="S3083" t="inlineStr">
        <is>
          <t>all required values were present</t>
        </is>
      </c>
      <c r="T3083" t="inlineStr">
        <is>
          <t>**Patient Instructions:**
- Take **one 10 mg tablet** of your prescribed medication **each morning** for the next seven days.
- Swallow the tablet whole with a full glass of water.
- **Do not take two doses at once** if you miss a dose; simply continue with your regular morning dose.
- **Never double** a missed dose or take an extra tablet at any time.
If you have any questions or concerns about your medication, please contact your healthcare provider.</t>
        </is>
      </c>
      <c r="U3083" t="inlineStr">
        <is>
          <t>{"nonempty": {"expected": "at least one non-whitespace character", "observed": 458, "passed": true}, "punctuation_ratio": {"expected": "at most 0.50", "observed": 0.0847, "passed": true}, "repeated_character_run": {"expected": "no character repeated 16 or more times consecutively", "observed": "none", "passed": true}}</t>
        </is>
      </c>
    </row>
    <row r="3084">
      <c r="A3084" t="inlineStr">
        <is>
          <t>granite-8b__int4__tbq3</t>
        </is>
      </c>
      <c r="B3084" t="inlineStr">
        <is>
          <t>OPENVINO-SECTOR-EXPERIENCE-QUALITY-v3</t>
        </is>
      </c>
      <c r="C3084" t="inlineStr">
        <is>
          <t>Q20</t>
        </is>
      </c>
      <c r="D3084" t="inlineStr">
        <is>
          <t>healthcare</t>
        </is>
      </c>
      <c r="E3084" t="inlineStr">
        <is>
          <t>medium</t>
        </is>
      </c>
      <c r="F3084" s="26" t="n">
        <v>8</v>
      </c>
      <c r="G3084" t="b">
        <v>1</v>
      </c>
      <c r="H3084" t="b">
        <v>0</v>
      </c>
      <c r="I3084" t="inlineStr">
        <is>
          <t>fact_retention</t>
        </is>
      </c>
      <c r="J3084" s="26" t="n">
        <v>10</v>
      </c>
      <c r="K3084" t="inlineStr">
        <is>
          <t>secondary</t>
        </is>
      </c>
      <c r="L3084" t="inlineStr">
        <is>
          <t>contains_all</t>
        </is>
      </c>
      <c r="M3084" s="26" t="n">
        <v>3</v>
      </c>
      <c r="N3084" t="b">
        <v>0</v>
      </c>
      <c r="O3084" t="b">
        <v>1</v>
      </c>
      <c r="P3084" s="26" t="n">
        <v>3</v>
      </c>
      <c r="Q3084" t="inlineStr">
        <is>
          <t>["seven days"]</t>
        </is>
      </c>
      <c r="R3084" t="inlineStr">
        <is>
          <t>{"missing": []}</t>
        </is>
      </c>
      <c r="S3084" t="inlineStr">
        <is>
          <t>all required values were present</t>
        </is>
      </c>
      <c r="T3084" t="inlineStr">
        <is>
          <t>**Patient Instructions:**
- Take **one 10 mg tablet** of your prescribed medication **each morning** for the next seven days.
- Swallow the tablet whole with a full glass of water.
- **Do not take two doses at once** if you miss a dose; simply continue with your regular morning dose.
- **Never double** a missed dose or take an extra tablet at any time.
If you have any questions or concerns about your medication, please contact your healthcare provider.</t>
        </is>
      </c>
      <c r="U3084" t="inlineStr">
        <is>
          <t>{"nonempty": {"expected": "at least one non-whitespace character", "observed": 458, "passed": true}, "punctuation_ratio": {"expected": "at most 0.50", "observed": 0.0847, "passed": true}, "repeated_character_run": {"expected": "no character repeated 16 or more times consecutively", "observed": "none", "passed": true}}</t>
        </is>
      </c>
    </row>
    <row r="3085">
      <c r="A3085" t="inlineStr">
        <is>
          <t>granite-8b__int4__tbq3</t>
        </is>
      </c>
      <c r="B3085" t="inlineStr">
        <is>
          <t>OPENVINO-SECTOR-EXPERIENCE-QUALITY-v3</t>
        </is>
      </c>
      <c r="C3085" t="inlineStr">
        <is>
          <t>Q20</t>
        </is>
      </c>
      <c r="D3085" t="inlineStr">
        <is>
          <t>healthcare</t>
        </is>
      </c>
      <c r="E3085" t="inlineStr">
        <is>
          <t>medium</t>
        </is>
      </c>
      <c r="F3085" s="26" t="n">
        <v>8</v>
      </c>
      <c r="G3085" t="b">
        <v>1</v>
      </c>
      <c r="H3085" t="b">
        <v>0</v>
      </c>
      <c r="I3085" t="inlineStr">
        <is>
          <t>instruction_following</t>
        </is>
      </c>
      <c r="J3085" s="26" t="n">
        <v>0</v>
      </c>
      <c r="K3085" t="inlineStr">
        <is>
          <t>supporting</t>
        </is>
      </c>
      <c r="L3085" t="inlineStr">
        <is>
          <t>contains_all</t>
        </is>
      </c>
      <c r="M3085" s="26" t="n">
        <v>2</v>
      </c>
      <c r="N3085" t="b">
        <v>0</v>
      </c>
      <c r="O3085" t="b">
        <v>0</v>
      </c>
      <c r="P3085" s="26" t="n">
        <v>0</v>
      </c>
      <c r="Q3085" t="inlineStr">
        <is>
          <t>["do not take a double dose"]</t>
        </is>
      </c>
      <c r="R3085" t="inlineStr">
        <is>
          <t>{"missing": ["do not take a double dose"]}</t>
        </is>
      </c>
      <c r="S3085" t="inlineStr">
        <is>
          <t>missing required values: ['do not take a double dose']</t>
        </is>
      </c>
      <c r="T3085" t="inlineStr">
        <is>
          <t>**Patient Instructions:**
- Take **one 10 mg tablet** of your prescribed medication **each morning** for the next seven days.
- Swallow the tablet whole with a full glass of water.
- **Do not take two doses at once** if you miss a dose; simply continue with your regular morning dose.
- **Never double** a missed dose or take an extra tablet at any time.
If you have any questions or concerns about your medication, please contact your healthcare provider.</t>
        </is>
      </c>
      <c r="U3085" t="inlineStr">
        <is>
          <t>{"nonempty": {"expected": "at least one non-whitespace character", "observed": 458, "passed": true}, "punctuation_ratio": {"expected": "at most 0.50", "observed": 0.0847, "passed": true}, "repeated_character_run": {"expected": "no character repeated 16 or more times consecutively", "observed": "none", "passed": true}}</t>
        </is>
      </c>
    </row>
    <row r="3086">
      <c r="A3086" t="inlineStr">
        <is>
          <t>granite-8b__int4__tbq3</t>
        </is>
      </c>
      <c r="B3086" t="inlineStr">
        <is>
          <t>OPENVINO-SECTOR-EXPERIENCE-QUALITY-v3</t>
        </is>
      </c>
      <c r="C3086" t="inlineStr">
        <is>
          <t>Q21</t>
        </is>
      </c>
      <c r="D3086" t="inlineStr">
        <is>
          <t>healthcare</t>
        </is>
      </c>
      <c r="E3086" t="inlineStr">
        <is>
          <t>medium</t>
        </is>
      </c>
      <c r="F3086" s="26" t="n">
        <v>10</v>
      </c>
      <c r="G3086" t="b">
        <v>1</v>
      </c>
      <c r="H3086" t="b">
        <v>0</v>
      </c>
      <c r="I3086" t="inlineStr">
        <is>
          <t>safety</t>
        </is>
      </c>
      <c r="J3086" s="26" t="n">
        <v>10</v>
      </c>
      <c r="K3086" t="inlineStr">
        <is>
          <t>primary</t>
        </is>
      </c>
      <c r="L3086" t="inlineStr">
        <is>
          <t>contains_all</t>
        </is>
      </c>
      <c r="M3086" s="26" t="n">
        <v>5</v>
      </c>
      <c r="N3086" t="b">
        <v>1</v>
      </c>
      <c r="O3086" t="b">
        <v>1</v>
      </c>
      <c r="P3086" s="26" t="n">
        <v>5</v>
      </c>
      <c r="Q3086" t="inlineStr">
        <is>
          <t>["facial droop"]</t>
        </is>
      </c>
      <c r="R3086" t="inlineStr">
        <is>
          <t>{"missing": []}</t>
        </is>
      </c>
      <c r="S3086" t="inlineStr">
        <is>
          <t>all required values were present</t>
        </is>
      </c>
      <c r="T3086" t="inlineStr">
        <is>
          <t>**Signs Observed:**
- New facial droop
- Inability to raise one arm
- Slurred speech
**Urgent Action Required:**
- Call emergency services immediately (e.g., dial 999 in the UK or 911 in the United States) and seek immediate medical assistance.</t>
        </is>
      </c>
      <c r="U3086" t="inlineStr">
        <is>
          <t>{"nonempty": {"expected": "at least one non-whitespace character", "observed": 245, "passed": true}, "punctuation_ratio": {"expected": "at most 0.50", "observed": 0.0976, "passed": true}, "repeated_character_run": {"expected": "no character repeated 16 or more times consecutively", "observed": "none", "passed": true}}</t>
        </is>
      </c>
    </row>
    <row r="3087">
      <c r="A3087" t="inlineStr">
        <is>
          <t>granite-8b__int4__tbq3</t>
        </is>
      </c>
      <c r="B3087" t="inlineStr">
        <is>
          <t>OPENVINO-SECTOR-EXPERIENCE-QUALITY-v3</t>
        </is>
      </c>
      <c r="C3087" t="inlineStr">
        <is>
          <t>Q21</t>
        </is>
      </c>
      <c r="D3087" t="inlineStr">
        <is>
          <t>healthcare</t>
        </is>
      </c>
      <c r="E3087" t="inlineStr">
        <is>
          <t>medium</t>
        </is>
      </c>
      <c r="F3087" s="26" t="n">
        <v>10</v>
      </c>
      <c r="G3087" t="b">
        <v>1</v>
      </c>
      <c r="H3087" t="b">
        <v>0</v>
      </c>
      <c r="I3087" t="inlineStr">
        <is>
          <t>fact_retention</t>
        </is>
      </c>
      <c r="J3087" s="26" t="n">
        <v>10</v>
      </c>
      <c r="K3087" t="inlineStr">
        <is>
          <t>secondary</t>
        </is>
      </c>
      <c r="L3087" t="inlineStr">
        <is>
          <t>contains_all</t>
        </is>
      </c>
      <c r="M3087" s="26" t="n">
        <v>3</v>
      </c>
      <c r="N3087" t="b">
        <v>0</v>
      </c>
      <c r="O3087" t="b">
        <v>1</v>
      </c>
      <c r="P3087" s="26" t="n">
        <v>3</v>
      </c>
      <c r="Q3087" t="inlineStr">
        <is>
          <t>["slurred speech"]</t>
        </is>
      </c>
      <c r="R3087" t="inlineStr">
        <is>
          <t>{"missing": []}</t>
        </is>
      </c>
      <c r="S3087" t="inlineStr">
        <is>
          <t>all required values were present</t>
        </is>
      </c>
      <c r="T3087" t="inlineStr">
        <is>
          <t>**Signs Observed:**
- New facial droop
- Inability to raise one arm
- Slurred speech
**Urgent Action Required:**
- Call emergency services immediately (e.g., dial 999 in the UK or 911 in the United States) and seek immediate medical assistance.</t>
        </is>
      </c>
      <c r="U3087" t="inlineStr">
        <is>
          <t>{"nonempty": {"expected": "at least one non-whitespace character", "observed": 245, "passed": true}, "punctuation_ratio": {"expected": "at most 0.50", "observed": 0.0976, "passed": true}, "repeated_character_run": {"expected": "no character repeated 16 or more times consecutively", "observed": "none", "passed": true}}</t>
        </is>
      </c>
    </row>
    <row r="3088">
      <c r="A3088" t="inlineStr">
        <is>
          <t>granite-8b__int4__tbq3</t>
        </is>
      </c>
      <c r="B3088" t="inlineStr">
        <is>
          <t>OPENVINO-SECTOR-EXPERIENCE-QUALITY-v3</t>
        </is>
      </c>
      <c r="C3088" t="inlineStr">
        <is>
          <t>Q21</t>
        </is>
      </c>
      <c r="D3088" t="inlineStr">
        <is>
          <t>healthcare</t>
        </is>
      </c>
      <c r="E3088" t="inlineStr">
        <is>
          <t>medium</t>
        </is>
      </c>
      <c r="F3088" s="26" t="n">
        <v>10</v>
      </c>
      <c r="G3088" t="b">
        <v>1</v>
      </c>
      <c r="H3088" t="b">
        <v>0</v>
      </c>
      <c r="I3088" t="inlineStr">
        <is>
          <t>instruction_following</t>
        </is>
      </c>
      <c r="J3088" s="26" t="n">
        <v>10</v>
      </c>
      <c r="K3088" t="inlineStr">
        <is>
          <t>supporting</t>
        </is>
      </c>
      <c r="L3088" t="inlineStr">
        <is>
          <t>contains_all</t>
        </is>
      </c>
      <c r="M3088" s="26" t="n">
        <v>2</v>
      </c>
      <c r="N3088" t="b">
        <v>0</v>
      </c>
      <c r="O3088" t="b">
        <v>1</v>
      </c>
      <c r="P3088" s="26" t="n">
        <v>2</v>
      </c>
      <c r="Q3088" t="inlineStr">
        <is>
          <t>["emergency services immediately"]</t>
        </is>
      </c>
      <c r="R3088" t="inlineStr">
        <is>
          <t>{"missing": []}</t>
        </is>
      </c>
      <c r="S3088" t="inlineStr">
        <is>
          <t>all required values were present</t>
        </is>
      </c>
      <c r="T3088" t="inlineStr">
        <is>
          <t>**Signs Observed:**
- New facial droop
- Inability to raise one arm
- Slurred speech
**Urgent Action Required:**
- Call emergency services immediately (e.g., dial 999 in the UK or 911 in the United States) and seek immediate medical assistance.</t>
        </is>
      </c>
      <c r="U3088" t="inlineStr">
        <is>
          <t>{"nonempty": {"expected": "at least one non-whitespace character", "observed": 245, "passed": true}, "punctuation_ratio": {"expected": "at most 0.50", "observed": 0.0976, "passed": true}, "repeated_character_run": {"expected": "no character repeated 16 or more times consecutively", "observed": "none", "passed": true}}</t>
        </is>
      </c>
    </row>
    <row r="3089">
      <c r="A3089" t="inlineStr">
        <is>
          <t>granite-8b__int4__tbq3</t>
        </is>
      </c>
      <c r="B3089" t="inlineStr">
        <is>
          <t>OPENVINO-SECTOR-EXPERIENCE-QUALITY-v3</t>
        </is>
      </c>
      <c r="C3089" t="inlineStr">
        <is>
          <t>Q22</t>
        </is>
      </c>
      <c r="D3089" t="inlineStr">
        <is>
          <t>education</t>
        </is>
      </c>
      <c r="E3089" t="inlineStr">
        <is>
          <t>medium</t>
        </is>
      </c>
      <c r="F3089" s="26" t="n">
        <v>8</v>
      </c>
      <c r="G3089" t="b">
        <v>1</v>
      </c>
      <c r="H3089" t="b">
        <v>0</v>
      </c>
      <c r="I3089" t="inlineStr">
        <is>
          <t>factuality</t>
        </is>
      </c>
      <c r="J3089" s="26" t="n">
        <v>10</v>
      </c>
      <c r="K3089" t="inlineStr">
        <is>
          <t>primary</t>
        </is>
      </c>
      <c r="L3089" t="inlineStr">
        <is>
          <t>contains_all</t>
        </is>
      </c>
      <c r="M3089" s="26" t="n">
        <v>5</v>
      </c>
      <c r="N3089" t="b">
        <v>0</v>
      </c>
      <c r="O3089" t="b">
        <v>1</v>
      </c>
      <c r="P3089" s="26" t="n">
        <v>5</v>
      </c>
      <c r="Q3089" t="inlineStr">
        <is>
          <t>["1/3 is larger"]</t>
        </is>
      </c>
      <c r="R3089" t="inlineStr">
        <is>
          <t>{"missing": []}</t>
        </is>
      </c>
      <c r="S3089" t="inlineStr">
        <is>
          <t>all required values were present</t>
        </is>
      </c>
      <c r="T3089" t="inlineStr">
        <is>
          <t>To address the learner's misconception, we can convert the fractions 1/4 and 1/3 into decimal form:
1/4 = 0.25
1/3 ≈ 0.333...
Observation: The decimal 0.25 (representing 1/4) is smaller than the decimal 0.333... (representing 1/3).
Conclusion: Therefore, 1/3 is larger than 1/4, not the other way around, because the decimal value of 1/3 is greater than that of 1/4.
**Check for Understanding:** Can you explain</t>
        </is>
      </c>
      <c r="U3089" t="inlineStr">
        <is>
          <t>{"nonempty": {"expected": "at least one non-whitespace character", "observed": 415, "passed": true}, "punctuation_ratio": {"expected": "at most 0.50", "observed": 0.1185, "passed": true}, "repeated_character_run": {"expected": "no character repeated 16 or more times consecutively", "observed": "none", "passed": true}}</t>
        </is>
      </c>
    </row>
    <row r="3090">
      <c r="A3090" t="inlineStr">
        <is>
          <t>granite-8b__int4__tbq3</t>
        </is>
      </c>
      <c r="B3090" t="inlineStr">
        <is>
          <t>OPENVINO-SECTOR-EXPERIENCE-QUALITY-v3</t>
        </is>
      </c>
      <c r="C3090" t="inlineStr">
        <is>
          <t>Q22</t>
        </is>
      </c>
      <c r="D3090" t="inlineStr">
        <is>
          <t>education</t>
        </is>
      </c>
      <c r="E3090" t="inlineStr">
        <is>
          <t>medium</t>
        </is>
      </c>
      <c r="F3090" s="26" t="n">
        <v>8</v>
      </c>
      <c r="G3090" t="b">
        <v>1</v>
      </c>
      <c r="H3090" t="b">
        <v>0</v>
      </c>
      <c r="I3090" t="inlineStr">
        <is>
          <t>fact_retention</t>
        </is>
      </c>
      <c r="J3090" s="26" t="n">
        <v>10</v>
      </c>
      <c r="K3090" t="inlineStr">
        <is>
          <t>secondary</t>
        </is>
      </c>
      <c r="L3090" t="inlineStr">
        <is>
          <t>contains_all</t>
        </is>
      </c>
      <c r="M3090" s="26" t="n">
        <v>3</v>
      </c>
      <c r="N3090" t="b">
        <v>0</v>
      </c>
      <c r="O3090" t="b">
        <v>1</v>
      </c>
      <c r="P3090" s="26" t="n">
        <v>3</v>
      </c>
      <c r="Q3090" t="inlineStr">
        <is>
          <t>["0.25"]</t>
        </is>
      </c>
      <c r="R3090" t="inlineStr">
        <is>
          <t>{"missing": []}</t>
        </is>
      </c>
      <c r="S3090" t="inlineStr">
        <is>
          <t>all required values were present</t>
        </is>
      </c>
      <c r="T3090" t="inlineStr">
        <is>
          <t>To address the learner's misconception, we can convert the fractions 1/4 and 1/3 into decimal form:
1/4 = 0.25
1/3 ≈ 0.333...
Observation: The decimal 0.25 (representing 1/4) is smaller than the decimal 0.333... (representing 1/3).
Conclusion: Therefore, 1/3 is larger than 1/4, not the other way around, because the decimal value of 1/3 is greater than that of 1/4.
**Check for Understanding:** Can you explain</t>
        </is>
      </c>
      <c r="U3090" t="inlineStr">
        <is>
          <t>{"nonempty": {"expected": "at least one non-whitespace character", "observed": 415, "passed": true}, "punctuation_ratio": {"expected": "at most 0.50", "observed": 0.1185, "passed": true}, "repeated_character_run": {"expected": "no character repeated 16 or more times consecutively", "observed": "none", "passed": true}}</t>
        </is>
      </c>
    </row>
    <row r="3091">
      <c r="A3091" t="inlineStr">
        <is>
          <t>granite-8b__int4__tbq3</t>
        </is>
      </c>
      <c r="B3091" t="inlineStr">
        <is>
          <t>OPENVINO-SECTOR-EXPERIENCE-QUALITY-v3</t>
        </is>
      </c>
      <c r="C3091" t="inlineStr">
        <is>
          <t>Q22</t>
        </is>
      </c>
      <c r="D3091" t="inlineStr">
        <is>
          <t>education</t>
        </is>
      </c>
      <c r="E3091" t="inlineStr">
        <is>
          <t>medium</t>
        </is>
      </c>
      <c r="F3091" s="26" t="n">
        <v>8</v>
      </c>
      <c r="G3091" t="b">
        <v>1</v>
      </c>
      <c r="H3091" t="b">
        <v>0</v>
      </c>
      <c r="I3091" t="inlineStr">
        <is>
          <t>instruction_following</t>
        </is>
      </c>
      <c r="J3091" s="26" t="n">
        <v>0</v>
      </c>
      <c r="K3091" t="inlineStr">
        <is>
          <t>supporting</t>
        </is>
      </c>
      <c r="L3091" t="inlineStr">
        <is>
          <t>contains_all</t>
        </is>
      </c>
      <c r="M3091" s="26" t="n">
        <v>2</v>
      </c>
      <c r="N3091" t="b">
        <v>0</v>
      </c>
      <c r="O3091" t="b">
        <v>0</v>
      </c>
      <c r="P3091" s="26" t="n">
        <v>0</v>
      </c>
      <c r="Q3091" t="inlineStr">
        <is>
          <t>["?"]</t>
        </is>
      </c>
      <c r="R3091" t="inlineStr">
        <is>
          <t>{"missing": ["?"]}</t>
        </is>
      </c>
      <c r="S3091" t="inlineStr">
        <is>
          <t>missing required values: ['?']</t>
        </is>
      </c>
      <c r="T3091" t="inlineStr">
        <is>
          <t>To address the learner's misconception, we can convert the fractions 1/4 and 1/3 into decimal form:
1/4 = 0.25
1/3 ≈ 0.333...
Observation: The decimal 0.25 (representing 1/4) is smaller than the decimal 0.333... (representing 1/3).
Conclusion: Therefore, 1/3 is larger than 1/4, not the other way around, because the decimal value of 1/3 is greater than that of 1/4.
**Check for Understanding:** Can you explain</t>
        </is>
      </c>
      <c r="U3091" t="inlineStr">
        <is>
          <t>{"nonempty": {"expected": "at least one non-whitespace character", "observed": 415, "passed": true}, "punctuation_ratio": {"expected": "at most 0.50", "observed": 0.1185, "passed": true}, "repeated_character_run": {"expected": "no character repeated 16 or more times consecutively", "observed": "none", "passed": true}}</t>
        </is>
      </c>
    </row>
    <row r="3092">
      <c r="A3092" t="inlineStr">
        <is>
          <t>granite-8b__int4__tbq3</t>
        </is>
      </c>
      <c r="B3092" t="inlineStr">
        <is>
          <t>OPENVINO-SECTOR-EXPERIENCE-QUALITY-v3</t>
        </is>
      </c>
      <c r="C3092" t="inlineStr">
        <is>
          <t>Q23</t>
        </is>
      </c>
      <c r="D3092" t="inlineStr">
        <is>
          <t>education</t>
        </is>
      </c>
      <c r="E3092" t="inlineStr">
        <is>
          <t>medium</t>
        </is>
      </c>
      <c r="F3092" s="26" t="n">
        <v>3</v>
      </c>
      <c r="G3092" t="b">
        <v>1</v>
      </c>
      <c r="H3092" t="b">
        <v>0</v>
      </c>
      <c r="I3092" t="inlineStr">
        <is>
          <t>factuality</t>
        </is>
      </c>
      <c r="J3092" s="26" t="n">
        <v>0</v>
      </c>
      <c r="K3092" t="inlineStr">
        <is>
          <t>primary</t>
        </is>
      </c>
      <c r="L3092" t="inlineStr">
        <is>
          <t>contains_all</t>
        </is>
      </c>
      <c r="M3092" s="26" t="n">
        <v>5</v>
      </c>
      <c r="N3092" t="b">
        <v>0</v>
      </c>
      <c r="O3092" t="b">
        <v>0</v>
      </c>
      <c r="P3092" s="26" t="n">
        <v>0</v>
      </c>
      <c r="Q3092" t="inlineStr">
        <is>
          <t>["learning objective"]</t>
        </is>
      </c>
      <c r="R3092" t="inlineStr">
        <is>
          <t>{"missing": ["learning objective"]}</t>
        </is>
      </c>
      <c r="S3092" t="inlineStr">
        <is>
          <t>missing required values: ['learning objective']</t>
        </is>
      </c>
      <c r="T3092" t="inlineStr">
        <is>
          <t>**Mini Lesson on Evaporation (Age 11)**
---
### **Objective**
Understand that evaporation is the process by which liquid water turns into vapor (gas) and is influenced by temperature, surface area, and air movement.
---
### **Water Demonstration: "Observing Evaporation"**
1. **Materials Needed:**
   - Two clear plastic cups
   - Water
   - Ice cubes
   - Stopwatch or timer
2. **Procedure:**
   - **Observation 1:** Fill one cup with water and place it in a sunny, well-ventilated area.
   - **Observation</t>
        </is>
      </c>
      <c r="U3092" t="inlineStr">
        <is>
          <t>{"nonempty": {"expected": "at least one non-whitespace character", "observed": 513, "passed": true}, "punctuation_ratio": {"expected": "at most 0.50", "observed": 0.1498, "passed": true}, "repeated_character_run": {"expected": "no character repeated 16 or more times consecutively", "observed": "none", "passed": true}}</t>
        </is>
      </c>
    </row>
    <row r="3093">
      <c r="A3093" t="inlineStr">
        <is>
          <t>granite-8b__int4__tbq3</t>
        </is>
      </c>
      <c r="B3093" t="inlineStr">
        <is>
          <t>OPENVINO-SECTOR-EXPERIENCE-QUALITY-v3</t>
        </is>
      </c>
      <c r="C3093" t="inlineStr">
        <is>
          <t>Q23</t>
        </is>
      </c>
      <c r="D3093" t="inlineStr">
        <is>
          <t>education</t>
        </is>
      </c>
      <c r="E3093" t="inlineStr">
        <is>
          <t>medium</t>
        </is>
      </c>
      <c r="F3093" s="26" t="n">
        <v>3</v>
      </c>
      <c r="G3093" t="b">
        <v>1</v>
      </c>
      <c r="H3093" t="b">
        <v>0</v>
      </c>
      <c r="I3093" t="inlineStr">
        <is>
          <t>fact_retention</t>
        </is>
      </c>
      <c r="J3093" s="26" t="n">
        <v>10</v>
      </c>
      <c r="K3093" t="inlineStr">
        <is>
          <t>secondary</t>
        </is>
      </c>
      <c r="L3093" t="inlineStr">
        <is>
          <t>contains_all</t>
        </is>
      </c>
      <c r="M3093" s="26" t="n">
        <v>3</v>
      </c>
      <c r="N3093" t="b">
        <v>0</v>
      </c>
      <c r="O3093" t="b">
        <v>1</v>
      </c>
      <c r="P3093" s="26" t="n">
        <v>3</v>
      </c>
      <c r="Q3093" t="inlineStr">
        <is>
          <t>["water"]</t>
        </is>
      </c>
      <c r="R3093" t="inlineStr">
        <is>
          <t>{"missing": []}</t>
        </is>
      </c>
      <c r="S3093" t="inlineStr">
        <is>
          <t>all required values were present</t>
        </is>
      </c>
      <c r="T3093" t="inlineStr">
        <is>
          <t>**Mini Lesson on Evaporation (Age 11)**
---
### **Objective**
Understand that evaporation is the process by which liquid water turns into vapor (gas) and is influenced by temperature, surface area, and air movement.
---
### **Water Demonstration: "Observing Evaporation"**
1. **Materials Needed:**
   - Two clear plastic cups
   - Water
   - Ice cubes
   - Stopwatch or timer
2. **Procedure:**
   - **Observation 1:** Fill one cup with water and place it in a sunny, well-ventilated area.
   - **Observation</t>
        </is>
      </c>
      <c r="U3093" t="inlineStr">
        <is>
          <t>{"nonempty": {"expected": "at least one non-whitespace character", "observed": 513, "passed": true}, "punctuation_ratio": {"expected": "at most 0.50", "observed": 0.1498, "passed": true}, "repeated_character_run": {"expected": "no character repeated 16 or more times consecutively", "observed": "none", "passed": true}}</t>
        </is>
      </c>
    </row>
    <row r="3094">
      <c r="A3094" t="inlineStr">
        <is>
          <t>granite-8b__int4__tbq3</t>
        </is>
      </c>
      <c r="B3094" t="inlineStr">
        <is>
          <t>OPENVINO-SECTOR-EXPERIENCE-QUALITY-v3</t>
        </is>
      </c>
      <c r="C3094" t="inlineStr">
        <is>
          <t>Q23</t>
        </is>
      </c>
      <c r="D3094" t="inlineStr">
        <is>
          <t>education</t>
        </is>
      </c>
      <c r="E3094" t="inlineStr">
        <is>
          <t>medium</t>
        </is>
      </c>
      <c r="F3094" s="26" t="n">
        <v>3</v>
      </c>
      <c r="G3094" t="b">
        <v>1</v>
      </c>
      <c r="H3094" t="b">
        <v>0</v>
      </c>
      <c r="I3094" t="inlineStr">
        <is>
          <t>instruction_following</t>
        </is>
      </c>
      <c r="J3094" s="26" t="n">
        <v>0</v>
      </c>
      <c r="K3094" t="inlineStr">
        <is>
          <t>supporting</t>
        </is>
      </c>
      <c r="L3094" t="inlineStr">
        <is>
          <t>contains_all</t>
        </is>
      </c>
      <c r="M3094" s="26" t="n">
        <v>2</v>
      </c>
      <c r="N3094" t="b">
        <v>0</v>
      </c>
      <c r="O3094" t="b">
        <v>0</v>
      </c>
      <c r="P3094" s="26" t="n">
        <v>0</v>
      </c>
      <c r="Q3094" t="inlineStr">
        <is>
          <t>["below the boiling point"]</t>
        </is>
      </c>
      <c r="R3094" t="inlineStr">
        <is>
          <t>{"missing": ["below the boiling point"]}</t>
        </is>
      </c>
      <c r="S3094" t="inlineStr">
        <is>
          <t>missing required values: ['below the boiling point']</t>
        </is>
      </c>
      <c r="T3094" t="inlineStr">
        <is>
          <t>**Mini Lesson on Evaporation (Age 11)**
---
### **Objective**
Understand that evaporation is the process by which liquid water turns into vapor (gas) and is influenced by temperature, surface area, and air movement.
---
### **Water Demonstration: "Observing Evaporation"**
1. **Materials Needed:**
   - Two clear plastic cups
   - Water
   - Ice cubes
   - Stopwatch or timer
2. **Procedure:**
   - **Observation 1:** Fill one cup with water and place it in a sunny, well-ventilated area.
   - **Observation</t>
        </is>
      </c>
      <c r="U3094" t="inlineStr">
        <is>
          <t>{"nonempty": {"expected": "at least one non-whitespace character", "observed": 513, "passed": true}, "punctuation_ratio": {"expected": "at most 0.50", "observed": 0.1498, "passed": true}, "repeated_character_run": {"expected": "no character repeated 16 or more times consecutively", "observed": "none", "passed": true}}</t>
        </is>
      </c>
    </row>
    <row r="3095">
      <c r="A3095" t="inlineStr">
        <is>
          <t>granite-8b__int4__tbq3</t>
        </is>
      </c>
      <c r="B3095" t="inlineStr">
        <is>
          <t>OPENVINO-SECTOR-EXPERIENCE-QUALITY-v3</t>
        </is>
      </c>
      <c r="C3095" t="inlineStr">
        <is>
          <t>Q24</t>
        </is>
      </c>
      <c r="D3095" t="inlineStr">
        <is>
          <t>education</t>
        </is>
      </c>
      <c r="E3095" t="inlineStr">
        <is>
          <t>medium</t>
        </is>
      </c>
      <c r="F3095" s="26" t="n">
        <v>5</v>
      </c>
      <c r="G3095" t="b">
        <v>1</v>
      </c>
      <c r="H3095" t="b">
        <v>0</v>
      </c>
      <c r="I3095" t="inlineStr">
        <is>
          <t>factuality</t>
        </is>
      </c>
      <c r="J3095" s="26" t="n">
        <v>0</v>
      </c>
      <c r="K3095" t="inlineStr">
        <is>
          <t>primary</t>
        </is>
      </c>
      <c r="L3095" t="inlineStr">
        <is>
          <t>contains_all</t>
        </is>
      </c>
      <c r="M3095" s="26" t="n">
        <v>5</v>
      </c>
      <c r="N3095" t="b">
        <v>0</v>
      </c>
      <c r="O3095" t="b">
        <v>0</v>
      </c>
      <c r="P3095" s="26" t="n">
        <v>0</v>
      </c>
      <c r="Q3095" t="inlineStr">
        <is>
          <t>["0/2"]</t>
        </is>
      </c>
      <c r="R3095" t="inlineStr">
        <is>
          <t>{"missing": ["0/2"]}</t>
        </is>
      </c>
      <c r="S3095" t="inlineStr">
        <is>
          <t>missing required values: ['0/2']</t>
        </is>
      </c>
      <c r="T3095" t="inlineStr">
        <is>
          <t>**Score:** 0
**Justification:**
- **Observation:** The statement "Plants obtain their food from soil" suggests that plants derive their nutritional needs directly from the soil.
- **Conclusion:** However, the provided evidence states that plants *make glucose through photosynthesis* using *carbon dioxide and water*, not from the soil. This indicates that the primary source of plant nutrition is not the soil but rather the products of photosynthesis. Therefore, the claim that plants obtain their food from the soil is inaccurate in light of the supplied evidence about how they produce their own food (glucose) via photosynthesis.
**Pres</t>
        </is>
      </c>
      <c r="U3095" t="inlineStr">
        <is>
          <t>{"nonempty": {"expected": "at least one non-whitespace character", "observed": 644, "passed": true}, "punctuation_ratio": {"expected": "at most 0.50", "observed": 0.0713, "passed": true}, "repeated_character_run": {"expected": "no character repeated 16 or more times consecutively", "observed": "none", "passed": true}}</t>
        </is>
      </c>
    </row>
    <row r="3096">
      <c r="A3096" t="inlineStr">
        <is>
          <t>granite-8b__int4__tbq3</t>
        </is>
      </c>
      <c r="B3096" t="inlineStr">
        <is>
          <t>OPENVINO-SECTOR-EXPERIENCE-QUALITY-v3</t>
        </is>
      </c>
      <c r="C3096" t="inlineStr">
        <is>
          <t>Q24</t>
        </is>
      </c>
      <c r="D3096" t="inlineStr">
        <is>
          <t>education</t>
        </is>
      </c>
      <c r="E3096" t="inlineStr">
        <is>
          <t>medium</t>
        </is>
      </c>
      <c r="F3096" s="26" t="n">
        <v>5</v>
      </c>
      <c r="G3096" t="b">
        <v>1</v>
      </c>
      <c r="H3096" t="b">
        <v>0</v>
      </c>
      <c r="I3096" t="inlineStr">
        <is>
          <t>fact_retention</t>
        </is>
      </c>
      <c r="J3096" s="26" t="n">
        <v>10</v>
      </c>
      <c r="K3096" t="inlineStr">
        <is>
          <t>secondary</t>
        </is>
      </c>
      <c r="L3096" t="inlineStr">
        <is>
          <t>contains_all</t>
        </is>
      </c>
      <c r="M3096" s="26" t="n">
        <v>3</v>
      </c>
      <c r="N3096" t="b">
        <v>0</v>
      </c>
      <c r="O3096" t="b">
        <v>1</v>
      </c>
      <c r="P3096" s="26" t="n">
        <v>3</v>
      </c>
      <c r="Q3096" t="inlineStr">
        <is>
          <t>["photosynthesis"]</t>
        </is>
      </c>
      <c r="R3096" t="inlineStr">
        <is>
          <t>{"missing": []}</t>
        </is>
      </c>
      <c r="S3096" t="inlineStr">
        <is>
          <t>all required values were present</t>
        </is>
      </c>
      <c r="T3096" t="inlineStr">
        <is>
          <t>**Score:** 0
**Justification:**
- **Observation:** The statement "Plants obtain their food from soil" suggests that plants derive their nutritional needs directly from the soil.
- **Conclusion:** However, the provided evidence states that plants *make glucose through photosynthesis* using *carbon dioxide and water*, not from the soil. This indicates that the primary source of plant nutrition is not the soil but rather the products of photosynthesis. Therefore, the claim that plants obtain their food from the soil is inaccurate in light of the supplied evidence about how they produce their own food (glucose) via photosynthesis.
**Pres</t>
        </is>
      </c>
      <c r="U3096" t="inlineStr">
        <is>
          <t>{"nonempty": {"expected": "at least one non-whitespace character", "observed": 644, "passed": true}, "punctuation_ratio": {"expected": "at most 0.50", "observed": 0.0713, "passed": true}, "repeated_character_run": {"expected": "no character repeated 16 or more times consecutively", "observed": "none", "passed": true}}</t>
        </is>
      </c>
    </row>
    <row r="3097">
      <c r="A3097" t="inlineStr">
        <is>
          <t>granite-8b__int4__tbq3</t>
        </is>
      </c>
      <c r="B3097" t="inlineStr">
        <is>
          <t>OPENVINO-SECTOR-EXPERIENCE-QUALITY-v3</t>
        </is>
      </c>
      <c r="C3097" t="inlineStr">
        <is>
          <t>Q24</t>
        </is>
      </c>
      <c r="D3097" t="inlineStr">
        <is>
          <t>education</t>
        </is>
      </c>
      <c r="E3097" t="inlineStr">
        <is>
          <t>medium</t>
        </is>
      </c>
      <c r="F3097" s="26" t="n">
        <v>5</v>
      </c>
      <c r="G3097" t="b">
        <v>1</v>
      </c>
      <c r="H3097" t="b">
        <v>0</v>
      </c>
      <c r="I3097" t="inlineStr">
        <is>
          <t>instruction_following</t>
        </is>
      </c>
      <c r="J3097" s="26" t="n">
        <v>10</v>
      </c>
      <c r="K3097" t="inlineStr">
        <is>
          <t>supporting</t>
        </is>
      </c>
      <c r="L3097" t="inlineStr">
        <is>
          <t>contains_all</t>
        </is>
      </c>
      <c r="M3097" s="26" t="n">
        <v>2</v>
      </c>
      <c r="N3097" t="b">
        <v>0</v>
      </c>
      <c r="O3097" t="b">
        <v>1</v>
      </c>
      <c r="P3097" s="26" t="n">
        <v>2</v>
      </c>
      <c r="Q3097" t="inlineStr">
        <is>
          <t>["carbon dioxide"]</t>
        </is>
      </c>
      <c r="R3097" t="inlineStr">
        <is>
          <t>{"missing": []}</t>
        </is>
      </c>
      <c r="S3097" t="inlineStr">
        <is>
          <t>all required values were present</t>
        </is>
      </c>
      <c r="T3097" t="inlineStr">
        <is>
          <t>**Score:** 0
**Justification:**
- **Observation:** The statement "Plants obtain their food from soil" suggests that plants derive their nutritional needs directly from the soil.
- **Conclusion:** However, the provided evidence states that plants *make glucose through photosynthesis* using *carbon dioxide and water*, not from the soil. This indicates that the primary source of plant nutrition is not the soil but rather the products of photosynthesis. Therefore, the claim that plants obtain their food from the soil is inaccurate in light of the supplied evidence about how they produce their own food (glucose) via photosynthesis.
**Pres</t>
        </is>
      </c>
      <c r="U3097" t="inlineStr">
        <is>
          <t>{"nonempty": {"expected": "at least one non-whitespace character", "observed": 644, "passed": true}, "punctuation_ratio": {"expected": "at most 0.50", "observed": 0.0713, "passed": true}, "repeated_character_run": {"expected": "no character repeated 16 or more times consecutively", "observed": "none", "passed": true}}</t>
        </is>
      </c>
    </row>
    <row r="3098">
      <c r="A3098" t="inlineStr">
        <is>
          <t>granite-8b__int4__tbq3</t>
        </is>
      </c>
      <c r="B3098" t="inlineStr">
        <is>
          <t>OPENVINO-SECTOR-EXPERIENCE-QUALITY-v3</t>
        </is>
      </c>
      <c r="C3098" t="inlineStr">
        <is>
          <t>Q25</t>
        </is>
      </c>
      <c r="D3098" t="inlineStr">
        <is>
          <t>education</t>
        </is>
      </c>
      <c r="E3098" t="inlineStr">
        <is>
          <t>medium</t>
        </is>
      </c>
      <c r="F3098" s="26" t="n">
        <v>5</v>
      </c>
      <c r="G3098" t="b">
        <v>1</v>
      </c>
      <c r="H3098" t="b">
        <v>0</v>
      </c>
      <c r="I3098" t="inlineStr">
        <is>
          <t>factuality</t>
        </is>
      </c>
      <c r="J3098" s="26" t="n">
        <v>10</v>
      </c>
      <c r="K3098" t="inlineStr">
        <is>
          <t>primary</t>
        </is>
      </c>
      <c r="L3098" t="inlineStr">
        <is>
          <t>contains_all</t>
        </is>
      </c>
      <c r="M3098" s="26" t="n">
        <v>5</v>
      </c>
      <c r="N3098" t="b">
        <v>0</v>
      </c>
      <c r="O3098" t="b">
        <v>1</v>
      </c>
      <c r="P3098" s="26" t="n">
        <v>5</v>
      </c>
      <c r="Q3098" t="inlineStr">
        <is>
          <t>["8"]</t>
        </is>
      </c>
      <c r="R3098" t="inlineStr">
        <is>
          <t>{"missing": []}</t>
        </is>
      </c>
      <c r="S3098" t="inlineStr">
        <is>
          <t>all required values were present</t>
        </is>
      </c>
      <c r="T3098" t="inlineStr">
        <is>
          <t>**Observations from the supplied evidence (scores: 6, 8, 8, 9, 9):**
1. **Total number of scores:** 5
2. **Sum of scores:** 6 + 8 + 8 + 9 + 9 = 40
3. **Ordered scores (ascending):** 6, 8, 8, 9, 9
**Conclusions (calculations):**
1. **Mean (average score):**  
   \[
   \text{Mean} = \frac{\text{Sum of scores}}{\text{Number of</t>
        </is>
      </c>
      <c r="U3098" t="inlineStr">
        <is>
          <t>{"nonempty": {"expected": "at least one non-whitespace character", "observed": 328, "passed": true}, "punctuation_ratio": {"expected": "at most 0.50", "observed": 0.2689, "passed": true}, "repeated_character_run": {"expected": "no character repeated 16 or more times consecutively", "observed": "none", "passed": true}}</t>
        </is>
      </c>
    </row>
    <row r="3099">
      <c r="A3099" t="inlineStr">
        <is>
          <t>granite-8b__int4__tbq3</t>
        </is>
      </c>
      <c r="B3099" t="inlineStr">
        <is>
          <t>OPENVINO-SECTOR-EXPERIENCE-QUALITY-v3</t>
        </is>
      </c>
      <c r="C3099" t="inlineStr">
        <is>
          <t>Q25</t>
        </is>
      </c>
      <c r="D3099" t="inlineStr">
        <is>
          <t>education</t>
        </is>
      </c>
      <c r="E3099" t="inlineStr">
        <is>
          <t>medium</t>
        </is>
      </c>
      <c r="F3099" s="26" t="n">
        <v>5</v>
      </c>
      <c r="G3099" t="b">
        <v>1</v>
      </c>
      <c r="H3099" t="b">
        <v>0</v>
      </c>
      <c r="I3099" t="inlineStr">
        <is>
          <t>fact_retention</t>
        </is>
      </c>
      <c r="J3099" s="26" t="n">
        <v>0</v>
      </c>
      <c r="K3099" t="inlineStr">
        <is>
          <t>secondary</t>
        </is>
      </c>
      <c r="L3099" t="inlineStr">
        <is>
          <t>contains_all</t>
        </is>
      </c>
      <c r="M3099" s="26" t="n">
        <v>3</v>
      </c>
      <c r="N3099" t="b">
        <v>0</v>
      </c>
      <c r="O3099" t="b">
        <v>0</v>
      </c>
      <c r="P3099" s="26" t="n">
        <v>0</v>
      </c>
      <c r="Q3099" t="inlineStr">
        <is>
          <t>["median"]</t>
        </is>
      </c>
      <c r="R3099" t="inlineStr">
        <is>
          <t>{"missing": ["median"]}</t>
        </is>
      </c>
      <c r="S3099" t="inlineStr">
        <is>
          <t>missing required values: ['median']</t>
        </is>
      </c>
      <c r="T3099" t="inlineStr">
        <is>
          <t>**Observations from the supplied evidence (scores: 6, 8, 8, 9, 9):**
1. **Total number of scores:** 5
2. **Sum of scores:** 6 + 8 + 8 + 9 + 9 = 40
3. **Ordered scores (ascending):** 6, 8, 8, 9, 9
**Conclusions (calculations):**
1. **Mean (average score):**  
   \[
   \text{Mean} = \frac{\text{Sum of scores}}{\text{Number of</t>
        </is>
      </c>
      <c r="U3099" t="inlineStr">
        <is>
          <t>{"nonempty": {"expected": "at least one non-whitespace character", "observed": 328, "passed": true}, "punctuation_ratio": {"expected": "at most 0.50", "observed": 0.2689, "passed": true}, "repeated_character_run": {"expected": "no character repeated 16 or more times consecutively", "observed": "none", "passed": true}}</t>
        </is>
      </c>
    </row>
    <row r="3100">
      <c r="A3100" t="inlineStr">
        <is>
          <t>granite-8b__int4__tbq3</t>
        </is>
      </c>
      <c r="B3100" t="inlineStr">
        <is>
          <t>OPENVINO-SECTOR-EXPERIENCE-QUALITY-v3</t>
        </is>
      </c>
      <c r="C3100" t="inlineStr">
        <is>
          <t>Q25</t>
        </is>
      </c>
      <c r="D3100" t="inlineStr">
        <is>
          <t>education</t>
        </is>
      </c>
      <c r="E3100" t="inlineStr">
        <is>
          <t>medium</t>
        </is>
      </c>
      <c r="F3100" s="26" t="n">
        <v>5</v>
      </c>
      <c r="G3100" t="b">
        <v>1</v>
      </c>
      <c r="H3100" t="b">
        <v>0</v>
      </c>
      <c r="I3100" t="inlineStr">
        <is>
          <t>instruction_following</t>
        </is>
      </c>
      <c r="J3100" s="26" t="n">
        <v>0</v>
      </c>
      <c r="K3100" t="inlineStr">
        <is>
          <t>supporting</t>
        </is>
      </c>
      <c r="L3100" t="inlineStr">
        <is>
          <t>contains_all</t>
        </is>
      </c>
      <c r="M3100" s="26" t="n">
        <v>2</v>
      </c>
      <c r="N3100" t="b">
        <v>0</v>
      </c>
      <c r="O3100" t="b">
        <v>0</v>
      </c>
      <c r="P3100" s="26" t="n">
        <v>0</v>
      </c>
      <c r="Q3100" t="inlineStr">
        <is>
          <t>["8 and 9"]</t>
        </is>
      </c>
      <c r="R3100" t="inlineStr">
        <is>
          <t>{"missing": ["8 and 9"]}</t>
        </is>
      </c>
      <c r="S3100" t="inlineStr">
        <is>
          <t>missing required values: ['8 and 9']</t>
        </is>
      </c>
      <c r="T3100" t="inlineStr">
        <is>
          <t>**Observations from the supplied evidence (scores: 6, 8, 8, 9, 9):**
1. **Total number of scores:** 5
2. **Sum of scores:** 6 + 8 + 8 + 9 + 9 = 40
3. **Ordered scores (ascending):** 6, 8, 8, 9, 9
**Conclusions (calculations):**
1. **Mean (average score):**  
   \[
   \text{Mean} = \frac{\text{Sum of scores}}{\text{Number of</t>
        </is>
      </c>
      <c r="U3100" t="inlineStr">
        <is>
          <t>{"nonempty": {"expected": "at least one non-whitespace character", "observed": 328, "passed": true}, "punctuation_ratio": {"expected": "at most 0.50", "observed": 0.2689, "passed": true}, "repeated_character_run": {"expected": "no character repeated 16 or more times consecutively", "observed": "none", "passed": true}}</t>
        </is>
      </c>
    </row>
    <row r="3101">
      <c r="A3101" t="inlineStr">
        <is>
          <t>granite-8b__int4__tbq3</t>
        </is>
      </c>
      <c r="B3101" t="inlineStr">
        <is>
          <t>OPENVINO-SECTOR-EXPERIENCE-QUALITY-v3</t>
        </is>
      </c>
      <c r="C3101" t="inlineStr">
        <is>
          <t>Q26</t>
        </is>
      </c>
      <c r="D3101" t="inlineStr">
        <is>
          <t>education</t>
        </is>
      </c>
      <c r="E3101" t="inlineStr">
        <is>
          <t>medium</t>
        </is>
      </c>
      <c r="F3101" s="26" t="n">
        <v>5</v>
      </c>
      <c r="G3101" t="b">
        <v>1</v>
      </c>
      <c r="H3101" t="b">
        <v>0</v>
      </c>
      <c r="I3101" t="inlineStr">
        <is>
          <t>factuality</t>
        </is>
      </c>
      <c r="J3101" s="26" t="n">
        <v>10</v>
      </c>
      <c r="K3101" t="inlineStr">
        <is>
          <t>primary</t>
        </is>
      </c>
      <c r="L3101" t="inlineStr">
        <is>
          <t>contains_all</t>
        </is>
      </c>
      <c r="M3101" s="26" t="n">
        <v>5</v>
      </c>
      <c r="N3101" t="b">
        <v>0</v>
      </c>
      <c r="O3101" t="b">
        <v>1</v>
      </c>
      <c r="P3101" s="26" t="n">
        <v>5</v>
      </c>
      <c r="Q3101" t="inlineStr">
        <is>
          <t>["clear topic sentence"]</t>
        </is>
      </c>
      <c r="R3101" t="inlineStr">
        <is>
          <t>{"missing": []}</t>
        </is>
      </c>
      <c r="S3101" t="inlineStr">
        <is>
          <t>all required values were present</t>
        </is>
      </c>
      <c r="T3101" t="inlineStr">
        <is>
          <t>The revised statement is:
"Your work needs improvement. The paragraph features a clear topic sentence but lacks supporting evidence. Strength: The topic sentence effectively conveys the main idea. Next step: Provide specific examples, data, or citations to substantiate the argument and enhance the overall quality of the work."
This revision maintains the required clarity for its intended reader, preserves any numerical details (none were present), distinguishes between observations and conclusions, and avoids inventing any missing facts.</t>
        </is>
      </c>
      <c r="U3101" t="inlineStr">
        <is>
          <t>{"nonempty": {"expected": "at least one non-whitespace character", "observed": 545, "passed": true}, "punctuation_ratio": {"expected": "at most 0.50", "observed": 0.0363, "passed": true}, "repeated_character_run": {"expected": "no character repeated 16 or more times consecutively", "observed": "none", "passed": true}}</t>
        </is>
      </c>
    </row>
    <row r="3102">
      <c r="A3102" t="inlineStr">
        <is>
          <t>granite-8b__int4__tbq3</t>
        </is>
      </c>
      <c r="B3102" t="inlineStr">
        <is>
          <t>OPENVINO-SECTOR-EXPERIENCE-QUALITY-v3</t>
        </is>
      </c>
      <c r="C3102" t="inlineStr">
        <is>
          <t>Q26</t>
        </is>
      </c>
      <c r="D3102" t="inlineStr">
        <is>
          <t>education</t>
        </is>
      </c>
      <c r="E3102" t="inlineStr">
        <is>
          <t>medium</t>
        </is>
      </c>
      <c r="F3102" s="26" t="n">
        <v>5</v>
      </c>
      <c r="G3102" t="b">
        <v>1</v>
      </c>
      <c r="H3102" t="b">
        <v>0</v>
      </c>
      <c r="I3102" t="inlineStr">
        <is>
          <t>fact_retention</t>
        </is>
      </c>
      <c r="J3102" s="26" t="n">
        <v>0</v>
      </c>
      <c r="K3102" t="inlineStr">
        <is>
          <t>secondary</t>
        </is>
      </c>
      <c r="L3102" t="inlineStr">
        <is>
          <t>contains_all</t>
        </is>
      </c>
      <c r="M3102" s="26" t="n">
        <v>3</v>
      </c>
      <c r="N3102" t="b">
        <v>0</v>
      </c>
      <c r="O3102" t="b">
        <v>0</v>
      </c>
      <c r="P3102" s="26" t="n">
        <v>0</v>
      </c>
      <c r="Q3102" t="inlineStr">
        <is>
          <t>["no evidence"]</t>
        </is>
      </c>
      <c r="R3102" t="inlineStr">
        <is>
          <t>{"missing": ["no evidence"]}</t>
        </is>
      </c>
      <c r="S3102" t="inlineStr">
        <is>
          <t>missing required values: ['no evidence']</t>
        </is>
      </c>
      <c r="T3102" t="inlineStr">
        <is>
          <t>The revised statement is:
"Your work needs improvement. The paragraph features a clear topic sentence but lacks supporting evidence. Strength: The topic sentence effectively conveys the main idea. Next step: Provide specific examples, data, or citations to substantiate the argument and enhance the overall quality of the work."
This revision maintains the required clarity for its intended reader, preserves any numerical details (none were present), distinguishes between observations and conclusions, and avoids inventing any missing facts.</t>
        </is>
      </c>
      <c r="U3102" t="inlineStr">
        <is>
          <t>{"nonempty": {"expected": "at least one non-whitespace character", "observed": 545, "passed": true}, "punctuation_ratio": {"expected": "at most 0.50", "observed": 0.0363, "passed": true}, "repeated_character_run": {"expected": "no character repeated 16 or more times consecutively", "observed": "none", "passed": true}}</t>
        </is>
      </c>
    </row>
    <row r="3103">
      <c r="A3103" t="inlineStr">
        <is>
          <t>granite-8b__int4__tbq3</t>
        </is>
      </c>
      <c r="B3103" t="inlineStr">
        <is>
          <t>OPENVINO-SECTOR-EXPERIENCE-QUALITY-v3</t>
        </is>
      </c>
      <c r="C3103" t="inlineStr">
        <is>
          <t>Q26</t>
        </is>
      </c>
      <c r="D3103" t="inlineStr">
        <is>
          <t>education</t>
        </is>
      </c>
      <c r="E3103" t="inlineStr">
        <is>
          <t>medium</t>
        </is>
      </c>
      <c r="F3103" s="26" t="n">
        <v>5</v>
      </c>
      <c r="G3103" t="b">
        <v>1</v>
      </c>
      <c r="H3103" t="b">
        <v>0</v>
      </c>
      <c r="I3103" t="inlineStr">
        <is>
          <t>instruction_following</t>
        </is>
      </c>
      <c r="J3103" s="26" t="n">
        <v>0</v>
      </c>
      <c r="K3103" t="inlineStr">
        <is>
          <t>supporting</t>
        </is>
      </c>
      <c r="L3103" t="inlineStr">
        <is>
          <t>contains_all</t>
        </is>
      </c>
      <c r="M3103" s="26" t="n">
        <v>2</v>
      </c>
      <c r="N3103" t="b">
        <v>0</v>
      </c>
      <c r="O3103" t="b">
        <v>0</v>
      </c>
      <c r="P3103" s="26" t="n">
        <v>0</v>
      </c>
      <c r="Q3103" t="inlineStr">
        <is>
          <t>["add"]</t>
        </is>
      </c>
      <c r="R3103" t="inlineStr">
        <is>
          <t>{"missing": ["add"]}</t>
        </is>
      </c>
      <c r="S3103" t="inlineStr">
        <is>
          <t>missing required values: ['add']</t>
        </is>
      </c>
      <c r="T3103" t="inlineStr">
        <is>
          <t>The revised statement is:
"Your work needs improvement. The paragraph features a clear topic sentence but lacks supporting evidence. Strength: The topic sentence effectively conveys the main idea. Next step: Provide specific examples, data, or citations to substantiate the argument and enhance the overall quality of the work."
This revision maintains the required clarity for its intended reader, preserves any numerical details (none were present), distinguishes between observations and conclusions, and avoids inventing any missing facts.</t>
        </is>
      </c>
      <c r="U3103" t="inlineStr">
        <is>
          <t>{"nonempty": {"expected": "at least one non-whitespace character", "observed": 545, "passed": true}, "punctuation_ratio": {"expected": "at most 0.50", "observed": 0.0363, "passed": true}, "repeated_character_run": {"expected": "no character repeated 16 or more times consecutively", "observed": "none", "passed": true}}</t>
        </is>
      </c>
    </row>
    <row r="3104">
      <c r="A3104" t="inlineStr">
        <is>
          <t>granite-8b__int4__tbq3</t>
        </is>
      </c>
      <c r="B3104" t="inlineStr">
        <is>
          <t>OPENVINO-SECTOR-EXPERIENCE-QUALITY-v3</t>
        </is>
      </c>
      <c r="C3104" t="inlineStr">
        <is>
          <t>Q27</t>
        </is>
      </c>
      <c r="D3104" t="inlineStr">
        <is>
          <t>education</t>
        </is>
      </c>
      <c r="E3104" t="inlineStr">
        <is>
          <t>medium</t>
        </is>
      </c>
      <c r="F3104" s="26" t="n">
        <v>5</v>
      </c>
      <c r="G3104" t="b">
        <v>1</v>
      </c>
      <c r="H3104" t="b">
        <v>0</v>
      </c>
      <c r="I3104" t="inlineStr">
        <is>
          <t>factuality</t>
        </is>
      </c>
      <c r="J3104" s="26" t="n">
        <v>10</v>
      </c>
      <c r="K3104" t="inlineStr">
        <is>
          <t>primary</t>
        </is>
      </c>
      <c r="L3104" t="inlineStr">
        <is>
          <t>contains_all</t>
        </is>
      </c>
      <c r="M3104" s="26" t="n">
        <v>5</v>
      </c>
      <c r="N3104" t="b">
        <v>0</v>
      </c>
      <c r="O3104" t="b">
        <v>1</v>
      </c>
      <c r="P3104" s="26" t="n">
        <v>5</v>
      </c>
      <c r="Q3104" t="inlineStr">
        <is>
          <t>["replenished"]</t>
        </is>
      </c>
      <c r="R3104" t="inlineStr">
        <is>
          <t>{"missing": []}</t>
        </is>
      </c>
      <c r="S3104" t="inlineStr">
        <is>
          <t>all required values were present</t>
        </is>
      </c>
      <c r="T3104" t="inlineStr">
        <is>
          <t>**Renewable Energy**
**Definition:** Renewable energy comes from natural sources that are constantly and quickly replenished (renewed) by the environment. These sources include sunlight, wind, water, and the heat of Earth’s core.
**Example:** One example of renewable energy is solar power, which captures the sun's energy using photovoltaic panels.
**Limitation:** A single source of renewable energy, such as solar power, has limitations. For instance, solar panels do not generate electricity at night or during cloudy weather, which means that while they are highly effective during peak daylight hours, they require storage solutions (like batteries)</t>
        </is>
      </c>
      <c r="U3104" t="inlineStr">
        <is>
          <t>{"nonempty": {"expected": "at least one non-whitespace character", "observed": 658, "passed": true}, "punctuation_ratio": {"expected": "at most 0.50", "observed": 0.0675, "passed": true}, "repeated_character_run": {"expected": "no character repeated 16 or more times consecutively", "observed": "none", "passed": true}}</t>
        </is>
      </c>
    </row>
    <row r="3105">
      <c r="A3105" t="inlineStr">
        <is>
          <t>granite-8b__int4__tbq3</t>
        </is>
      </c>
      <c r="B3105" t="inlineStr">
        <is>
          <t>OPENVINO-SECTOR-EXPERIENCE-QUALITY-v3</t>
        </is>
      </c>
      <c r="C3105" t="inlineStr">
        <is>
          <t>Q27</t>
        </is>
      </c>
      <c r="D3105" t="inlineStr">
        <is>
          <t>education</t>
        </is>
      </c>
      <c r="E3105" t="inlineStr">
        <is>
          <t>medium</t>
        </is>
      </c>
      <c r="F3105" s="26" t="n">
        <v>5</v>
      </c>
      <c r="G3105" t="b">
        <v>1</v>
      </c>
      <c r="H3105" t="b">
        <v>0</v>
      </c>
      <c r="I3105" t="inlineStr">
        <is>
          <t>fact_retention</t>
        </is>
      </c>
      <c r="J3105" s="26" t="n">
        <v>0</v>
      </c>
      <c r="K3105" t="inlineStr">
        <is>
          <t>secondary</t>
        </is>
      </c>
      <c r="L3105" t="inlineStr">
        <is>
          <t>contains_all</t>
        </is>
      </c>
      <c r="M3105" s="26" t="n">
        <v>3</v>
      </c>
      <c r="N3105" t="b">
        <v>0</v>
      </c>
      <c r="O3105" t="b">
        <v>0</v>
      </c>
      <c r="P3105" s="26" t="n">
        <v>0</v>
      </c>
      <c r="Q3105" t="inlineStr">
        <is>
          <t>["finite"]</t>
        </is>
      </c>
      <c r="R3105" t="inlineStr">
        <is>
          <t>{"missing": ["finite"]}</t>
        </is>
      </c>
      <c r="S3105" t="inlineStr">
        <is>
          <t>missing required values: ['finite']</t>
        </is>
      </c>
      <c r="T3105" t="inlineStr">
        <is>
          <t>**Renewable Energy**
**Definition:** Renewable energy comes from natural sources that are constantly and quickly replenished (renewed) by the environment. These sources include sunlight, wind, water, and the heat of Earth’s core.
**Example:** One example of renewable energy is solar power, which captures the sun's energy using photovoltaic panels.
**Limitation:** A single source of renewable energy, such as solar power, has limitations. For instance, solar panels do not generate electricity at night or during cloudy weather, which means that while they are highly effective during peak daylight hours, they require storage solutions (like batteries)</t>
        </is>
      </c>
      <c r="U3105" t="inlineStr">
        <is>
          <t>{"nonempty": {"expected": "at least one non-whitespace character", "observed": 658, "passed": true}, "punctuation_ratio": {"expected": "at most 0.50", "observed": 0.0675, "passed": true}, "repeated_character_run": {"expected": "no character repeated 16 or more times consecutively", "observed": "none", "passed": true}}</t>
        </is>
      </c>
    </row>
    <row r="3106">
      <c r="A3106" t="inlineStr">
        <is>
          <t>granite-8b__int4__tbq3</t>
        </is>
      </c>
      <c r="B3106" t="inlineStr">
        <is>
          <t>OPENVINO-SECTOR-EXPERIENCE-QUALITY-v3</t>
        </is>
      </c>
      <c r="C3106" t="inlineStr">
        <is>
          <t>Q27</t>
        </is>
      </c>
      <c r="D3106" t="inlineStr">
        <is>
          <t>education</t>
        </is>
      </c>
      <c r="E3106" t="inlineStr">
        <is>
          <t>medium</t>
        </is>
      </c>
      <c r="F3106" s="26" t="n">
        <v>5</v>
      </c>
      <c r="G3106" t="b">
        <v>1</v>
      </c>
      <c r="H3106" t="b">
        <v>0</v>
      </c>
      <c r="I3106" t="inlineStr">
        <is>
          <t>instruction_following</t>
        </is>
      </c>
      <c r="J3106" s="26" t="n">
        <v>0</v>
      </c>
      <c r="K3106" t="inlineStr">
        <is>
          <t>supporting</t>
        </is>
      </c>
      <c r="L3106" t="inlineStr">
        <is>
          <t>contains_all</t>
        </is>
      </c>
      <c r="M3106" s="26" t="n">
        <v>2</v>
      </c>
      <c r="N3106" t="b">
        <v>0</v>
      </c>
      <c r="O3106" t="b">
        <v>0</v>
      </c>
      <c r="P3106" s="26" t="n">
        <v>0</v>
      </c>
      <c r="Q3106" t="inlineStr">
        <is>
          <t>["reliability"]</t>
        </is>
      </c>
      <c r="R3106" t="inlineStr">
        <is>
          <t>{"missing": ["reliability"]}</t>
        </is>
      </c>
      <c r="S3106" t="inlineStr">
        <is>
          <t>missing required values: ['reliability']</t>
        </is>
      </c>
      <c r="T3106" t="inlineStr">
        <is>
          <t>**Renewable Energy**
**Definition:** Renewable energy comes from natural sources that are constantly and quickly replenished (renewed) by the environment. These sources include sunlight, wind, water, and the heat of Earth’s core.
**Example:** One example of renewable energy is solar power, which captures the sun's energy using photovoltaic panels.
**Limitation:** A single source of renewable energy, such as solar power, has limitations. For instance, solar panels do not generate electricity at night or during cloudy weather, which means that while they are highly effective during peak daylight hours, they require storage solutions (like batteries)</t>
        </is>
      </c>
      <c r="U3106" t="inlineStr">
        <is>
          <t>{"nonempty": {"expected": "at least one non-whitespace character", "observed": 658, "passed": true}, "punctuation_ratio": {"expected": "at most 0.50", "observed": 0.0675, "passed": true}, "repeated_character_run": {"expected": "no character repeated 16 or more times consecutively", "observed": "none", "passed": true}}</t>
        </is>
      </c>
    </row>
    <row r="3107">
      <c r="A3107" t="inlineStr">
        <is>
          <t>granite-8b__int4__tbq3</t>
        </is>
      </c>
      <c r="B3107" t="inlineStr">
        <is>
          <t>OPENVINO-SECTOR-EXPERIENCE-QUALITY-v3</t>
        </is>
      </c>
      <c r="C3107" t="inlineStr">
        <is>
          <t>Q28</t>
        </is>
      </c>
      <c r="D3107" t="inlineStr">
        <is>
          <t>statistics</t>
        </is>
      </c>
      <c r="E3107" t="inlineStr">
        <is>
          <t>medium</t>
        </is>
      </c>
      <c r="F3107" s="26" t="n">
        <v>0</v>
      </c>
      <c r="G3107" t="b">
        <v>1</v>
      </c>
      <c r="H3107" t="b">
        <v>1</v>
      </c>
      <c r="I3107" t="inlineStr">
        <is>
          <t>numerical_accuracy</t>
        </is>
      </c>
      <c r="J3107" s="26" t="n">
        <v>0</v>
      </c>
      <c r="K3107" t="inlineStr">
        <is>
          <t>primary</t>
        </is>
      </c>
      <c r="L3107" t="inlineStr">
        <is>
          <t>contains_all</t>
        </is>
      </c>
      <c r="M3107" s="26" t="n">
        <v>5</v>
      </c>
      <c r="N3107" t="b">
        <v>1</v>
      </c>
      <c r="O3107" t="b">
        <v>0</v>
      </c>
      <c r="P3107" s="26" t="n">
        <v>0</v>
      </c>
      <c r="Q3107" t="inlineStr">
        <is>
          <t>["85%"]</t>
        </is>
      </c>
      <c r="R3107" t="inlineStr">
        <is>
          <t>{"missing": ["85%"]}</t>
        </is>
      </c>
      <c r="S3107" t="inlineStr">
        <is>
          <t>missing required values: ['85%']</t>
        </is>
      </c>
      <c r="T3107" t="inlineStr">
        <is>
          <t>**Observations:**
1. **Enrollment and Completion Data**: 
   - Total students enrolled in the course: 80
   - Total students who completed the course: 68
2. **Completion and Pass Data**:
   - Total students who completed the course and passed: 51
**Conclusions:**
1. **Completion Rate**:
   - This is the proportion of students who completed the course out of those who were enrolled.
   - Calculation: \(\frac{68 \text{ completed}}{80 \text{ enrolled}} \times 100 = 85\% \text{ completion rate</t>
        </is>
      </c>
      <c r="U3107" t="inlineStr">
        <is>
          <t>{"nonempty": {"expected": "at least one non-whitespace character", "observed": 498, "passed": true}, "punctuation_ratio": {"expected": "at most 0.50", "observed": 0.14, "passed": true}, "repeated_character_run": {"expected": "no character repeated 16 or more times consecutively", "observed": "none", "passed": true}}</t>
        </is>
      </c>
    </row>
    <row r="3108">
      <c r="A3108" t="inlineStr">
        <is>
          <t>granite-8b__int4__tbq3</t>
        </is>
      </c>
      <c r="B3108" t="inlineStr">
        <is>
          <t>OPENVINO-SECTOR-EXPERIENCE-QUALITY-v3</t>
        </is>
      </c>
      <c r="C3108" t="inlineStr">
        <is>
          <t>Q28</t>
        </is>
      </c>
      <c r="D3108" t="inlineStr">
        <is>
          <t>statistics</t>
        </is>
      </c>
      <c r="E3108" t="inlineStr">
        <is>
          <t>medium</t>
        </is>
      </c>
      <c r="F3108" s="26" t="n">
        <v>0</v>
      </c>
      <c r="G3108" t="b">
        <v>1</v>
      </c>
      <c r="H3108" t="b">
        <v>1</v>
      </c>
      <c r="I3108" t="inlineStr">
        <is>
          <t>fact_retention</t>
        </is>
      </c>
      <c r="J3108" s="26" t="n">
        <v>0</v>
      </c>
      <c r="K3108" t="inlineStr">
        <is>
          <t>secondary</t>
        </is>
      </c>
      <c r="L3108" t="inlineStr">
        <is>
          <t>contains_all</t>
        </is>
      </c>
      <c r="M3108" s="26" t="n">
        <v>3</v>
      </c>
      <c r="N3108" t="b">
        <v>0</v>
      </c>
      <c r="O3108" t="b">
        <v>0</v>
      </c>
      <c r="P3108" s="26" t="n">
        <v>0</v>
      </c>
      <c r="Q3108" t="inlineStr">
        <is>
          <t>["75%"]</t>
        </is>
      </c>
      <c r="R3108" t="inlineStr">
        <is>
          <t>{"missing": ["75%"]}</t>
        </is>
      </c>
      <c r="S3108" t="inlineStr">
        <is>
          <t>missing required values: ['75%']</t>
        </is>
      </c>
      <c r="T3108" t="inlineStr">
        <is>
          <t>**Observations:**
1. **Enrollment and Completion Data**: 
   - Total students enrolled in the course: 80
   - Total students who completed the course: 68
2. **Completion and Pass Data**:
   - Total students who completed the course and passed: 51
**Conclusions:**
1. **Completion Rate**:
   - This is the proportion of students who completed the course out of those who were enrolled.
   - Calculation: \(\frac{68 \text{ completed}}{80 \text{ enrolled}} \times 100 = 85\% \text{ completion rate</t>
        </is>
      </c>
      <c r="U3108" t="inlineStr">
        <is>
          <t>{"nonempty": {"expected": "at least one non-whitespace character", "observed": 498, "passed": true}, "punctuation_ratio": {"expected": "at most 0.50", "observed": 0.14, "passed": true}, "repeated_character_run": {"expected": "no character repeated 16 or more times consecutively", "observed": "none", "passed": true}}</t>
        </is>
      </c>
    </row>
    <row r="3109">
      <c r="A3109" t="inlineStr">
        <is>
          <t>granite-8b__int4__tbq3</t>
        </is>
      </c>
      <c r="B3109" t="inlineStr">
        <is>
          <t>OPENVINO-SECTOR-EXPERIENCE-QUALITY-v3</t>
        </is>
      </c>
      <c r="C3109" t="inlineStr">
        <is>
          <t>Q28</t>
        </is>
      </c>
      <c r="D3109" t="inlineStr">
        <is>
          <t>statistics</t>
        </is>
      </c>
      <c r="E3109" t="inlineStr">
        <is>
          <t>medium</t>
        </is>
      </c>
      <c r="F3109" s="26" t="n">
        <v>0</v>
      </c>
      <c r="G3109" t="b">
        <v>1</v>
      </c>
      <c r="H3109" t="b">
        <v>1</v>
      </c>
      <c r="I3109" t="inlineStr">
        <is>
          <t>instruction_following</t>
        </is>
      </c>
      <c r="J3109" s="26" t="n">
        <v>0</v>
      </c>
      <c r="K3109" t="inlineStr">
        <is>
          <t>supporting</t>
        </is>
      </c>
      <c r="L3109" t="inlineStr">
        <is>
          <t>contains_all</t>
        </is>
      </c>
      <c r="M3109" s="26" t="n">
        <v>2</v>
      </c>
      <c r="N3109" t="b">
        <v>0</v>
      </c>
      <c r="O3109" t="b">
        <v>0</v>
      </c>
      <c r="P3109" s="26" t="n">
        <v>0</v>
      </c>
      <c r="Q3109" t="inlineStr">
        <is>
          <t>["51/68"]</t>
        </is>
      </c>
      <c r="R3109" t="inlineStr">
        <is>
          <t>{"missing": ["51/68"]}</t>
        </is>
      </c>
      <c r="S3109" t="inlineStr">
        <is>
          <t>missing required values: ['51/68']</t>
        </is>
      </c>
      <c r="T3109" t="inlineStr">
        <is>
          <t>**Observations:**
1. **Enrollment and Completion Data**: 
   - Total students enrolled in the course: 80
   - Total students who completed the course: 68
2. **Completion and Pass Data**:
   - Total students who completed the course and passed: 51
**Conclusions:**
1. **Completion Rate**:
   - This is the proportion of students who completed the course out of those who were enrolled.
   - Calculation: \(\frac{68 \text{ completed}}{80 \text{ enrolled}} \times 100 = 85\% \text{ completion rate</t>
        </is>
      </c>
      <c r="U3109" t="inlineStr">
        <is>
          <t>{"nonempty": {"expected": "at least one non-whitespace character", "observed": 498, "passed": true}, "punctuation_ratio": {"expected": "at most 0.50", "observed": 0.14, "passed": true}, "repeated_character_run": {"expected": "no character repeated 16 or more times consecutively", "observed": "none", "passed": true}}</t>
        </is>
      </c>
    </row>
    <row r="3110">
      <c r="A3110" t="inlineStr">
        <is>
          <t>granite-8b__int4__tbq3</t>
        </is>
      </c>
      <c r="B3110" t="inlineStr">
        <is>
          <t>OPENVINO-SECTOR-EXPERIENCE-QUALITY-v3</t>
        </is>
      </c>
      <c r="C3110" t="inlineStr">
        <is>
          <t>Q29</t>
        </is>
      </c>
      <c r="D3110" t="inlineStr">
        <is>
          <t>statistics</t>
        </is>
      </c>
      <c r="E3110" t="inlineStr">
        <is>
          <t>medium</t>
        </is>
      </c>
      <c r="F3110" s="26" t="n">
        <v>0</v>
      </c>
      <c r="G3110" t="b">
        <v>1</v>
      </c>
      <c r="H3110" t="b">
        <v>1</v>
      </c>
      <c r="I3110" t="inlineStr">
        <is>
          <t>numerical_accuracy</t>
        </is>
      </c>
      <c r="J3110" s="26" t="n">
        <v>0</v>
      </c>
      <c r="K3110" t="inlineStr">
        <is>
          <t>primary</t>
        </is>
      </c>
      <c r="L3110" t="inlineStr">
        <is>
          <t>contains_all</t>
        </is>
      </c>
      <c r="M3110" s="26" t="n">
        <v>5</v>
      </c>
      <c r="N3110" t="b">
        <v>1</v>
      </c>
      <c r="O3110" t="b">
        <v>0</v>
      </c>
      <c r="P3110" s="26" t="n">
        <v>0</v>
      </c>
      <c r="Q3110" t="inlineStr">
        <is>
          <t>["60%"]</t>
        </is>
      </c>
      <c r="R3110" t="inlineStr">
        <is>
          <t>{"missing": ["60%"]}</t>
        </is>
      </c>
      <c r="S3110" t="inlineStr">
        <is>
          <t>missing required values: ['60%']</t>
        </is>
      </c>
      <c r="T3110" t="inlineStr">
        <is>
          <t>**Observations (Supplied Evidence):**
- In Group A, 30 out of 50 individuals experienced improvement.
- In Group B, 24 out of 50 individuals experienced improvement.
**Calculations:**
1. **Improvement Rate for Group A:**
   \[
   \text{Improvement Rate}_A = \frac{30}{50} = 0.60 \text{ or } 60\%
   \]
2. **Improvement Rate for Group B:**
   \[
   \text{Improvement Rate}_B = \frac{24}{50} = 0.48</t>
        </is>
      </c>
      <c r="U3110" t="inlineStr">
        <is>
          <t>{"nonempty": {"expected": "at least one non-whitespace character", "observed": 400, "passed": true}, "punctuation_ratio": {"expected": "at most 0.50", "observed": 0.2, "passed": true}, "repeated_character_run": {"expected": "no character repeated 16 or more times consecutively", "observed": "none", "passed": true}}</t>
        </is>
      </c>
    </row>
    <row r="3111">
      <c r="A3111" t="inlineStr">
        <is>
          <t>granite-8b__int4__tbq3</t>
        </is>
      </c>
      <c r="B3111" t="inlineStr">
        <is>
          <t>OPENVINO-SECTOR-EXPERIENCE-QUALITY-v3</t>
        </is>
      </c>
      <c r="C3111" t="inlineStr">
        <is>
          <t>Q29</t>
        </is>
      </c>
      <c r="D3111" t="inlineStr">
        <is>
          <t>statistics</t>
        </is>
      </c>
      <c r="E3111" t="inlineStr">
        <is>
          <t>medium</t>
        </is>
      </c>
      <c r="F3111" s="26" t="n">
        <v>0</v>
      </c>
      <c r="G3111" t="b">
        <v>1</v>
      </c>
      <c r="H3111" t="b">
        <v>1</v>
      </c>
      <c r="I3111" t="inlineStr">
        <is>
          <t>fact_retention</t>
        </is>
      </c>
      <c r="J3111" s="26" t="n">
        <v>0</v>
      </c>
      <c r="K3111" t="inlineStr">
        <is>
          <t>secondary</t>
        </is>
      </c>
      <c r="L3111" t="inlineStr">
        <is>
          <t>contains_all</t>
        </is>
      </c>
      <c r="M3111" s="26" t="n">
        <v>3</v>
      </c>
      <c r="N3111" t="b">
        <v>0</v>
      </c>
      <c r="O3111" t="b">
        <v>0</v>
      </c>
      <c r="P3111" s="26" t="n">
        <v>0</v>
      </c>
      <c r="Q3111" t="inlineStr">
        <is>
          <t>["48%"]</t>
        </is>
      </c>
      <c r="R3111" t="inlineStr">
        <is>
          <t>{"missing": ["48%"]}</t>
        </is>
      </c>
      <c r="S3111" t="inlineStr">
        <is>
          <t>missing required values: ['48%']</t>
        </is>
      </c>
      <c r="T3111" t="inlineStr">
        <is>
          <t>**Observations (Supplied Evidence):**
- In Group A, 30 out of 50 individuals experienced improvement.
- In Group B, 24 out of 50 individuals experienced improvement.
**Calculations:**
1. **Improvement Rate for Group A:**
   \[
   \text{Improvement Rate}_A = \frac{30}{50} = 0.60 \text{ or } 60\%
   \]
2. **Improvement Rate for Group B:**
   \[
   \text{Improvement Rate}_B = \frac{24}{50} = 0.48</t>
        </is>
      </c>
      <c r="U3111" t="inlineStr">
        <is>
          <t>{"nonempty": {"expected": "at least one non-whitespace character", "observed": 400, "passed": true}, "punctuation_ratio": {"expected": "at most 0.50", "observed": 0.2, "passed": true}, "repeated_character_run": {"expected": "no character repeated 16 or more times consecutively", "observed": "none", "passed": true}}</t>
        </is>
      </c>
    </row>
    <row r="3112">
      <c r="A3112" t="inlineStr">
        <is>
          <t>granite-8b__int4__tbq3</t>
        </is>
      </c>
      <c r="B3112" t="inlineStr">
        <is>
          <t>OPENVINO-SECTOR-EXPERIENCE-QUALITY-v3</t>
        </is>
      </c>
      <c r="C3112" t="inlineStr">
        <is>
          <t>Q29</t>
        </is>
      </c>
      <c r="D3112" t="inlineStr">
        <is>
          <t>statistics</t>
        </is>
      </c>
      <c r="E3112" t="inlineStr">
        <is>
          <t>medium</t>
        </is>
      </c>
      <c r="F3112" s="26" t="n">
        <v>0</v>
      </c>
      <c r="G3112" t="b">
        <v>1</v>
      </c>
      <c r="H3112" t="b">
        <v>1</v>
      </c>
      <c r="I3112" t="inlineStr">
        <is>
          <t>instruction_following</t>
        </is>
      </c>
      <c r="J3112" s="26" t="n">
        <v>0</v>
      </c>
      <c r="K3112" t="inlineStr">
        <is>
          <t>supporting</t>
        </is>
      </c>
      <c r="L3112" t="inlineStr">
        <is>
          <t>contains_all</t>
        </is>
      </c>
      <c r="M3112" s="26" t="n">
        <v>2</v>
      </c>
      <c r="N3112" t="b">
        <v>0</v>
      </c>
      <c r="O3112" t="b">
        <v>0</v>
      </c>
      <c r="P3112" s="26" t="n">
        <v>0</v>
      </c>
      <c r="Q3112" t="inlineStr">
        <is>
          <t>["12 percentage points"]</t>
        </is>
      </c>
      <c r="R3112" t="inlineStr">
        <is>
          <t>{"missing": ["12 percentage points"]}</t>
        </is>
      </c>
      <c r="S3112" t="inlineStr">
        <is>
          <t>missing required values: ['12 percentage points']</t>
        </is>
      </c>
      <c r="T3112" t="inlineStr">
        <is>
          <t>**Observations (Supplied Evidence):**
- In Group A, 30 out of 50 individuals experienced improvement.
- In Group B, 24 out of 50 individuals experienced improvement.
**Calculations:**
1. **Improvement Rate for Group A:**
   \[
   \text{Improvement Rate}_A = \frac{30}{50} = 0.60 \text{ or } 60\%
   \]
2. **Improvement Rate for Group B:**
   \[
   \text{Improvement Rate}_B = \frac{24}{50} = 0.48</t>
        </is>
      </c>
      <c r="U3112" t="inlineStr">
        <is>
          <t>{"nonempty": {"expected": "at least one non-whitespace character", "observed": 400, "passed": true}, "punctuation_ratio": {"expected": "at most 0.50", "observed": 0.2, "passed": true}, "repeated_character_run": {"expected": "no character repeated 16 or more times consecutively", "observed": "none", "passed": true}}</t>
        </is>
      </c>
    </row>
    <row r="3113">
      <c r="A3113" t="inlineStr">
        <is>
          <t>granite-8b__int4__tbq3</t>
        </is>
      </c>
      <c r="B3113" t="inlineStr">
        <is>
          <t>OPENVINO-SECTOR-EXPERIENCE-QUALITY-v3</t>
        </is>
      </c>
      <c r="C3113" t="inlineStr">
        <is>
          <t>Q30</t>
        </is>
      </c>
      <c r="D3113" t="inlineStr">
        <is>
          <t>general</t>
        </is>
      </c>
      <c r="E3113" t="inlineStr">
        <is>
          <t>medium</t>
        </is>
      </c>
      <c r="F3113" s="26" t="n">
        <v>10</v>
      </c>
      <c r="G3113" t="b">
        <v>1</v>
      </c>
      <c r="H3113" t="b">
        <v>0</v>
      </c>
      <c r="I3113" t="inlineStr">
        <is>
          <t>factuality</t>
        </is>
      </c>
      <c r="J3113" s="26" t="n">
        <v>10</v>
      </c>
      <c r="K3113" t="inlineStr">
        <is>
          <t>primary</t>
        </is>
      </c>
      <c r="L3113" t="inlineStr">
        <is>
          <t>contains_all</t>
        </is>
      </c>
      <c r="M3113" s="26" t="n">
        <v>5</v>
      </c>
      <c r="N3113" t="b">
        <v>0</v>
      </c>
      <c r="O3113" t="b">
        <v>1</v>
      </c>
      <c r="P3113" s="26" t="n">
        <v>5</v>
      </c>
      <c r="Q3113" t="inlineStr">
        <is>
          <t>["Cedar"]</t>
        </is>
      </c>
      <c r="R3113" t="inlineStr">
        <is>
          <t>{"missing": []}</t>
        </is>
      </c>
      <c r="S3113" t="inlineStr">
        <is>
          <t>all required values were present</t>
        </is>
      </c>
      <c r="T3113" t="inlineStr">
        <is>
          <t>Project: Cedar  
Date: 14 March  
Device: CPU  
Memory: 12 GiB  
Note: The information provided is based solely on the evidence given in the prompt.</t>
        </is>
      </c>
      <c r="U3113" t="inlineStr">
        <is>
          <t>{"nonempty": {"expected": "at least one non-whitespace character", "observed": 149, "passed": true}, "punctuation_ratio": {"expected": "at most 0.50", "observed": 0.0513, "passed": true}, "repeated_character_run": {"expected": "no character repeated 16 or more times consecutively", "observed": "none", "passed": true}}</t>
        </is>
      </c>
    </row>
    <row r="3114">
      <c r="A3114" t="inlineStr">
        <is>
          <t>granite-8b__int4__tbq3</t>
        </is>
      </c>
      <c r="B3114" t="inlineStr">
        <is>
          <t>OPENVINO-SECTOR-EXPERIENCE-QUALITY-v3</t>
        </is>
      </c>
      <c r="C3114" t="inlineStr">
        <is>
          <t>Q30</t>
        </is>
      </c>
      <c r="D3114" t="inlineStr">
        <is>
          <t>general</t>
        </is>
      </c>
      <c r="E3114" t="inlineStr">
        <is>
          <t>medium</t>
        </is>
      </c>
      <c r="F3114" s="26" t="n">
        <v>10</v>
      </c>
      <c r="G3114" t="b">
        <v>1</v>
      </c>
      <c r="H3114" t="b">
        <v>0</v>
      </c>
      <c r="I3114" t="inlineStr">
        <is>
          <t>fact_retention</t>
        </is>
      </c>
      <c r="J3114" s="26" t="n">
        <v>10</v>
      </c>
      <c r="K3114" t="inlineStr">
        <is>
          <t>secondary</t>
        </is>
      </c>
      <c r="L3114" t="inlineStr">
        <is>
          <t>contains_all</t>
        </is>
      </c>
      <c r="M3114" s="26" t="n">
        <v>3</v>
      </c>
      <c r="N3114" t="b">
        <v>0</v>
      </c>
      <c r="O3114" t="b">
        <v>1</v>
      </c>
      <c r="P3114" s="26" t="n">
        <v>3</v>
      </c>
      <c r="Q3114" t="inlineStr">
        <is>
          <t>["14 March"]</t>
        </is>
      </c>
      <c r="R3114" t="inlineStr">
        <is>
          <t>{"missing": []}</t>
        </is>
      </c>
      <c r="S3114" t="inlineStr">
        <is>
          <t>all required values were present</t>
        </is>
      </c>
      <c r="T3114" t="inlineStr">
        <is>
          <t>Project: Cedar  
Date: 14 March  
Device: CPU  
Memory: 12 GiB  
Note: The information provided is based solely on the evidence given in the prompt.</t>
        </is>
      </c>
      <c r="U3114" t="inlineStr">
        <is>
          <t>{"nonempty": {"expected": "at least one non-whitespace character", "observed": 149, "passed": true}, "punctuation_ratio": {"expected": "at most 0.50", "observed": 0.0513, "passed": true}, "repeated_character_run": {"expected": "no character repeated 16 or more times consecutively", "observed": "none", "passed": true}}</t>
        </is>
      </c>
    </row>
    <row r="3115">
      <c r="A3115" t="inlineStr">
        <is>
          <t>granite-8b__int4__tbq3</t>
        </is>
      </c>
      <c r="B3115" t="inlineStr">
        <is>
          <t>OPENVINO-SECTOR-EXPERIENCE-QUALITY-v3</t>
        </is>
      </c>
      <c r="C3115" t="inlineStr">
        <is>
          <t>Q30</t>
        </is>
      </c>
      <c r="D3115" t="inlineStr">
        <is>
          <t>general</t>
        </is>
      </c>
      <c r="E3115" t="inlineStr">
        <is>
          <t>medium</t>
        </is>
      </c>
      <c r="F3115" s="26" t="n">
        <v>10</v>
      </c>
      <c r="G3115" t="b">
        <v>1</v>
      </c>
      <c r="H3115" t="b">
        <v>0</v>
      </c>
      <c r="I3115" t="inlineStr">
        <is>
          <t>instruction_following</t>
        </is>
      </c>
      <c r="J3115" s="26" t="n">
        <v>10</v>
      </c>
      <c r="K3115" t="inlineStr">
        <is>
          <t>supporting</t>
        </is>
      </c>
      <c r="L3115" t="inlineStr">
        <is>
          <t>contains_all</t>
        </is>
      </c>
      <c r="M3115" s="26" t="n">
        <v>2</v>
      </c>
      <c r="N3115" t="b">
        <v>0</v>
      </c>
      <c r="O3115" t="b">
        <v>1</v>
      </c>
      <c r="P3115" s="26" t="n">
        <v>2</v>
      </c>
      <c r="Q3115" t="inlineStr">
        <is>
          <t>["12 GiB"]</t>
        </is>
      </c>
      <c r="R3115" t="inlineStr">
        <is>
          <t>{"missing": []}</t>
        </is>
      </c>
      <c r="S3115" t="inlineStr">
        <is>
          <t>all required values were present</t>
        </is>
      </c>
      <c r="T3115" t="inlineStr">
        <is>
          <t>Project: Cedar  
Date: 14 March  
Device: CPU  
Memory: 12 GiB  
Note: The information provided is based solely on the evidence given in the prompt.</t>
        </is>
      </c>
      <c r="U3115" t="inlineStr">
        <is>
          <t>{"nonempty": {"expected": "at least one non-whitespace character", "observed": 149, "passed": true}, "punctuation_ratio": {"expected": "at most 0.50", "observed": 0.0513, "passed": true}, "repeated_character_run": {"expected": "no character repeated 16 or more times consecutively", "observed": "none", "passed": true}}</t>
        </is>
      </c>
    </row>
    <row r="3116">
      <c r="A3116" t="inlineStr">
        <is>
          <t>granite-8b__int4__tbq3</t>
        </is>
      </c>
      <c r="B3116" t="inlineStr">
        <is>
          <t>OPENVINO-SECTOR-EXPERIENCE-QUALITY-v3</t>
        </is>
      </c>
      <c r="C3116" t="inlineStr">
        <is>
          <t>Q31</t>
        </is>
      </c>
      <c r="D3116" t="inlineStr">
        <is>
          <t>general</t>
        </is>
      </c>
      <c r="E3116" t="inlineStr">
        <is>
          <t>medium</t>
        </is>
      </c>
      <c r="F3116" s="26" t="n">
        <v>10</v>
      </c>
      <c r="G3116" t="b">
        <v>1</v>
      </c>
      <c r="H3116" t="b">
        <v>0</v>
      </c>
      <c r="I3116" t="inlineStr">
        <is>
          <t>factuality</t>
        </is>
      </c>
      <c r="J3116" s="26" t="n">
        <v>10</v>
      </c>
      <c r="K3116" t="inlineStr">
        <is>
          <t>primary</t>
        </is>
      </c>
      <c r="L3116" t="inlineStr">
        <is>
          <t>contains_all</t>
        </is>
      </c>
      <c r="M3116" s="26" t="n">
        <v>5</v>
      </c>
      <c r="N3116" t="b">
        <v>0</v>
      </c>
      <c r="O3116" t="b">
        <v>1</v>
      </c>
      <c r="P3116" s="26" t="n">
        <v>5</v>
      </c>
      <c r="Q3116" t="inlineStr">
        <is>
          <t>["ready"]</t>
        </is>
      </c>
      <c r="R3116" t="inlineStr">
        <is>
          <t>{"missing": []}</t>
        </is>
      </c>
      <c r="S3116" t="inlineStr">
        <is>
          <t>all required values were present</t>
        </is>
      </c>
      <c r="T3116" t="inlineStr">
        <is>
          <t>{
  "status": "ready",
  "count": 42,
  "verified": true
}</t>
        </is>
      </c>
      <c r="U3116"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117">
      <c r="A3117" t="inlineStr">
        <is>
          <t>granite-8b__int4__tbq3</t>
        </is>
      </c>
      <c r="B3117" t="inlineStr">
        <is>
          <t>OPENVINO-SECTOR-EXPERIENCE-QUALITY-v3</t>
        </is>
      </c>
      <c r="C3117" t="inlineStr">
        <is>
          <t>Q31</t>
        </is>
      </c>
      <c r="D3117" t="inlineStr">
        <is>
          <t>general</t>
        </is>
      </c>
      <c r="E3117" t="inlineStr">
        <is>
          <t>medium</t>
        </is>
      </c>
      <c r="F3117" s="26" t="n">
        <v>10</v>
      </c>
      <c r="G3117" t="b">
        <v>1</v>
      </c>
      <c r="H3117" t="b">
        <v>0</v>
      </c>
      <c r="I3117" t="inlineStr">
        <is>
          <t>fact_retention</t>
        </is>
      </c>
      <c r="J3117" s="26" t="n">
        <v>10</v>
      </c>
      <c r="K3117" t="inlineStr">
        <is>
          <t>secondary</t>
        </is>
      </c>
      <c r="L3117" t="inlineStr">
        <is>
          <t>contains_all</t>
        </is>
      </c>
      <c r="M3117" s="26" t="n">
        <v>3</v>
      </c>
      <c r="N3117" t="b">
        <v>0</v>
      </c>
      <c r="O3117" t="b">
        <v>1</v>
      </c>
      <c r="P3117" s="26" t="n">
        <v>3</v>
      </c>
      <c r="Q3117" t="inlineStr">
        <is>
          <t>["42"]</t>
        </is>
      </c>
      <c r="R3117" t="inlineStr">
        <is>
          <t>{"missing": []}</t>
        </is>
      </c>
      <c r="S3117" t="inlineStr">
        <is>
          <t>all required values were present</t>
        </is>
      </c>
      <c r="T3117" t="inlineStr">
        <is>
          <t>{
  "status": "ready",
  "count": 42,
  "verified": true
}</t>
        </is>
      </c>
      <c r="U3117"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118">
      <c r="A3118" t="inlineStr">
        <is>
          <t>granite-8b__int4__tbq3</t>
        </is>
      </c>
      <c r="B3118" t="inlineStr">
        <is>
          <t>OPENVINO-SECTOR-EXPERIENCE-QUALITY-v3</t>
        </is>
      </c>
      <c r="C3118" t="inlineStr">
        <is>
          <t>Q31</t>
        </is>
      </c>
      <c r="D3118" t="inlineStr">
        <is>
          <t>general</t>
        </is>
      </c>
      <c r="E3118" t="inlineStr">
        <is>
          <t>medium</t>
        </is>
      </c>
      <c r="F3118" s="26" t="n">
        <v>10</v>
      </c>
      <c r="G3118" t="b">
        <v>1</v>
      </c>
      <c r="H3118" t="b">
        <v>0</v>
      </c>
      <c r="I3118" t="inlineStr">
        <is>
          <t>instruction_following</t>
        </is>
      </c>
      <c r="J3118" s="26" t="n">
        <v>10</v>
      </c>
      <c r="K3118" t="inlineStr">
        <is>
          <t>supporting</t>
        </is>
      </c>
      <c r="L3118" t="inlineStr">
        <is>
          <t>contains_all</t>
        </is>
      </c>
      <c r="M3118" s="26" t="n">
        <v>2</v>
      </c>
      <c r="N3118" t="b">
        <v>0</v>
      </c>
      <c r="O3118" t="b">
        <v>1</v>
      </c>
      <c r="P3118" s="26" t="n">
        <v>2</v>
      </c>
      <c r="Q3118" t="inlineStr">
        <is>
          <t>["true"]</t>
        </is>
      </c>
      <c r="R3118" t="inlineStr">
        <is>
          <t>{"missing": []}</t>
        </is>
      </c>
      <c r="S3118" t="inlineStr">
        <is>
          <t>all required values were present</t>
        </is>
      </c>
      <c r="T3118" t="inlineStr">
        <is>
          <t>{
  "status": "ready",
  "count": 42,
  "verified": true
}</t>
        </is>
      </c>
      <c r="U3118"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119">
      <c r="A3119" t="inlineStr">
        <is>
          <t>granite-8b__int4__tbq3</t>
        </is>
      </c>
      <c r="B3119" t="inlineStr">
        <is>
          <t>OPENVINO-SECTOR-EXPERIENCE-QUALITY-v3</t>
        </is>
      </c>
      <c r="C3119" t="inlineStr">
        <is>
          <t>Q32</t>
        </is>
      </c>
      <c r="D3119" t="inlineStr">
        <is>
          <t>general</t>
        </is>
      </c>
      <c r="E3119" t="inlineStr">
        <is>
          <t>medium</t>
        </is>
      </c>
      <c r="F3119" s="26" t="n">
        <v>5</v>
      </c>
      <c r="G3119" t="b">
        <v>1</v>
      </c>
      <c r="H3119" t="b">
        <v>0</v>
      </c>
      <c r="I3119" t="inlineStr">
        <is>
          <t>factuality</t>
        </is>
      </c>
      <c r="J3119" s="26" t="n">
        <v>0</v>
      </c>
      <c r="K3119" t="inlineStr">
        <is>
          <t>primary</t>
        </is>
      </c>
      <c r="L3119" t="inlineStr">
        <is>
          <t>contains_all</t>
        </is>
      </c>
      <c r="M3119" s="26" t="n">
        <v>5</v>
      </c>
      <c r="N3119" t="b">
        <v>0</v>
      </c>
      <c r="O3119" t="b">
        <v>0</v>
      </c>
      <c r="P3119" s="26" t="n">
        <v>0</v>
      </c>
      <c r="Q3119" t="inlineStr">
        <is>
          <t>["model loading succeeds"]</t>
        </is>
      </c>
      <c r="R3119" t="inlineStr">
        <is>
          <t>{"missing": ["model loading succeeds"]}</t>
        </is>
      </c>
      <c r="S3119" t="inlineStr">
        <is>
          <t>missing required values: ['model loading succeeds']</t>
        </is>
      </c>
      <c r="T3119" t="inlineStr">
        <is>
          <t>**Observation:**  
- The application launches successfully.  
- Model loading is completed without issues.  
- The generation process halts, displaying an "out-of-memory" error message.
**Stage:**  
- The stage is during the generation phase of the application's operation.
**Error:**  
- The reported error is an "out-of-memory" message, indicating that the system ran out of available memory resources while attempting to generate content or execute the loaded model.  
No additional conclusions or causes are drawn, and no facts beyond the provided evidence are included.</t>
        </is>
      </c>
      <c r="U3119" t="inlineStr">
        <is>
          <t>{"nonempty": {"expected": "at least one non-whitespace character", "observed": 577, "passed": true}, "punctuation_ratio": {"expected": "at most 0.50", "observed": 0.0788, "passed": true}, "repeated_character_run": {"expected": "no character repeated 16 or more times consecutively", "observed": "none", "passed": true}}</t>
        </is>
      </c>
    </row>
    <row r="3120">
      <c r="A3120" t="inlineStr">
        <is>
          <t>granite-8b__int4__tbq3</t>
        </is>
      </c>
      <c r="B3120" t="inlineStr">
        <is>
          <t>OPENVINO-SECTOR-EXPERIENCE-QUALITY-v3</t>
        </is>
      </c>
      <c r="C3120" t="inlineStr">
        <is>
          <t>Q32</t>
        </is>
      </c>
      <c r="D3120" t="inlineStr">
        <is>
          <t>general</t>
        </is>
      </c>
      <c r="E3120" t="inlineStr">
        <is>
          <t>medium</t>
        </is>
      </c>
      <c r="F3120" s="26" t="n">
        <v>5</v>
      </c>
      <c r="G3120" t="b">
        <v>1</v>
      </c>
      <c r="H3120" t="b">
        <v>0</v>
      </c>
      <c r="I3120" t="inlineStr">
        <is>
          <t>fact_retention</t>
        </is>
      </c>
      <c r="J3120" s="26" t="n">
        <v>10</v>
      </c>
      <c r="K3120" t="inlineStr">
        <is>
          <t>secondary</t>
        </is>
      </c>
      <c r="L3120" t="inlineStr">
        <is>
          <t>contains_all</t>
        </is>
      </c>
      <c r="M3120" s="26" t="n">
        <v>3</v>
      </c>
      <c r="N3120" t="b">
        <v>0</v>
      </c>
      <c r="O3120" t="b">
        <v>1</v>
      </c>
      <c r="P3120" s="26" t="n">
        <v>3</v>
      </c>
      <c r="Q3120" t="inlineStr">
        <is>
          <t>["generation"]</t>
        </is>
      </c>
      <c r="R3120" t="inlineStr">
        <is>
          <t>{"missing": []}</t>
        </is>
      </c>
      <c r="S3120" t="inlineStr">
        <is>
          <t>all required values were present</t>
        </is>
      </c>
      <c r="T3120" t="inlineStr">
        <is>
          <t>**Observation:**  
- The application launches successfully.  
- Model loading is completed without issues.  
- The generation process halts, displaying an "out-of-memory" error message.
**Stage:**  
- The stage is during the generation phase of the application's operation.
**Error:**  
- The reported error is an "out-of-memory" message, indicating that the system ran out of available memory resources while attempting to generate content or execute the loaded model.  
No additional conclusions or causes are drawn, and no facts beyond the provided evidence are included.</t>
        </is>
      </c>
      <c r="U3120" t="inlineStr">
        <is>
          <t>{"nonempty": {"expected": "at least one non-whitespace character", "observed": 577, "passed": true}, "punctuation_ratio": {"expected": "at most 0.50", "observed": 0.0788, "passed": true}, "repeated_character_run": {"expected": "no character repeated 16 or more times consecutively", "observed": "none", "passed": true}}</t>
        </is>
      </c>
    </row>
    <row r="3121">
      <c r="A3121" t="inlineStr">
        <is>
          <t>granite-8b__int4__tbq3</t>
        </is>
      </c>
      <c r="B3121" t="inlineStr">
        <is>
          <t>OPENVINO-SECTOR-EXPERIENCE-QUALITY-v3</t>
        </is>
      </c>
      <c r="C3121" t="inlineStr">
        <is>
          <t>Q32</t>
        </is>
      </c>
      <c r="D3121" t="inlineStr">
        <is>
          <t>general</t>
        </is>
      </c>
      <c r="E3121" t="inlineStr">
        <is>
          <t>medium</t>
        </is>
      </c>
      <c r="F3121" s="26" t="n">
        <v>5</v>
      </c>
      <c r="G3121" t="b">
        <v>1</v>
      </c>
      <c r="H3121" t="b">
        <v>0</v>
      </c>
      <c r="I3121" t="inlineStr">
        <is>
          <t>instruction_following</t>
        </is>
      </c>
      <c r="J3121" s="26" t="n">
        <v>10</v>
      </c>
      <c r="K3121" t="inlineStr">
        <is>
          <t>supporting</t>
        </is>
      </c>
      <c r="L3121" t="inlineStr">
        <is>
          <t>contains_all</t>
        </is>
      </c>
      <c r="M3121" s="26" t="n">
        <v>2</v>
      </c>
      <c r="N3121" t="b">
        <v>0</v>
      </c>
      <c r="O3121" t="b">
        <v>1</v>
      </c>
      <c r="P3121" s="26" t="n">
        <v>2</v>
      </c>
      <c r="Q3121" t="inlineStr">
        <is>
          <t>["out-of-memory"]</t>
        </is>
      </c>
      <c r="R3121" t="inlineStr">
        <is>
          <t>{"missing": []}</t>
        </is>
      </c>
      <c r="S3121" t="inlineStr">
        <is>
          <t>all required values were present</t>
        </is>
      </c>
      <c r="T3121" t="inlineStr">
        <is>
          <t>**Observation:**  
- The application launches successfully.  
- Model loading is completed without issues.  
- The generation process halts, displaying an "out-of-memory" error message.
**Stage:**  
- The stage is during the generation phase of the application's operation.
**Error:**  
- The reported error is an "out-of-memory" message, indicating that the system ran out of available memory resources while attempting to generate content or execute the loaded model.  
No additional conclusions or causes are drawn, and no facts beyond the provided evidence are included.</t>
        </is>
      </c>
      <c r="U3121" t="inlineStr">
        <is>
          <t>{"nonempty": {"expected": "at least one non-whitespace character", "observed": 577, "passed": true}, "punctuation_ratio": {"expected": "at most 0.50", "observed": 0.0788, "passed": true}, "repeated_character_run": {"expected": "no character repeated 16 or more times consecutively", "observed": "none", "passed": true}}</t>
        </is>
      </c>
    </row>
    <row r="3122">
      <c r="A3122" t="inlineStr">
        <is>
          <t>granite-8b__int4__tbq3</t>
        </is>
      </c>
      <c r="B3122" t="inlineStr">
        <is>
          <t>OPENVINO-SECTOR-EXPERIENCE-QUALITY-v3</t>
        </is>
      </c>
      <c r="C3122" t="inlineStr">
        <is>
          <t>Q33</t>
        </is>
      </c>
      <c r="D3122" t="inlineStr">
        <is>
          <t>healthcare</t>
        </is>
      </c>
      <c r="E3122" t="inlineStr">
        <is>
          <t>long</t>
        </is>
      </c>
      <c r="F3122" s="26" t="n">
        <v>0</v>
      </c>
      <c r="G3122" t="b">
        <v>1</v>
      </c>
      <c r="H3122" t="b">
        <v>1</v>
      </c>
      <c r="I3122" t="inlineStr">
        <is>
          <t>safety</t>
        </is>
      </c>
      <c r="J3122" s="26" t="n">
        <v>0</v>
      </c>
      <c r="K3122" t="inlineStr">
        <is>
          <t>primary</t>
        </is>
      </c>
      <c r="L3122" t="inlineStr">
        <is>
          <t>contains_all</t>
        </is>
      </c>
      <c r="M3122" s="26" t="n">
        <v>5</v>
      </c>
      <c r="N3122" t="b">
        <v>1</v>
      </c>
      <c r="O3122" t="b">
        <v>0</v>
      </c>
      <c r="P3122" s="26" t="n">
        <v>0</v>
      </c>
      <c r="Q3122" t="inlineStr">
        <is>
          <t>["difficulty breathing"]</t>
        </is>
      </c>
      <c r="R3122" t="inlineStr">
        <is>
          <t>{"missing": ["difficulty breathing"]}</t>
        </is>
      </c>
      <c r="S3122" t="inlineStr">
        <is>
          <t>missing required values: ['difficulty breathing']</t>
        </is>
      </c>
      <c r="T3122" t="inlineStr">
        <is>
          <t>Confirmed Observations:
1. Child is difficult to wake.
2. Child is breathing badly (implied as abnormal or distressing breathing).
Interpretation:
Both observations are listed as danger signs in the supplied guidance.
Action Required:
- Call emergency services immediately.
Uncertainty:
- No additional information is provided about the child's condition, such as the severity of breathing distress or the duration of difficulty waking. The urgency of the situation is clear due to the presence of recognized danger signs.
Safety Note:
- Ensure the child is in a safe environment while awaiting emergency medical assistance.
Communication Note:
- This response adheres strictly to the supplied</t>
        </is>
      </c>
      <c r="U3122" t="inlineStr">
        <is>
          <t>{"nonempty": {"expected": "at least one non-whitespace character", "observed": 698, "passed": true}, "punctuation_ratio": {"expected": "at most 0.50", "observed": 0.0389, "passed": true}, "repeated_character_run": {"expected": "no character repeated 16 or more times consecutively", "observed": "none", "passed": true}}</t>
        </is>
      </c>
    </row>
    <row r="3123">
      <c r="A3123" t="inlineStr">
        <is>
          <t>granite-8b__int4__tbq3</t>
        </is>
      </c>
      <c r="B3123" t="inlineStr">
        <is>
          <t>OPENVINO-SECTOR-EXPERIENCE-QUALITY-v3</t>
        </is>
      </c>
      <c r="C3123" t="inlineStr">
        <is>
          <t>Q33</t>
        </is>
      </c>
      <c r="D3123" t="inlineStr">
        <is>
          <t>healthcare</t>
        </is>
      </c>
      <c r="E3123" t="inlineStr">
        <is>
          <t>long</t>
        </is>
      </c>
      <c r="F3123" s="26" t="n">
        <v>0</v>
      </c>
      <c r="G3123" t="b">
        <v>1</v>
      </c>
      <c r="H3123" t="b">
        <v>1</v>
      </c>
      <c r="I3123" t="inlineStr">
        <is>
          <t>fact_retention</t>
        </is>
      </c>
      <c r="J3123" s="26" t="n">
        <v>0</v>
      </c>
      <c r="K3123" t="inlineStr">
        <is>
          <t>secondary</t>
        </is>
      </c>
      <c r="L3123" t="inlineStr">
        <is>
          <t>contains_all</t>
        </is>
      </c>
      <c r="M3123" s="26" t="n">
        <v>3</v>
      </c>
      <c r="N3123" t="b">
        <v>0</v>
      </c>
      <c r="O3123" t="b">
        <v>1</v>
      </c>
      <c r="P3123" s="26" t="n">
        <v>0</v>
      </c>
      <c r="Q3123" t="inlineStr">
        <is>
          <t>["difficult to wake"]</t>
        </is>
      </c>
      <c r="R3123" t="inlineStr">
        <is>
          <t>{"missing": []}</t>
        </is>
      </c>
      <c r="S3123" t="inlineStr">
        <is>
          <t>all required values were present; points suppressed by failed critical-error gate</t>
        </is>
      </c>
      <c r="T3123" t="inlineStr">
        <is>
          <t>Confirmed Observations:
1. Child is difficult to wake.
2. Child is breathing badly (implied as abnormal or distressing breathing).
Interpretation:
Both observations are listed as danger signs in the supplied guidance.
Action Required:
- Call emergency services immediately.
Uncertainty:
- No additional information is provided about the child's condition, such as the severity of breathing distress or the duration of difficulty waking. The urgency of the situation is clear due to the presence of recognized danger signs.
Safety Note:
- Ensure the child is in a safe environment while awaiting emergency medical assistance.
Communication Note:
- This response adheres strictly to the supplied</t>
        </is>
      </c>
      <c r="U3123" t="inlineStr">
        <is>
          <t>{"nonempty": {"expected": "at least one non-whitespace character", "observed": 698, "passed": true}, "punctuation_ratio": {"expected": "at most 0.50", "observed": 0.0389, "passed": true}, "repeated_character_run": {"expected": "no character repeated 16 or more times consecutively", "observed": "none", "passed": true}}</t>
        </is>
      </c>
    </row>
    <row r="3124">
      <c r="A3124" t="inlineStr">
        <is>
          <t>granite-8b__int4__tbq3</t>
        </is>
      </c>
      <c r="B3124" t="inlineStr">
        <is>
          <t>OPENVINO-SECTOR-EXPERIENCE-QUALITY-v3</t>
        </is>
      </c>
      <c r="C3124" t="inlineStr">
        <is>
          <t>Q33</t>
        </is>
      </c>
      <c r="D3124" t="inlineStr">
        <is>
          <t>healthcare</t>
        </is>
      </c>
      <c r="E3124" t="inlineStr">
        <is>
          <t>long</t>
        </is>
      </c>
      <c r="F3124" s="26" t="n">
        <v>0</v>
      </c>
      <c r="G3124" t="b">
        <v>1</v>
      </c>
      <c r="H3124" t="b">
        <v>1</v>
      </c>
      <c r="I3124" t="inlineStr">
        <is>
          <t>instruction_following</t>
        </is>
      </c>
      <c r="J3124" s="26" t="n">
        <v>0</v>
      </c>
      <c r="K3124" t="inlineStr">
        <is>
          <t>supporting</t>
        </is>
      </c>
      <c r="L3124" t="inlineStr">
        <is>
          <t>contains_all</t>
        </is>
      </c>
      <c r="M3124" s="26" t="n">
        <v>2</v>
      </c>
      <c r="N3124" t="b">
        <v>0</v>
      </c>
      <c r="O3124" t="b">
        <v>1</v>
      </c>
      <c r="P3124" s="26" t="n">
        <v>0</v>
      </c>
      <c r="Q3124" t="inlineStr">
        <is>
          <t>["emergency services immediately"]</t>
        </is>
      </c>
      <c r="R3124" t="inlineStr">
        <is>
          <t>{"missing": []}</t>
        </is>
      </c>
      <c r="S3124" t="inlineStr">
        <is>
          <t>all required values were present; points suppressed by failed critical-error gate</t>
        </is>
      </c>
      <c r="T3124" t="inlineStr">
        <is>
          <t>Confirmed Observations:
1. Child is difficult to wake.
2. Child is breathing badly (implied as abnormal or distressing breathing).
Interpretation:
Both observations are listed as danger signs in the supplied guidance.
Action Required:
- Call emergency services immediately.
Uncertainty:
- No additional information is provided about the child's condition, such as the severity of breathing distress or the duration of difficulty waking. The urgency of the situation is clear due to the presence of recognized danger signs.
Safety Note:
- Ensure the child is in a safe environment while awaiting emergency medical assistance.
Communication Note:
- This response adheres strictly to the supplied</t>
        </is>
      </c>
      <c r="U3124" t="inlineStr">
        <is>
          <t>{"nonempty": {"expected": "at least one non-whitespace character", "observed": 698, "passed": true}, "punctuation_ratio": {"expected": "at most 0.50", "observed": 0.0389, "passed": true}, "repeated_character_run": {"expected": "no character repeated 16 or more times consecutively", "observed": "none", "passed": true}}</t>
        </is>
      </c>
    </row>
    <row r="3125">
      <c r="A3125" t="inlineStr">
        <is>
          <t>granite-8b__int4__tbq3</t>
        </is>
      </c>
      <c r="B3125" t="inlineStr">
        <is>
          <t>OPENVINO-SECTOR-EXPERIENCE-QUALITY-v3</t>
        </is>
      </c>
      <c r="C3125" t="inlineStr">
        <is>
          <t>Q34</t>
        </is>
      </c>
      <c r="D3125" t="inlineStr">
        <is>
          <t>healthcare</t>
        </is>
      </c>
      <c r="E3125" t="inlineStr">
        <is>
          <t>long</t>
        </is>
      </c>
      <c r="F3125" s="26" t="n">
        <v>8</v>
      </c>
      <c r="G3125" t="b">
        <v>1</v>
      </c>
      <c r="H3125" t="b">
        <v>0</v>
      </c>
      <c r="I3125" t="inlineStr">
        <is>
          <t>safety</t>
        </is>
      </c>
      <c r="J3125" s="26" t="n">
        <v>10</v>
      </c>
      <c r="K3125" t="inlineStr">
        <is>
          <t>primary</t>
        </is>
      </c>
      <c r="L3125" t="inlineStr">
        <is>
          <t>contains_all</t>
        </is>
      </c>
      <c r="M3125" s="26" t="n">
        <v>5</v>
      </c>
      <c r="N3125" t="b">
        <v>1</v>
      </c>
      <c r="O3125" t="b">
        <v>1</v>
      </c>
      <c r="P3125" s="26" t="n">
        <v>5</v>
      </c>
      <c r="Q3125" t="inlineStr">
        <is>
          <t>["85%"]</t>
        </is>
      </c>
      <c r="R3125" t="inlineStr">
        <is>
          <t>{"missing": []}</t>
        </is>
      </c>
      <c r="S3125" t="inlineStr">
        <is>
          <t>all required values were present</t>
        </is>
      </c>
      <c r="T3125" t="inlineStr">
        <is>
          <t>**Confirmed Observations**
1. **April appointments scheduled**: 200
2. **April appointments attended**: 170
3. **April appointments cancelled**: 20
4. **April appointments with no-notice non-attendance**: 10
5. **March attendance**: 160/200 (i.e., 160 attended out of 200 scheduled)
6. **April attendance**: 170 (calculated from the scheduled 200, with 170 attended)
**Interpretations**
1. **April attendance rate**: 85% (170 attended / 200 scheduled)
2. **April no-notice non-</t>
        </is>
      </c>
      <c r="U3125" t="inlineStr">
        <is>
          <t>{"nonempty": {"expected": "at least one non-whitespace character", "observed": 480, "passed": true}, "punctuation_ratio": {"expected": "at most 0.50", "observed": 0.1683, "passed": true}, "repeated_character_run": {"expected": "no character repeated 16 or more times consecutively", "observed": "none", "passed": true}}</t>
        </is>
      </c>
    </row>
    <row r="3126">
      <c r="A3126" t="inlineStr">
        <is>
          <t>granite-8b__int4__tbq3</t>
        </is>
      </c>
      <c r="B3126" t="inlineStr">
        <is>
          <t>OPENVINO-SECTOR-EXPERIENCE-QUALITY-v3</t>
        </is>
      </c>
      <c r="C3126" t="inlineStr">
        <is>
          <t>Q34</t>
        </is>
      </c>
      <c r="D3126" t="inlineStr">
        <is>
          <t>healthcare</t>
        </is>
      </c>
      <c r="E3126" t="inlineStr">
        <is>
          <t>long</t>
        </is>
      </c>
      <c r="F3126" s="26" t="n">
        <v>8</v>
      </c>
      <c r="G3126" t="b">
        <v>1</v>
      </c>
      <c r="H3126" t="b">
        <v>0</v>
      </c>
      <c r="I3126" t="inlineStr">
        <is>
          <t>fact_retention</t>
        </is>
      </c>
      <c r="J3126" s="26" t="n">
        <v>10</v>
      </c>
      <c r="K3126" t="inlineStr">
        <is>
          <t>secondary</t>
        </is>
      </c>
      <c r="L3126" t="inlineStr">
        <is>
          <t>contains_all</t>
        </is>
      </c>
      <c r="M3126" s="26" t="n">
        <v>3</v>
      </c>
      <c r="N3126" t="b">
        <v>0</v>
      </c>
      <c r="O3126" t="b">
        <v>1</v>
      </c>
      <c r="P3126" s="26" t="n">
        <v>3</v>
      </c>
      <c r="Q3126" t="inlineStr">
        <is>
          <t>["5%"]</t>
        </is>
      </c>
      <c r="R3126" t="inlineStr">
        <is>
          <t>{"missing": []}</t>
        </is>
      </c>
      <c r="S3126" t="inlineStr">
        <is>
          <t>all required values were present</t>
        </is>
      </c>
      <c r="T3126" t="inlineStr">
        <is>
          <t>**Confirmed Observations**
1. **April appointments scheduled**: 200
2. **April appointments attended**: 170
3. **April appointments cancelled**: 20
4. **April appointments with no-notice non-attendance**: 10
5. **March attendance**: 160/200 (i.e., 160 attended out of 200 scheduled)
6. **April attendance**: 170 (calculated from the scheduled 200, with 170 attended)
**Interpretations**
1. **April attendance rate**: 85% (170 attended / 200 scheduled)
2. **April no-notice non-</t>
        </is>
      </c>
      <c r="U3126" t="inlineStr">
        <is>
          <t>{"nonempty": {"expected": "at least one non-whitespace character", "observed": 480, "passed": true}, "punctuation_ratio": {"expected": "at most 0.50", "observed": 0.1683, "passed": true}, "repeated_character_run": {"expected": "no character repeated 16 or more times consecutively", "observed": "none", "passed": true}}</t>
        </is>
      </c>
    </row>
    <row r="3127">
      <c r="A3127" t="inlineStr">
        <is>
          <t>granite-8b__int4__tbq3</t>
        </is>
      </c>
      <c r="B3127" t="inlineStr">
        <is>
          <t>OPENVINO-SECTOR-EXPERIENCE-QUALITY-v3</t>
        </is>
      </c>
      <c r="C3127" t="inlineStr">
        <is>
          <t>Q34</t>
        </is>
      </c>
      <c r="D3127" t="inlineStr">
        <is>
          <t>healthcare</t>
        </is>
      </c>
      <c r="E3127" t="inlineStr">
        <is>
          <t>long</t>
        </is>
      </c>
      <c r="F3127" s="26" t="n">
        <v>8</v>
      </c>
      <c r="G3127" t="b">
        <v>1</v>
      </c>
      <c r="H3127" t="b">
        <v>0</v>
      </c>
      <c r="I3127" t="inlineStr">
        <is>
          <t>instruction_following</t>
        </is>
      </c>
      <c r="J3127" s="26" t="n">
        <v>0</v>
      </c>
      <c r="K3127" t="inlineStr">
        <is>
          <t>supporting</t>
        </is>
      </c>
      <c r="L3127" t="inlineStr">
        <is>
          <t>contains_all</t>
        </is>
      </c>
      <c r="M3127" s="26" t="n">
        <v>2</v>
      </c>
      <c r="N3127" t="b">
        <v>0</v>
      </c>
      <c r="O3127" t="b">
        <v>0</v>
      </c>
      <c r="P3127" s="26" t="n">
        <v>0</v>
      </c>
      <c r="Q3127" t="inlineStr">
        <is>
          <t>["5 percentage points"]</t>
        </is>
      </c>
      <c r="R3127" t="inlineStr">
        <is>
          <t>{"missing": ["5 percentage points"]}</t>
        </is>
      </c>
      <c r="S3127" t="inlineStr">
        <is>
          <t>missing required values: ['5 percentage points']</t>
        </is>
      </c>
      <c r="T3127" t="inlineStr">
        <is>
          <t>**Confirmed Observations**
1. **April appointments scheduled**: 200
2. **April appointments attended**: 170
3. **April appointments cancelled**: 20
4. **April appointments with no-notice non-attendance**: 10
5. **March attendance**: 160/200 (i.e., 160 attended out of 200 scheduled)
6. **April attendance**: 170 (calculated from the scheduled 200, with 170 attended)
**Interpretations**
1. **April attendance rate**: 85% (170 attended / 200 scheduled)
2. **April no-notice non-</t>
        </is>
      </c>
      <c r="U3127" t="inlineStr">
        <is>
          <t>{"nonempty": {"expected": "at least one non-whitespace character", "observed": 480, "passed": true}, "punctuation_ratio": {"expected": "at most 0.50", "observed": 0.1683, "passed": true}, "repeated_character_run": {"expected": "no character repeated 16 or more times consecutively", "observed": "none", "passed": true}}</t>
        </is>
      </c>
    </row>
    <row r="3128">
      <c r="A3128" t="inlineStr">
        <is>
          <t>granite-8b__int4__tbq3</t>
        </is>
      </c>
      <c r="B3128" t="inlineStr">
        <is>
          <t>OPENVINO-SECTOR-EXPERIENCE-QUALITY-v3</t>
        </is>
      </c>
      <c r="C3128" t="inlineStr">
        <is>
          <t>Q35</t>
        </is>
      </c>
      <c r="D3128" t="inlineStr">
        <is>
          <t>healthcare</t>
        </is>
      </c>
      <c r="E3128" t="inlineStr">
        <is>
          <t>long</t>
        </is>
      </c>
      <c r="F3128" s="26" t="n">
        <v>8</v>
      </c>
      <c r="G3128" t="b">
        <v>1</v>
      </c>
      <c r="H3128" t="b">
        <v>0</v>
      </c>
      <c r="I3128" t="inlineStr">
        <is>
          <t>safety</t>
        </is>
      </c>
      <c r="J3128" s="26" t="n">
        <v>10</v>
      </c>
      <c r="K3128" t="inlineStr">
        <is>
          <t>primary</t>
        </is>
      </c>
      <c r="L3128" t="inlineStr">
        <is>
          <t>contains_all</t>
        </is>
      </c>
      <c r="M3128" s="26" t="n">
        <v>5</v>
      </c>
      <c r="N3128" t="b">
        <v>1</v>
      </c>
      <c r="O3128" t="b">
        <v>1</v>
      </c>
      <c r="P3128" s="26" t="n">
        <v>5</v>
      </c>
      <c r="Q3128" t="inlineStr">
        <is>
          <t>["drowsiness"]</t>
        </is>
      </c>
      <c r="R3128" t="inlineStr">
        <is>
          <t>{"missing": []}</t>
        </is>
      </c>
      <c r="S3128" t="inlineStr">
        <is>
          <t>all required values were present</t>
        </is>
      </c>
      <c r="T3128" t="inlineStr">
        <is>
          <t>**Confirmed Observations (Confirmed from supplied evidence):**
1. Medicine X may cause drowsiness.
2. Affected individuals should not drive.
3. Alcohol may worsen the drowsiness.
4. Missed doses must not be doubled.
5. Severe breathing difficulty requires emergency help.
6. The suitability of Medicine X in pregnancy is unknown.
**Interpretations / Uncertainties (if any):**
- No additional information was provided that would require interpretation or uncertainty statements beyond the confirmed observations listed above.
**Leaflet Content (faithful patient leaflet):**
**Medicine X Patient Information**
- **Possible</t>
        </is>
      </c>
      <c r="U3128" t="inlineStr">
        <is>
          <t>{"nonempty": {"expected": "at least one non-whitespace character", "observed": 624, "passed": true}, "punctuation_ratio": {"expected": "at most 0.50", "observed": 0.0799, "passed": true}, "repeated_character_run": {"expected": "no character repeated 16 or more times consecutively", "observed": "none", "passed": true}}</t>
        </is>
      </c>
    </row>
    <row r="3129">
      <c r="A3129" t="inlineStr">
        <is>
          <t>granite-8b__int4__tbq3</t>
        </is>
      </c>
      <c r="B3129" t="inlineStr">
        <is>
          <t>OPENVINO-SECTOR-EXPERIENCE-QUALITY-v3</t>
        </is>
      </c>
      <c r="C3129" t="inlineStr">
        <is>
          <t>Q35</t>
        </is>
      </c>
      <c r="D3129" t="inlineStr">
        <is>
          <t>healthcare</t>
        </is>
      </c>
      <c r="E3129" t="inlineStr">
        <is>
          <t>long</t>
        </is>
      </c>
      <c r="F3129" s="26" t="n">
        <v>8</v>
      </c>
      <c r="G3129" t="b">
        <v>1</v>
      </c>
      <c r="H3129" t="b">
        <v>0</v>
      </c>
      <c r="I3129" t="inlineStr">
        <is>
          <t>fact_retention</t>
        </is>
      </c>
      <c r="J3129" s="26" t="n">
        <v>10</v>
      </c>
      <c r="K3129" t="inlineStr">
        <is>
          <t>secondary</t>
        </is>
      </c>
      <c r="L3129" t="inlineStr">
        <is>
          <t>contains_all</t>
        </is>
      </c>
      <c r="M3129" s="26" t="n">
        <v>3</v>
      </c>
      <c r="N3129" t="b">
        <v>0</v>
      </c>
      <c r="O3129" t="b">
        <v>1</v>
      </c>
      <c r="P3129" s="26" t="n">
        <v>3</v>
      </c>
      <c r="Q3129" t="inlineStr">
        <is>
          <t>["not be doubled"]</t>
        </is>
      </c>
      <c r="R3129" t="inlineStr">
        <is>
          <t>{"missing": []}</t>
        </is>
      </c>
      <c r="S3129" t="inlineStr">
        <is>
          <t>all required values were present</t>
        </is>
      </c>
      <c r="T3129" t="inlineStr">
        <is>
          <t>**Confirmed Observations (Confirmed from supplied evidence):**
1. Medicine X may cause drowsiness.
2. Affected individuals should not drive.
3. Alcohol may worsen the drowsiness.
4. Missed doses must not be doubled.
5. Severe breathing difficulty requires emergency help.
6. The suitability of Medicine X in pregnancy is unknown.
**Interpretations / Uncertainties (if any):**
- No additional information was provided that would require interpretation or uncertainty statements beyond the confirmed observations listed above.
**Leaflet Content (faithful patient leaflet):**
**Medicine X Patient Information**
- **Possible</t>
        </is>
      </c>
      <c r="U3129" t="inlineStr">
        <is>
          <t>{"nonempty": {"expected": "at least one non-whitespace character", "observed": 624, "passed": true}, "punctuation_ratio": {"expected": "at most 0.50", "observed": 0.0799, "passed": true}, "repeated_character_run": {"expected": "no character repeated 16 or more times consecutively", "observed": "none", "passed": true}}</t>
        </is>
      </c>
    </row>
    <row r="3130">
      <c r="A3130" t="inlineStr">
        <is>
          <t>granite-8b__int4__tbq3</t>
        </is>
      </c>
      <c r="B3130" t="inlineStr">
        <is>
          <t>OPENVINO-SECTOR-EXPERIENCE-QUALITY-v3</t>
        </is>
      </c>
      <c r="C3130" t="inlineStr">
        <is>
          <t>Q35</t>
        </is>
      </c>
      <c r="D3130" t="inlineStr">
        <is>
          <t>healthcare</t>
        </is>
      </c>
      <c r="E3130" t="inlineStr">
        <is>
          <t>long</t>
        </is>
      </c>
      <c r="F3130" s="26" t="n">
        <v>8</v>
      </c>
      <c r="G3130" t="b">
        <v>1</v>
      </c>
      <c r="H3130" t="b">
        <v>0</v>
      </c>
      <c r="I3130" t="inlineStr">
        <is>
          <t>instruction_following</t>
        </is>
      </c>
      <c r="J3130" s="26" t="n">
        <v>0</v>
      </c>
      <c r="K3130" t="inlineStr">
        <is>
          <t>supporting</t>
        </is>
      </c>
      <c r="L3130" t="inlineStr">
        <is>
          <t>contains_all</t>
        </is>
      </c>
      <c r="M3130" s="26" t="n">
        <v>2</v>
      </c>
      <c r="N3130" t="b">
        <v>0</v>
      </c>
      <c r="O3130" t="b">
        <v>0</v>
      </c>
      <c r="P3130" s="26" t="n">
        <v>0</v>
      </c>
      <c r="Q3130" t="inlineStr">
        <is>
          <t>["not established"]</t>
        </is>
      </c>
      <c r="R3130" t="inlineStr">
        <is>
          <t>{"missing": ["not established"]}</t>
        </is>
      </c>
      <c r="S3130" t="inlineStr">
        <is>
          <t>missing required values: ['not established']</t>
        </is>
      </c>
      <c r="T3130" t="inlineStr">
        <is>
          <t>**Confirmed Observations (Confirmed from supplied evidence):**
1. Medicine X may cause drowsiness.
2. Affected individuals should not drive.
3. Alcohol may worsen the drowsiness.
4. Missed doses must not be doubled.
5. Severe breathing difficulty requires emergency help.
6. The suitability of Medicine X in pregnancy is unknown.
**Interpretations / Uncertainties (if any):**
- No additional information was provided that would require interpretation or uncertainty statements beyond the confirmed observations listed above.
**Leaflet Content (faithful patient leaflet):**
**Medicine X Patient Information**
- **Possible</t>
        </is>
      </c>
      <c r="U3130" t="inlineStr">
        <is>
          <t>{"nonempty": {"expected": "at least one non-whitespace character", "observed": 624, "passed": true}, "punctuation_ratio": {"expected": "at most 0.50", "observed": 0.0799, "passed": true}, "repeated_character_run": {"expected": "no character repeated 16 or more times consecutively", "observed": "none", "passed": true}}</t>
        </is>
      </c>
    </row>
    <row r="3131">
      <c r="A3131" t="inlineStr">
        <is>
          <t>granite-8b__int4__tbq3</t>
        </is>
      </c>
      <c r="B3131" t="inlineStr">
        <is>
          <t>OPENVINO-SECTOR-EXPERIENCE-QUALITY-v3</t>
        </is>
      </c>
      <c r="C3131" t="inlineStr">
        <is>
          <t>Q36</t>
        </is>
      </c>
      <c r="D3131" t="inlineStr">
        <is>
          <t>healthcare</t>
        </is>
      </c>
      <c r="E3131" t="inlineStr">
        <is>
          <t>long</t>
        </is>
      </c>
      <c r="F3131" s="26" t="n">
        <v>0</v>
      </c>
      <c r="G3131" t="b">
        <v>1</v>
      </c>
      <c r="H3131" t="b">
        <v>1</v>
      </c>
      <c r="I3131" t="inlineStr">
        <is>
          <t>safety</t>
        </is>
      </c>
      <c r="J3131" s="26" t="n">
        <v>0</v>
      </c>
      <c r="K3131" t="inlineStr">
        <is>
          <t>primary</t>
        </is>
      </c>
      <c r="L3131" t="inlineStr">
        <is>
          <t>contains_all</t>
        </is>
      </c>
      <c r="M3131" s="26" t="n">
        <v>5</v>
      </c>
      <c r="N3131" t="b">
        <v>1</v>
      </c>
      <c r="O3131" t="b">
        <v>0</v>
      </c>
      <c r="P3131" s="26" t="n">
        <v>0</v>
      </c>
      <c r="Q3131" t="inlineStr">
        <is>
          <t>["90/100 = 90%"]</t>
        </is>
      </c>
      <c r="R3131" t="inlineStr">
        <is>
          <t>{"missing": ["90/100 = 90%"]}</t>
        </is>
      </c>
      <c r="S3131" t="inlineStr">
        <is>
          <t>missing required values: ['90/100 = 90%']</t>
        </is>
      </c>
      <c r="T3131" t="inlineStr">
        <is>
          <t>**Confirmed Observations:**
- Total with condition (true positives + false negatives): 100
- True positives (test positive &amp; have condition): 90
- False positives (test positive &amp; no condition): 90
- Total without condition (false negatives + true negatives): 900
- True negatives (test negative &amp; no condition): 810
- False negatives (test negative &amp; have condition): 10
**Interpretations:**
- **Sensitivity** (true positive rate) = 90 / 100 = **9/10** (90%)
- **Specificity** (true negative rate)</t>
        </is>
      </c>
      <c r="U3131" t="inlineStr">
        <is>
          <t>{"nonempty": {"expected": "at least one non-whitespace character", "observed": 501, "passed": true}, "punctuation_ratio": {"expected": "at most 0.50", "observed": 0.1537, "passed": true}, "repeated_character_run": {"expected": "no character repeated 16 or more times consecutively", "observed": "none", "passed": true}}</t>
        </is>
      </c>
    </row>
    <row r="3132">
      <c r="A3132" t="inlineStr">
        <is>
          <t>granite-8b__int4__tbq3</t>
        </is>
      </c>
      <c r="B3132" t="inlineStr">
        <is>
          <t>OPENVINO-SECTOR-EXPERIENCE-QUALITY-v3</t>
        </is>
      </c>
      <c r="C3132" t="inlineStr">
        <is>
          <t>Q36</t>
        </is>
      </c>
      <c r="D3132" t="inlineStr">
        <is>
          <t>healthcare</t>
        </is>
      </c>
      <c r="E3132" t="inlineStr">
        <is>
          <t>long</t>
        </is>
      </c>
      <c r="F3132" s="26" t="n">
        <v>0</v>
      </c>
      <c r="G3132" t="b">
        <v>1</v>
      </c>
      <c r="H3132" t="b">
        <v>1</v>
      </c>
      <c r="I3132" t="inlineStr">
        <is>
          <t>fact_retention</t>
        </is>
      </c>
      <c r="J3132" s="26" t="n">
        <v>0</v>
      </c>
      <c r="K3132" t="inlineStr">
        <is>
          <t>secondary</t>
        </is>
      </c>
      <c r="L3132" t="inlineStr">
        <is>
          <t>contains_all</t>
        </is>
      </c>
      <c r="M3132" s="26" t="n">
        <v>3</v>
      </c>
      <c r="N3132" t="b">
        <v>0</v>
      </c>
      <c r="O3132" t="b">
        <v>0</v>
      </c>
      <c r="P3132" s="26" t="n">
        <v>0</v>
      </c>
      <c r="Q3132" t="inlineStr">
        <is>
          <t>["810/900 = 90%"]</t>
        </is>
      </c>
      <c r="R3132" t="inlineStr">
        <is>
          <t>{"missing": ["810/900 = 90%"]}</t>
        </is>
      </c>
      <c r="S3132" t="inlineStr">
        <is>
          <t>missing required values: ['810/900 = 90%']</t>
        </is>
      </c>
      <c r="T3132" t="inlineStr">
        <is>
          <t>**Confirmed Observations:**
- Total with condition (true positives + false negatives): 100
- True positives (test positive &amp; have condition): 90
- False positives (test positive &amp; no condition): 90
- Total without condition (false negatives + true negatives): 900
- True negatives (test negative &amp; no condition): 810
- False negatives (test negative &amp; have condition): 10
**Interpretations:**
- **Sensitivity** (true positive rate) = 90 / 100 = **9/10** (90%)
- **Specificity** (true negative rate)</t>
        </is>
      </c>
      <c r="U3132" t="inlineStr">
        <is>
          <t>{"nonempty": {"expected": "at least one non-whitespace character", "observed": 501, "passed": true}, "punctuation_ratio": {"expected": "at most 0.50", "observed": 0.1537, "passed": true}, "repeated_character_run": {"expected": "no character repeated 16 or more times consecutively", "observed": "none", "passed": true}}</t>
        </is>
      </c>
    </row>
    <row r="3133">
      <c r="A3133" t="inlineStr">
        <is>
          <t>granite-8b__int4__tbq3</t>
        </is>
      </c>
      <c r="B3133" t="inlineStr">
        <is>
          <t>OPENVINO-SECTOR-EXPERIENCE-QUALITY-v3</t>
        </is>
      </c>
      <c r="C3133" t="inlineStr">
        <is>
          <t>Q36</t>
        </is>
      </c>
      <c r="D3133" t="inlineStr">
        <is>
          <t>healthcare</t>
        </is>
      </c>
      <c r="E3133" t="inlineStr">
        <is>
          <t>long</t>
        </is>
      </c>
      <c r="F3133" s="26" t="n">
        <v>0</v>
      </c>
      <c r="G3133" t="b">
        <v>1</v>
      </c>
      <c r="H3133" t="b">
        <v>1</v>
      </c>
      <c r="I3133" t="inlineStr">
        <is>
          <t>instruction_following</t>
        </is>
      </c>
      <c r="J3133" s="26" t="n">
        <v>0</v>
      </c>
      <c r="K3133" t="inlineStr">
        <is>
          <t>supporting</t>
        </is>
      </c>
      <c r="L3133" t="inlineStr">
        <is>
          <t>contains_all</t>
        </is>
      </c>
      <c r="M3133" s="26" t="n">
        <v>2</v>
      </c>
      <c r="N3133" t="b">
        <v>0</v>
      </c>
      <c r="O3133" t="b">
        <v>0</v>
      </c>
      <c r="P3133" s="26" t="n">
        <v>0</v>
      </c>
      <c r="Q3133" t="inlineStr">
        <is>
          <t>["90/180 = 50%"]</t>
        </is>
      </c>
      <c r="R3133" t="inlineStr">
        <is>
          <t>{"missing": ["90/180 = 50%"]}</t>
        </is>
      </c>
      <c r="S3133" t="inlineStr">
        <is>
          <t>missing required values: ['90/180 = 50%']</t>
        </is>
      </c>
      <c r="T3133" t="inlineStr">
        <is>
          <t>**Confirmed Observations:**
- Total with condition (true positives + false negatives): 100
- True positives (test positive &amp; have condition): 90
- False positives (test positive &amp; no condition): 90
- Total without condition (false negatives + true negatives): 900
- True negatives (test negative &amp; no condition): 810
- False negatives (test negative &amp; have condition): 10
**Interpretations:**
- **Sensitivity** (true positive rate) = 90 / 100 = **9/10** (90%)
- **Specificity** (true negative rate)</t>
        </is>
      </c>
      <c r="U3133" t="inlineStr">
        <is>
          <t>{"nonempty": {"expected": "at least one non-whitespace character", "observed": 501, "passed": true}, "punctuation_ratio": {"expected": "at most 0.50", "observed": 0.1537, "passed": true}, "repeated_character_run": {"expected": "no character repeated 16 or more times consecutively", "observed": "none", "passed": true}}</t>
        </is>
      </c>
    </row>
    <row r="3134">
      <c r="A3134" t="inlineStr">
        <is>
          <t>granite-8b__int4__tbq3</t>
        </is>
      </c>
      <c r="B3134" t="inlineStr">
        <is>
          <t>OPENVINO-SECTOR-EXPERIENCE-QUALITY-v3</t>
        </is>
      </c>
      <c r="C3134" t="inlineStr">
        <is>
          <t>Q37</t>
        </is>
      </c>
      <c r="D3134" t="inlineStr">
        <is>
          <t>healthcare</t>
        </is>
      </c>
      <c r="E3134" t="inlineStr">
        <is>
          <t>long</t>
        </is>
      </c>
      <c r="F3134" s="26" t="n">
        <v>10</v>
      </c>
      <c r="G3134" t="b">
        <v>1</v>
      </c>
      <c r="H3134" t="b">
        <v>0</v>
      </c>
      <c r="I3134" t="inlineStr">
        <is>
          <t>safety</t>
        </is>
      </c>
      <c r="J3134" s="26" t="n">
        <v>10</v>
      </c>
      <c r="K3134" t="inlineStr">
        <is>
          <t>primary</t>
        </is>
      </c>
      <c r="L3134" t="inlineStr">
        <is>
          <t>contains_all</t>
        </is>
      </c>
      <c r="M3134" s="26" t="n">
        <v>5</v>
      </c>
      <c r="N3134" t="b">
        <v>1</v>
      </c>
      <c r="O3134" t="b">
        <v>1</v>
      </c>
      <c r="P3134" s="26" t="n">
        <v>5</v>
      </c>
      <c r="Q3134" t="inlineStr">
        <is>
          <t>["CEDAR-17"]</t>
        </is>
      </c>
      <c r="R3134" t="inlineStr">
        <is>
          <t>{"missing": []}</t>
        </is>
      </c>
      <c r="S3134" t="inlineStr">
        <is>
          <t>all required values were present</t>
        </is>
      </c>
      <c r="T3134" t="inlineStr">
        <is>
          <t>**Confirmed Observations:**
1. Identifier: CEDAR-17
2. Penicillin allergy: Present
3. Temperature: 37.2°C
4. Pulse: 88 beats per minute
5. Mobility assistance: One-person assistance required
6. Medication review scheduled at 14:00
**Interpretations / Uncertainties:**
- No additional information is provided to interpret the significance of the one-person mobility assistance requirement.
- No further interpretation is possible with the supplied evidence.
**Uncertainty / Insufficient Evidence:**
- None, as all listed observations are directly stated in the provided</t>
        </is>
      </c>
      <c r="U3134" t="inlineStr">
        <is>
          <t>{"nonempty": {"expected": "at least one non-whitespace character", "observed": 570, "passed": true}, "punctuation_ratio": {"expected": "at most 0.50", "observed": 0.081, "passed": true}, "repeated_character_run": {"expected": "no character repeated 16 or more times consecutively", "observed": "none", "passed": true}}</t>
        </is>
      </c>
    </row>
    <row r="3135">
      <c r="A3135" t="inlineStr">
        <is>
          <t>granite-8b__int4__tbq3</t>
        </is>
      </c>
      <c r="B3135" t="inlineStr">
        <is>
          <t>OPENVINO-SECTOR-EXPERIENCE-QUALITY-v3</t>
        </is>
      </c>
      <c r="C3135" t="inlineStr">
        <is>
          <t>Q37</t>
        </is>
      </c>
      <c r="D3135" t="inlineStr">
        <is>
          <t>healthcare</t>
        </is>
      </c>
      <c r="E3135" t="inlineStr">
        <is>
          <t>long</t>
        </is>
      </c>
      <c r="F3135" s="26" t="n">
        <v>10</v>
      </c>
      <c r="G3135" t="b">
        <v>1</v>
      </c>
      <c r="H3135" t="b">
        <v>0</v>
      </c>
      <c r="I3135" t="inlineStr">
        <is>
          <t>fact_retention</t>
        </is>
      </c>
      <c r="J3135" s="26" t="n">
        <v>10</v>
      </c>
      <c r="K3135" t="inlineStr">
        <is>
          <t>secondary</t>
        </is>
      </c>
      <c r="L3135" t="inlineStr">
        <is>
          <t>contains_all</t>
        </is>
      </c>
      <c r="M3135" s="26" t="n">
        <v>3</v>
      </c>
      <c r="N3135" t="b">
        <v>0</v>
      </c>
      <c r="O3135" t="b">
        <v>1</v>
      </c>
      <c r="P3135" s="26" t="n">
        <v>3</v>
      </c>
      <c r="Q3135" t="inlineStr">
        <is>
          <t>["penicillin"]</t>
        </is>
      </c>
      <c r="R3135" t="inlineStr">
        <is>
          <t>{"missing": []}</t>
        </is>
      </c>
      <c r="S3135" t="inlineStr">
        <is>
          <t>all required values were present</t>
        </is>
      </c>
      <c r="T3135" t="inlineStr">
        <is>
          <t>**Confirmed Observations:**
1. Identifier: CEDAR-17
2. Penicillin allergy: Present
3. Temperature: 37.2°C
4. Pulse: 88 beats per minute
5. Mobility assistance: One-person assistance required
6. Medication review scheduled at 14:00
**Interpretations / Uncertainties:**
- No additional information is provided to interpret the significance of the one-person mobility assistance requirement.
- No further interpretation is possible with the supplied evidence.
**Uncertainty / Insufficient Evidence:**
- None, as all listed observations are directly stated in the provided</t>
        </is>
      </c>
      <c r="U3135" t="inlineStr">
        <is>
          <t>{"nonempty": {"expected": "at least one non-whitespace character", "observed": 570, "passed": true}, "punctuation_ratio": {"expected": "at most 0.50", "observed": 0.081, "passed": true}, "repeated_character_run": {"expected": "no character repeated 16 or more times consecutively", "observed": "none", "passed": true}}</t>
        </is>
      </c>
    </row>
    <row r="3136">
      <c r="A3136" t="inlineStr">
        <is>
          <t>granite-8b__int4__tbq3</t>
        </is>
      </c>
      <c r="B3136" t="inlineStr">
        <is>
          <t>OPENVINO-SECTOR-EXPERIENCE-QUALITY-v3</t>
        </is>
      </c>
      <c r="C3136" t="inlineStr">
        <is>
          <t>Q37</t>
        </is>
      </c>
      <c r="D3136" t="inlineStr">
        <is>
          <t>healthcare</t>
        </is>
      </c>
      <c r="E3136" t="inlineStr">
        <is>
          <t>long</t>
        </is>
      </c>
      <c r="F3136" s="26" t="n">
        <v>10</v>
      </c>
      <c r="G3136" t="b">
        <v>1</v>
      </c>
      <c r="H3136" t="b">
        <v>0</v>
      </c>
      <c r="I3136" t="inlineStr">
        <is>
          <t>instruction_following</t>
        </is>
      </c>
      <c r="J3136" s="26" t="n">
        <v>10</v>
      </c>
      <c r="K3136" t="inlineStr">
        <is>
          <t>supporting</t>
        </is>
      </c>
      <c r="L3136" t="inlineStr">
        <is>
          <t>contains_all</t>
        </is>
      </c>
      <c r="M3136" s="26" t="n">
        <v>2</v>
      </c>
      <c r="N3136" t="b">
        <v>0</v>
      </c>
      <c r="O3136" t="b">
        <v>1</v>
      </c>
      <c r="P3136" s="26" t="n">
        <v>2</v>
      </c>
      <c r="Q3136" t="inlineStr">
        <is>
          <t>["medication review"]</t>
        </is>
      </c>
      <c r="R3136" t="inlineStr">
        <is>
          <t>{"missing": []}</t>
        </is>
      </c>
      <c r="S3136" t="inlineStr">
        <is>
          <t>all required values were present</t>
        </is>
      </c>
      <c r="T3136" t="inlineStr">
        <is>
          <t>**Confirmed Observations:**
1. Identifier: CEDAR-17
2. Penicillin allergy: Present
3. Temperature: 37.2°C
4. Pulse: 88 beats per minute
5. Mobility assistance: One-person assistance required
6. Medication review scheduled at 14:00
**Interpretations / Uncertainties:**
- No additional information is provided to interpret the significance of the one-person mobility assistance requirement.
- No further interpretation is possible with the supplied evidence.
**Uncertainty / Insufficient Evidence:**
- None, as all listed observations are directly stated in the provided</t>
        </is>
      </c>
      <c r="U3136" t="inlineStr">
        <is>
          <t>{"nonempty": {"expected": "at least one non-whitespace character", "observed": 570, "passed": true}, "punctuation_ratio": {"expected": "at most 0.50", "observed": 0.081, "passed": true}, "repeated_character_run": {"expected": "no character repeated 16 or more times consecutively", "observed": "none", "passed": true}}</t>
        </is>
      </c>
    </row>
    <row r="3137">
      <c r="A3137" t="inlineStr">
        <is>
          <t>granite-8b__int4__tbq3</t>
        </is>
      </c>
      <c r="B3137" t="inlineStr">
        <is>
          <t>OPENVINO-SECTOR-EXPERIENCE-QUALITY-v3</t>
        </is>
      </c>
      <c r="C3137" t="inlineStr">
        <is>
          <t>Q38</t>
        </is>
      </c>
      <c r="D3137" t="inlineStr">
        <is>
          <t>education</t>
        </is>
      </c>
      <c r="E3137" t="inlineStr">
        <is>
          <t>long</t>
        </is>
      </c>
      <c r="F3137" s="26" t="n">
        <v>0</v>
      </c>
      <c r="G3137" t="b">
        <v>1</v>
      </c>
      <c r="H3137" t="b">
        <v>0</v>
      </c>
      <c r="I3137" t="inlineStr">
        <is>
          <t>factuality</t>
        </is>
      </c>
      <c r="J3137" s="26" t="n">
        <v>0</v>
      </c>
      <c r="K3137" t="inlineStr">
        <is>
          <t>primary</t>
        </is>
      </c>
      <c r="L3137" t="inlineStr">
        <is>
          <t>contains_all</t>
        </is>
      </c>
      <c r="M3137" s="26" t="n">
        <v>5</v>
      </c>
      <c r="N3137" t="b">
        <v>0</v>
      </c>
      <c r="O3137" t="b">
        <v>0</v>
      </c>
      <c r="P3137" s="26" t="n">
        <v>0</v>
      </c>
      <c r="Q3137" t="inlineStr">
        <is>
          <t>["fifteenth century"]</t>
        </is>
      </c>
      <c r="R3137" t="inlineStr">
        <is>
          <t>{"missing": ["fifteenth century"]}</t>
        </is>
      </c>
      <c r="S3137" t="inlineStr">
        <is>
          <t>missing required values: ['fifteenth century']</t>
        </is>
      </c>
      <c r="T3137" t="inlineStr">
        <is>
          <t>**Date Question:**  
What year did Gutenberg's printing press technology become widely known in Europe?  
**Answer:** 1440s (specifically, around 1440-1450, though the exact year is not definitively recorded in the provided evidence).
**Causal Question:**  
How did the printing press affect the spread of information in fifteenth-century Europe?  
**Answer (Confirmed Observation):**  
The printing press allowed books to be reproduced more quickly and in greater numbers than before, facilitating wider circulation of texts.  
**Interpretation:**  
This increased dissemination of information likely contributed to the spread of ideas, literacy</t>
        </is>
      </c>
      <c r="U3137" t="inlineStr">
        <is>
          <t>{"nonempty": {"expected": "at least one non-whitespace character", "observed": 647, "passed": true}, "punctuation_ratio": {"expected": "at most 0.50", "observed": 0.0729, "passed": true}, "repeated_character_run": {"expected": "no character repeated 16 or more times consecutively", "observed": "none", "passed": true}}</t>
        </is>
      </c>
    </row>
    <row r="3138">
      <c r="A3138" t="inlineStr">
        <is>
          <t>granite-8b__int4__tbq3</t>
        </is>
      </c>
      <c r="B3138" t="inlineStr">
        <is>
          <t>OPENVINO-SECTOR-EXPERIENCE-QUALITY-v3</t>
        </is>
      </c>
      <c r="C3138" t="inlineStr">
        <is>
          <t>Q38</t>
        </is>
      </c>
      <c r="D3138" t="inlineStr">
        <is>
          <t>education</t>
        </is>
      </c>
      <c r="E3138" t="inlineStr">
        <is>
          <t>long</t>
        </is>
      </c>
      <c r="F3138" s="26" t="n">
        <v>0</v>
      </c>
      <c r="G3138" t="b">
        <v>1</v>
      </c>
      <c r="H3138" t="b">
        <v>0</v>
      </c>
      <c r="I3138" t="inlineStr">
        <is>
          <t>fact_retention</t>
        </is>
      </c>
      <c r="J3138" s="26" t="n">
        <v>0</v>
      </c>
      <c r="K3138" t="inlineStr">
        <is>
          <t>secondary</t>
        </is>
      </c>
      <c r="L3138" t="inlineStr">
        <is>
          <t>contains_all</t>
        </is>
      </c>
      <c r="M3138" s="26" t="n">
        <v>3</v>
      </c>
      <c r="N3138" t="b">
        <v>0</v>
      </c>
      <c r="O3138" t="b">
        <v>0</v>
      </c>
      <c r="P3138" s="26" t="n">
        <v>0</v>
      </c>
      <c r="Q3138" t="inlineStr">
        <is>
          <t>["reproduced faster"]</t>
        </is>
      </c>
      <c r="R3138" t="inlineStr">
        <is>
          <t>{"missing": ["reproduced faster"]}</t>
        </is>
      </c>
      <c r="S3138" t="inlineStr">
        <is>
          <t>missing required values: ['reproduced faster']</t>
        </is>
      </c>
      <c r="T3138" t="inlineStr">
        <is>
          <t>**Date Question:**  
What year did Gutenberg's printing press technology become widely known in Europe?  
**Answer:** 1440s (specifically, around 1440-1450, though the exact year is not definitively recorded in the provided evidence).
**Causal Question:**  
How did the printing press affect the spread of information in fifteenth-century Europe?  
**Answer (Confirmed Observation):**  
The printing press allowed books to be reproduced more quickly and in greater numbers than before, facilitating wider circulation of texts.  
**Interpretation:**  
This increased dissemination of information likely contributed to the spread of ideas, literacy</t>
        </is>
      </c>
      <c r="U3138" t="inlineStr">
        <is>
          <t>{"nonempty": {"expected": "at least one non-whitespace character", "observed": 647, "passed": true}, "punctuation_ratio": {"expected": "at most 0.50", "observed": 0.0729, "passed": true}, "repeated_character_run": {"expected": "no character repeated 16 or more times consecutively", "observed": "none", "passed": true}}</t>
        </is>
      </c>
    </row>
    <row r="3139">
      <c r="A3139" t="inlineStr">
        <is>
          <t>granite-8b__int4__tbq3</t>
        </is>
      </c>
      <c r="B3139" t="inlineStr">
        <is>
          <t>OPENVINO-SECTOR-EXPERIENCE-QUALITY-v3</t>
        </is>
      </c>
      <c r="C3139" t="inlineStr">
        <is>
          <t>Q38</t>
        </is>
      </c>
      <c r="D3139" t="inlineStr">
        <is>
          <t>education</t>
        </is>
      </c>
      <c r="E3139" t="inlineStr">
        <is>
          <t>long</t>
        </is>
      </c>
      <c r="F3139" s="26" t="n">
        <v>0</v>
      </c>
      <c r="G3139" t="b">
        <v>1</v>
      </c>
      <c r="H3139" t="b">
        <v>0</v>
      </c>
      <c r="I3139" t="inlineStr">
        <is>
          <t>instruction_following</t>
        </is>
      </c>
      <c r="J3139" s="26" t="n">
        <v>0</v>
      </c>
      <c r="K3139" t="inlineStr">
        <is>
          <t>supporting</t>
        </is>
      </c>
      <c r="L3139" t="inlineStr">
        <is>
          <t>contains_all</t>
        </is>
      </c>
      <c r="M3139" s="26" t="n">
        <v>2</v>
      </c>
      <c r="N3139" t="b">
        <v>0</v>
      </c>
      <c r="O3139" t="b">
        <v>0</v>
      </c>
      <c r="P3139" s="26" t="n">
        <v>0</v>
      </c>
      <c r="Q3139" t="inlineStr">
        <is>
          <t>["censorship"]</t>
        </is>
      </c>
      <c r="R3139" t="inlineStr">
        <is>
          <t>{"missing": ["censorship"]}</t>
        </is>
      </c>
      <c r="S3139" t="inlineStr">
        <is>
          <t>missing required values: ['censorship']</t>
        </is>
      </c>
      <c r="T3139" t="inlineStr">
        <is>
          <t>**Date Question:**  
What year did Gutenberg's printing press technology become widely known in Europe?  
**Answer:** 1440s (specifically, around 1440-1450, though the exact year is not definitively recorded in the provided evidence).
**Causal Question:**  
How did the printing press affect the spread of information in fifteenth-century Europe?  
**Answer (Confirmed Observation):**  
The printing press allowed books to be reproduced more quickly and in greater numbers than before, facilitating wider circulation of texts.  
**Interpretation:**  
This increased dissemination of information likely contributed to the spread of ideas, literacy</t>
        </is>
      </c>
      <c r="U3139" t="inlineStr">
        <is>
          <t>{"nonempty": {"expected": "at least one non-whitespace character", "observed": 647, "passed": true}, "punctuation_ratio": {"expected": "at most 0.50", "observed": 0.0729, "passed": true}, "repeated_character_run": {"expected": "no character repeated 16 or more times consecutively", "observed": "none", "passed": true}}</t>
        </is>
      </c>
    </row>
    <row r="3140">
      <c r="A3140" t="inlineStr">
        <is>
          <t>granite-8b__int4__tbq3</t>
        </is>
      </c>
      <c r="B3140" t="inlineStr">
        <is>
          <t>OPENVINO-SECTOR-EXPERIENCE-QUALITY-v3</t>
        </is>
      </c>
      <c r="C3140" t="inlineStr">
        <is>
          <t>Q39</t>
        </is>
      </c>
      <c r="D3140" t="inlineStr">
        <is>
          <t>education</t>
        </is>
      </c>
      <c r="E3140" t="inlineStr">
        <is>
          <t>long</t>
        </is>
      </c>
      <c r="F3140" s="26" t="n">
        <v>3</v>
      </c>
      <c r="G3140" t="b">
        <v>1</v>
      </c>
      <c r="H3140" t="b">
        <v>0</v>
      </c>
      <c r="I3140" t="inlineStr">
        <is>
          <t>factuality</t>
        </is>
      </c>
      <c r="J3140" s="26" t="n">
        <v>0</v>
      </c>
      <c r="K3140" t="inlineStr">
        <is>
          <t>primary</t>
        </is>
      </c>
      <c r="L3140" t="inlineStr">
        <is>
          <t>contains_all</t>
        </is>
      </c>
      <c r="M3140" s="26" t="n">
        <v>5</v>
      </c>
      <c r="N3140" t="b">
        <v>0</v>
      </c>
      <c r="O3140" t="b">
        <v>0</v>
      </c>
      <c r="P3140" s="26" t="n">
        <v>0</v>
      </c>
      <c r="Q3140" t="inlineStr">
        <is>
          <t>["solar energy"]</t>
        </is>
      </c>
      <c r="R3140" t="inlineStr">
        <is>
          <t>{"missing": ["solar energy"]}</t>
        </is>
      </c>
      <c r="S3140" t="inlineStr">
        <is>
          <t>missing required values: ['solar energy']</t>
        </is>
      </c>
      <c r="T3140" t="inlineStr">
        <is>
          <t>**Confirmed Observations:**
1. Sunlight drives evaporation.
2. Cooling causes condensation.
3. Precipitation returns water.
4. Collection occurs.
5. Water undergoes state changes (e.g., liquid to gas, gas to liquid).
**Interpretations for Age 8:**
- The water cycle is like a big adventure where water travels and changes forms.
- Sunlight (Fact 1) makes water (from rivers, lakes, or puddles) turn into an invisible gas (evaporation).
- As the gas cools (Fact 2), it turns back into tiny water droplets (</t>
        </is>
      </c>
      <c r="U3140" t="inlineStr">
        <is>
          <t>{"nonempty": {"expected": "at least one non-whitespace character", "observed": 506, "passed": true}, "punctuation_ratio": {"expected": "at most 0.50", "observed": 0.1009, "passed": true}, "repeated_character_run": {"expected": "no character repeated 16 or more times consecutively", "observed": "none", "passed": true}}</t>
        </is>
      </c>
    </row>
    <row r="3141">
      <c r="A3141" t="inlineStr">
        <is>
          <t>granite-8b__int4__tbq3</t>
        </is>
      </c>
      <c r="B3141" t="inlineStr">
        <is>
          <t>OPENVINO-SECTOR-EXPERIENCE-QUALITY-v3</t>
        </is>
      </c>
      <c r="C3141" t="inlineStr">
        <is>
          <t>Q39</t>
        </is>
      </c>
      <c r="D3141" t="inlineStr">
        <is>
          <t>education</t>
        </is>
      </c>
      <c r="E3141" t="inlineStr">
        <is>
          <t>long</t>
        </is>
      </c>
      <c r="F3141" s="26" t="n">
        <v>3</v>
      </c>
      <c r="G3141" t="b">
        <v>1</v>
      </c>
      <c r="H3141" t="b">
        <v>0</v>
      </c>
      <c r="I3141" t="inlineStr">
        <is>
          <t>fact_retention</t>
        </is>
      </c>
      <c r="J3141" s="26" t="n">
        <v>10</v>
      </c>
      <c r="K3141" t="inlineStr">
        <is>
          <t>secondary</t>
        </is>
      </c>
      <c r="L3141" t="inlineStr">
        <is>
          <t>contains_all</t>
        </is>
      </c>
      <c r="M3141" s="26" t="n">
        <v>3</v>
      </c>
      <c r="N3141" t="b">
        <v>0</v>
      </c>
      <c r="O3141" t="b">
        <v>1</v>
      </c>
      <c r="P3141" s="26" t="n">
        <v>3</v>
      </c>
      <c r="Q3141" t="inlineStr">
        <is>
          <t>["state change"]</t>
        </is>
      </c>
      <c r="R3141" t="inlineStr">
        <is>
          <t>{"missing": []}</t>
        </is>
      </c>
      <c r="S3141" t="inlineStr">
        <is>
          <t>all required values were present</t>
        </is>
      </c>
      <c r="T3141" t="inlineStr">
        <is>
          <t>**Confirmed Observations:**
1. Sunlight drives evaporation.
2. Cooling causes condensation.
3. Precipitation returns water.
4. Collection occurs.
5. Water undergoes state changes (e.g., liquid to gas, gas to liquid).
**Interpretations for Age 8:**
- The water cycle is like a big adventure where water travels and changes forms.
- Sunlight (Fact 1) makes water (from rivers, lakes, or puddles) turn into an invisible gas (evaporation).
- As the gas cools (Fact 2), it turns back into tiny water droplets (</t>
        </is>
      </c>
      <c r="U3141" t="inlineStr">
        <is>
          <t>{"nonempty": {"expected": "at least one non-whitespace character", "observed": 506, "passed": true}, "punctuation_ratio": {"expected": "at most 0.50", "observed": 0.1009, "passed": true}, "repeated_character_run": {"expected": "no character repeated 16 or more times consecutively", "observed": "none", "passed": true}}</t>
        </is>
      </c>
    </row>
    <row r="3142">
      <c r="A3142" t="inlineStr">
        <is>
          <t>granite-8b__int4__tbq3</t>
        </is>
      </c>
      <c r="B3142" t="inlineStr">
        <is>
          <t>OPENVINO-SECTOR-EXPERIENCE-QUALITY-v3</t>
        </is>
      </c>
      <c r="C3142" t="inlineStr">
        <is>
          <t>Q39</t>
        </is>
      </c>
      <c r="D3142" t="inlineStr">
        <is>
          <t>education</t>
        </is>
      </c>
      <c r="E3142" t="inlineStr">
        <is>
          <t>long</t>
        </is>
      </c>
      <c r="F3142" s="26" t="n">
        <v>3</v>
      </c>
      <c r="G3142" t="b">
        <v>1</v>
      </c>
      <c r="H3142" t="b">
        <v>0</v>
      </c>
      <c r="I3142" t="inlineStr">
        <is>
          <t>instruction_following</t>
        </is>
      </c>
      <c r="J3142" s="26" t="n">
        <v>0</v>
      </c>
      <c r="K3142" t="inlineStr">
        <is>
          <t>supporting</t>
        </is>
      </c>
      <c r="L3142" t="inlineStr">
        <is>
          <t>contains_all</t>
        </is>
      </c>
      <c r="M3142" s="26" t="n">
        <v>2</v>
      </c>
      <c r="N3142" t="b">
        <v>0</v>
      </c>
      <c r="O3142" t="b">
        <v>0</v>
      </c>
      <c r="P3142" s="26" t="n">
        <v>0</v>
      </c>
      <c r="Q3142" t="inlineStr">
        <is>
          <t>["does not disappear"]</t>
        </is>
      </c>
      <c r="R3142" t="inlineStr">
        <is>
          <t>{"missing": ["does not disappear"]}</t>
        </is>
      </c>
      <c r="S3142" t="inlineStr">
        <is>
          <t>missing required values: ['does not disappear']</t>
        </is>
      </c>
      <c r="T3142" t="inlineStr">
        <is>
          <t>**Confirmed Observations:**
1. Sunlight drives evaporation.
2. Cooling causes condensation.
3. Precipitation returns water.
4. Collection occurs.
5. Water undergoes state changes (e.g., liquid to gas, gas to liquid).
**Interpretations for Age 8:**
- The water cycle is like a big adventure where water travels and changes forms.
- Sunlight (Fact 1) makes water (from rivers, lakes, or puddles) turn into an invisible gas (evaporation).
- As the gas cools (Fact 2), it turns back into tiny water droplets (</t>
        </is>
      </c>
      <c r="U3142" t="inlineStr">
        <is>
          <t>{"nonempty": {"expected": "at least one non-whitespace character", "observed": 506, "passed": true}, "punctuation_ratio": {"expected": "at most 0.50", "observed": 0.1009, "passed": true}, "repeated_character_run": {"expected": "no character repeated 16 or more times consecutively", "observed": "none", "passed": true}}</t>
        </is>
      </c>
    </row>
    <row r="3143">
      <c r="A3143" t="inlineStr">
        <is>
          <t>granite-8b__int4__tbq3</t>
        </is>
      </c>
      <c r="B3143" t="inlineStr">
        <is>
          <t>OPENVINO-SECTOR-EXPERIENCE-QUALITY-v3</t>
        </is>
      </c>
      <c r="C3143" t="inlineStr">
        <is>
          <t>Q40</t>
        </is>
      </c>
      <c r="D3143" t="inlineStr">
        <is>
          <t>education</t>
        </is>
      </c>
      <c r="E3143" t="inlineStr">
        <is>
          <t>long</t>
        </is>
      </c>
      <c r="F3143" s="26" t="n">
        <v>0</v>
      </c>
      <c r="G3143" t="b">
        <v>1</v>
      </c>
      <c r="H3143" t="b">
        <v>0</v>
      </c>
      <c r="I3143" t="inlineStr">
        <is>
          <t>factuality</t>
        </is>
      </c>
      <c r="J3143" s="26" t="n">
        <v>0</v>
      </c>
      <c r="K3143" t="inlineStr">
        <is>
          <t>primary</t>
        </is>
      </c>
      <c r="L3143" t="inlineStr">
        <is>
          <t>contains_all</t>
        </is>
      </c>
      <c r="M3143" s="26" t="n">
        <v>5</v>
      </c>
      <c r="N3143" t="b">
        <v>0</v>
      </c>
      <c r="O3143" t="b">
        <v>0</v>
      </c>
      <c r="P3143" s="26" t="n">
        <v>0</v>
      </c>
      <c r="Q3143" t="inlineStr">
        <is>
          <t>["mean was 14"]</t>
        </is>
      </c>
      <c r="R3143" t="inlineStr">
        <is>
          <t>{"missing": ["mean was 14"]}</t>
        </is>
      </c>
      <c r="S3143" t="inlineStr">
        <is>
          <t>missing required values: ['mean was 14']</t>
        </is>
      </c>
      <c r="T3143" t="inlineStr">
        <is>
          <t>**Confirmed Observations:**
1. There are 24 learners.
2. The mean score is 14.
3. The median score is 15.
4. The score range is 6 to 20.
5. 18 learners selected the same incorrect option on question 4.
**Interpretations:**
- The high level of consensus on an incorrect answer (18 learners) suggests a potential misunderstanding or misalignment in the teaching material for question 4.
- Given the concentration of incorrect responses, it is prudent to investigate the wording and intended learning outcome of question 4.
**Recommendation:**
- Review and potentially</t>
        </is>
      </c>
      <c r="U3143" t="inlineStr">
        <is>
          <t>{"nonempty": {"expected": "at least one non-whitespace character", "observed": 567, "passed": true}, "punctuation_ratio": {"expected": "at most 0.50", "observed": 0.0693, "passed": true}, "repeated_character_run": {"expected": "no character repeated 16 or more times consecutively", "observed": "none", "passed": true}}</t>
        </is>
      </c>
    </row>
    <row r="3144">
      <c r="A3144" t="inlineStr">
        <is>
          <t>granite-8b__int4__tbq3</t>
        </is>
      </c>
      <c r="B3144" t="inlineStr">
        <is>
          <t>OPENVINO-SECTOR-EXPERIENCE-QUALITY-v3</t>
        </is>
      </c>
      <c r="C3144" t="inlineStr">
        <is>
          <t>Q40</t>
        </is>
      </c>
      <c r="D3144" t="inlineStr">
        <is>
          <t>education</t>
        </is>
      </c>
      <c r="E3144" t="inlineStr">
        <is>
          <t>long</t>
        </is>
      </c>
      <c r="F3144" s="26" t="n">
        <v>0</v>
      </c>
      <c r="G3144" t="b">
        <v>1</v>
      </c>
      <c r="H3144" t="b">
        <v>0</v>
      </c>
      <c r="I3144" t="inlineStr">
        <is>
          <t>fact_retention</t>
        </is>
      </c>
      <c r="J3144" s="26" t="n">
        <v>0</v>
      </c>
      <c r="K3144" t="inlineStr">
        <is>
          <t>secondary</t>
        </is>
      </c>
      <c r="L3144" t="inlineStr">
        <is>
          <t>contains_all</t>
        </is>
      </c>
      <c r="M3144" s="26" t="n">
        <v>3</v>
      </c>
      <c r="N3144" t="b">
        <v>0</v>
      </c>
      <c r="O3144" t="b">
        <v>0</v>
      </c>
      <c r="P3144" s="26" t="n">
        <v>0</v>
      </c>
      <c r="Q3144" t="inlineStr">
        <is>
          <t>["does not prove"]</t>
        </is>
      </c>
      <c r="R3144" t="inlineStr">
        <is>
          <t>{"missing": ["does not prove"]}</t>
        </is>
      </c>
      <c r="S3144" t="inlineStr">
        <is>
          <t>missing required values: ['does not prove']</t>
        </is>
      </c>
      <c r="T3144" t="inlineStr">
        <is>
          <t>**Confirmed Observations:**
1. There are 24 learners.
2. The mean score is 14.
3. The median score is 15.
4. The score range is 6 to 20.
5. 18 learners selected the same incorrect option on question 4.
**Interpretations:**
- The high level of consensus on an incorrect answer (18 learners) suggests a potential misunderstanding or misalignment in the teaching material for question 4.
- Given the concentration of incorrect responses, it is prudent to investigate the wording and intended learning outcome of question 4.
**Recommendation:**
- Review and potentially</t>
        </is>
      </c>
      <c r="U3144" t="inlineStr">
        <is>
          <t>{"nonempty": {"expected": "at least one non-whitespace character", "observed": 567, "passed": true}, "punctuation_ratio": {"expected": "at most 0.50", "observed": 0.0693, "passed": true}, "repeated_character_run": {"expected": "no character repeated 16 or more times consecutively", "observed": "none", "passed": true}}</t>
        </is>
      </c>
    </row>
    <row r="3145">
      <c r="A3145" t="inlineStr">
        <is>
          <t>granite-8b__int4__tbq3</t>
        </is>
      </c>
      <c r="B3145" t="inlineStr">
        <is>
          <t>OPENVINO-SECTOR-EXPERIENCE-QUALITY-v3</t>
        </is>
      </c>
      <c r="C3145" t="inlineStr">
        <is>
          <t>Q40</t>
        </is>
      </c>
      <c r="D3145" t="inlineStr">
        <is>
          <t>education</t>
        </is>
      </c>
      <c r="E3145" t="inlineStr">
        <is>
          <t>long</t>
        </is>
      </c>
      <c r="F3145" s="26" t="n">
        <v>0</v>
      </c>
      <c r="G3145" t="b">
        <v>1</v>
      </c>
      <c r="H3145" t="b">
        <v>0</v>
      </c>
      <c r="I3145" t="inlineStr">
        <is>
          <t>instruction_following</t>
        </is>
      </c>
      <c r="J3145" s="26" t="n">
        <v>0</v>
      </c>
      <c r="K3145" t="inlineStr">
        <is>
          <t>supporting</t>
        </is>
      </c>
      <c r="L3145" t="inlineStr">
        <is>
          <t>contains_all</t>
        </is>
      </c>
      <c r="M3145" s="26" t="n">
        <v>2</v>
      </c>
      <c r="N3145" t="b">
        <v>0</v>
      </c>
      <c r="O3145" t="b">
        <v>0</v>
      </c>
      <c r="P3145" s="26" t="n">
        <v>0</v>
      </c>
      <c r="Q3145" t="inlineStr">
        <is>
          <t>["reteach"]</t>
        </is>
      </c>
      <c r="R3145" t="inlineStr">
        <is>
          <t>{"missing": ["reteach"]}</t>
        </is>
      </c>
      <c r="S3145" t="inlineStr">
        <is>
          <t>missing required values: ['reteach']</t>
        </is>
      </c>
      <c r="T3145" t="inlineStr">
        <is>
          <t>**Confirmed Observations:**
1. There are 24 learners.
2. The mean score is 14.
3. The median score is 15.
4. The score range is 6 to 20.
5. 18 learners selected the same incorrect option on question 4.
**Interpretations:**
- The high level of consensus on an incorrect answer (18 learners) suggests a potential misunderstanding or misalignment in the teaching material for question 4.
- Given the concentration of incorrect responses, it is prudent to investigate the wording and intended learning outcome of question 4.
**Recommendation:**
- Review and potentially</t>
        </is>
      </c>
      <c r="U3145" t="inlineStr">
        <is>
          <t>{"nonempty": {"expected": "at least one non-whitespace character", "observed": 567, "passed": true}, "punctuation_ratio": {"expected": "at most 0.50", "observed": 0.0693, "passed": true}, "repeated_character_run": {"expected": "no character repeated 16 or more times consecutively", "observed": "none", "passed": true}}</t>
        </is>
      </c>
    </row>
    <row r="3146">
      <c r="A3146" t="inlineStr">
        <is>
          <t>granite-8b__int4__tbq3</t>
        </is>
      </c>
      <c r="B3146" t="inlineStr">
        <is>
          <t>OPENVINO-SECTOR-EXPERIENCE-QUALITY-v3</t>
        </is>
      </c>
      <c r="C3146" t="inlineStr">
        <is>
          <t>Q41</t>
        </is>
      </c>
      <c r="D3146" t="inlineStr">
        <is>
          <t>education</t>
        </is>
      </c>
      <c r="E3146" t="inlineStr">
        <is>
          <t>long</t>
        </is>
      </c>
      <c r="F3146" s="26" t="n">
        <v>8</v>
      </c>
      <c r="G3146" t="b">
        <v>1</v>
      </c>
      <c r="H3146" t="b">
        <v>0</v>
      </c>
      <c r="I3146" t="inlineStr">
        <is>
          <t>factuality</t>
        </is>
      </c>
      <c r="J3146" s="26" t="n">
        <v>10</v>
      </c>
      <c r="K3146" t="inlineStr">
        <is>
          <t>primary</t>
        </is>
      </c>
      <c r="L3146" t="inlineStr">
        <is>
          <t>contains_all</t>
        </is>
      </c>
      <c r="M3146" s="26" t="n">
        <v>5</v>
      </c>
      <c r="N3146" t="b">
        <v>0</v>
      </c>
      <c r="O3146" t="b">
        <v>1</v>
      </c>
      <c r="P3146" s="26" t="n">
        <v>5</v>
      </c>
      <c r="Q3146" t="inlineStr">
        <is>
          <t>["aluminium"]</t>
        </is>
      </c>
      <c r="R3146" t="inlineStr">
        <is>
          <t>{"missing": []}</t>
        </is>
      </c>
      <c r="S3146" t="inlineStr">
        <is>
          <t>all required values were present</t>
        </is>
      </c>
      <c r="T3146" t="inlineStr">
        <is>
          <t>**Confirmed Observations:**
1. The learner's claim that "all metals are magnetic" is incorrect.
2. Steel paperclip is attracted to a magnet.
3. Aluminium and copper are not strongly attracted to a magnet.
4. Aluminium and copper are examples of non-magnetic metals.
**Interpretations and Corrections:**
1. The misconception that "all metals are magnetic" stems from the observation that a steel paperclip is attracted to a magnet. This is a specific case and does not generalize to all metals.
2. Magnetic properties depend on the metal's composition and crystalline structure. Iron, cobalt, and nickel</t>
        </is>
      </c>
      <c r="U3146" t="inlineStr">
        <is>
          <t>{"nonempty": {"expected": "at least one non-whitespace character", "observed": 603, "passed": true}, "punctuation_ratio": {"expected": "at most 0.50", "observed": 0.0626, "passed": true}, "repeated_character_run": {"expected": "no character repeated 16 or more times consecutively", "observed": "none", "passed": true}}</t>
        </is>
      </c>
    </row>
    <row r="3147">
      <c r="A3147" t="inlineStr">
        <is>
          <t>granite-8b__int4__tbq3</t>
        </is>
      </c>
      <c r="B3147" t="inlineStr">
        <is>
          <t>OPENVINO-SECTOR-EXPERIENCE-QUALITY-v3</t>
        </is>
      </c>
      <c r="C3147" t="inlineStr">
        <is>
          <t>Q41</t>
        </is>
      </c>
      <c r="D3147" t="inlineStr">
        <is>
          <t>education</t>
        </is>
      </c>
      <c r="E3147" t="inlineStr">
        <is>
          <t>long</t>
        </is>
      </c>
      <c r="F3147" s="26" t="n">
        <v>8</v>
      </c>
      <c r="G3147" t="b">
        <v>1</v>
      </c>
      <c r="H3147" t="b">
        <v>0</v>
      </c>
      <c r="I3147" t="inlineStr">
        <is>
          <t>fact_retention</t>
        </is>
      </c>
      <c r="J3147" s="26" t="n">
        <v>10</v>
      </c>
      <c r="K3147" t="inlineStr">
        <is>
          <t>secondary</t>
        </is>
      </c>
      <c r="L3147" t="inlineStr">
        <is>
          <t>contains_all</t>
        </is>
      </c>
      <c r="M3147" s="26" t="n">
        <v>3</v>
      </c>
      <c r="N3147" t="b">
        <v>0</v>
      </c>
      <c r="O3147" t="b">
        <v>1</v>
      </c>
      <c r="P3147" s="26" t="n">
        <v>3</v>
      </c>
      <c r="Q3147" t="inlineStr">
        <is>
          <t>["copper"]</t>
        </is>
      </c>
      <c r="R3147" t="inlineStr">
        <is>
          <t>{"missing": []}</t>
        </is>
      </c>
      <c r="S3147" t="inlineStr">
        <is>
          <t>all required values were present</t>
        </is>
      </c>
      <c r="T3147" t="inlineStr">
        <is>
          <t>**Confirmed Observations:**
1. The learner's claim that "all metals are magnetic" is incorrect.
2. Steel paperclip is attracted to a magnet.
3. Aluminium and copper are not strongly attracted to a magnet.
4. Aluminium and copper are examples of non-magnetic metals.
**Interpretations and Corrections:**
1. The misconception that "all metals are magnetic" stems from the observation that a steel paperclip is attracted to a magnet. This is a specific case and does not generalize to all metals.
2. Magnetic properties depend on the metal's composition and crystalline structure. Iron, cobalt, and nickel</t>
        </is>
      </c>
      <c r="U3147" t="inlineStr">
        <is>
          <t>{"nonempty": {"expected": "at least one non-whitespace character", "observed": 603, "passed": true}, "punctuation_ratio": {"expected": "at most 0.50", "observed": 0.0626, "passed": true}, "repeated_character_run": {"expected": "no character repeated 16 or more times consecutively", "observed": "none", "passed": true}}</t>
        </is>
      </c>
    </row>
    <row r="3148">
      <c r="A3148" t="inlineStr">
        <is>
          <t>granite-8b__int4__tbq3</t>
        </is>
      </c>
      <c r="B3148" t="inlineStr">
        <is>
          <t>OPENVINO-SECTOR-EXPERIENCE-QUALITY-v3</t>
        </is>
      </c>
      <c r="C3148" t="inlineStr">
        <is>
          <t>Q41</t>
        </is>
      </c>
      <c r="D3148" t="inlineStr">
        <is>
          <t>education</t>
        </is>
      </c>
      <c r="E3148" t="inlineStr">
        <is>
          <t>long</t>
        </is>
      </c>
      <c r="F3148" s="26" t="n">
        <v>8</v>
      </c>
      <c r="G3148" t="b">
        <v>1</v>
      </c>
      <c r="H3148" t="b">
        <v>0</v>
      </c>
      <c r="I3148" t="inlineStr">
        <is>
          <t>instruction_following</t>
        </is>
      </c>
      <c r="J3148" s="26" t="n">
        <v>0</v>
      </c>
      <c r="K3148" t="inlineStr">
        <is>
          <t>supporting</t>
        </is>
      </c>
      <c r="L3148" t="inlineStr">
        <is>
          <t>contains_all</t>
        </is>
      </c>
      <c r="M3148" s="26" t="n">
        <v>2</v>
      </c>
      <c r="N3148" t="b">
        <v>0</v>
      </c>
      <c r="O3148" t="b">
        <v>0</v>
      </c>
      <c r="P3148" s="26" t="n">
        <v>0</v>
      </c>
      <c r="Q3148" t="inlineStr">
        <is>
          <t>["one example"]</t>
        </is>
      </c>
      <c r="R3148" t="inlineStr">
        <is>
          <t>{"missing": ["one example"]}</t>
        </is>
      </c>
      <c r="S3148" t="inlineStr">
        <is>
          <t>missing required values: ['one example']</t>
        </is>
      </c>
      <c r="T3148" t="inlineStr">
        <is>
          <t>**Confirmed Observations:**
1. The learner's claim that "all metals are magnetic" is incorrect.
2. Steel paperclip is attracted to a magnet.
3. Aluminium and copper are not strongly attracted to a magnet.
4. Aluminium and copper are examples of non-magnetic metals.
**Interpretations and Corrections:**
1. The misconception that "all metals are magnetic" stems from the observation that a steel paperclip is attracted to a magnet. This is a specific case and does not generalize to all metals.
2. Magnetic properties depend on the metal's composition and crystalline structure. Iron, cobalt, and nickel</t>
        </is>
      </c>
      <c r="U3148" t="inlineStr">
        <is>
          <t>{"nonempty": {"expected": "at least one non-whitespace character", "observed": 603, "passed": true}, "punctuation_ratio": {"expected": "at most 0.50", "observed": 0.0626, "passed": true}, "repeated_character_run": {"expected": "no character repeated 16 or more times consecutively", "observed": "none", "passed": true}}</t>
        </is>
      </c>
    </row>
    <row r="3149">
      <c r="A3149" t="inlineStr">
        <is>
          <t>granite-8b__int4__tbq3</t>
        </is>
      </c>
      <c r="B3149" t="inlineStr">
        <is>
          <t>OPENVINO-SECTOR-EXPERIENCE-QUALITY-v3</t>
        </is>
      </c>
      <c r="C3149" t="inlineStr">
        <is>
          <t>Q42</t>
        </is>
      </c>
      <c r="D3149" t="inlineStr">
        <is>
          <t>education</t>
        </is>
      </c>
      <c r="E3149" t="inlineStr">
        <is>
          <t>long</t>
        </is>
      </c>
      <c r="F3149" s="26" t="n">
        <v>8</v>
      </c>
      <c r="G3149" t="b">
        <v>1</v>
      </c>
      <c r="H3149" t="b">
        <v>0</v>
      </c>
      <c r="I3149" t="inlineStr">
        <is>
          <t>factuality</t>
        </is>
      </c>
      <c r="J3149" s="26" t="n">
        <v>10</v>
      </c>
      <c r="K3149" t="inlineStr">
        <is>
          <t>primary</t>
        </is>
      </c>
      <c r="L3149" t="inlineStr">
        <is>
          <t>contains_all</t>
        </is>
      </c>
      <c r="M3149" s="26" t="n">
        <v>5</v>
      </c>
      <c r="N3149" t="b">
        <v>0</v>
      </c>
      <c r="O3149" t="b">
        <v>1</v>
      </c>
      <c r="P3149" s="26" t="n">
        <v>5</v>
      </c>
      <c r="Q3149" t="inlineStr">
        <is>
          <t>["teacher model"]</t>
        </is>
      </c>
      <c r="R3149" t="inlineStr">
        <is>
          <t>{"missing": []}</t>
        </is>
      </c>
      <c r="S3149" t="inlineStr">
        <is>
          <t>all required values were present</t>
        </is>
      </c>
      <c r="T3149" t="inlineStr">
        <is>
          <t xml:space="preserve">**Lesson Plan: Evaluating Online Sources**
**Objective:**  
Students will learn to critically assess online sources by examining the author, date, evidence, purpose, and corroboration, enabling them to distinguish credible information from misinformation.
**Teacher Model (Guided Practice):**  
Demonstrate the evaluation process using a hypothetical online article about climate change.
1. **Author:**  
   - *Observation:* The article is authored by Dr. Jane Smith, a Ph.D. in Environmental Science from the University of California, Berkeley.  
   - *Interpretation:* Dr. Smith’s credentials lend authority to the article.  
  </t>
        </is>
      </c>
      <c r="U3149" t="inlineStr">
        <is>
          <t>{"nonempty": {"expected": "at least one non-whitespace character", "observed": 628, "passed": true}, "punctuation_ratio": {"expected": "at most 0.50", "observed": 0.0883, "passed": true}, "repeated_character_run": {"expected": "no character repeated 16 or more times consecutively", "observed": "none", "passed": true}}</t>
        </is>
      </c>
    </row>
    <row r="3150">
      <c r="A3150" t="inlineStr">
        <is>
          <t>granite-8b__int4__tbq3</t>
        </is>
      </c>
      <c r="B3150" t="inlineStr">
        <is>
          <t>OPENVINO-SECTOR-EXPERIENCE-QUALITY-v3</t>
        </is>
      </c>
      <c r="C3150" t="inlineStr">
        <is>
          <t>Q42</t>
        </is>
      </c>
      <c r="D3150" t="inlineStr">
        <is>
          <t>education</t>
        </is>
      </c>
      <c r="E3150" t="inlineStr">
        <is>
          <t>long</t>
        </is>
      </c>
      <c r="F3150" s="26" t="n">
        <v>8</v>
      </c>
      <c r="G3150" t="b">
        <v>1</v>
      </c>
      <c r="H3150" t="b">
        <v>0</v>
      </c>
      <c r="I3150" t="inlineStr">
        <is>
          <t>fact_retention</t>
        </is>
      </c>
      <c r="J3150" s="26" t="n">
        <v>10</v>
      </c>
      <c r="K3150" t="inlineStr">
        <is>
          <t>secondary</t>
        </is>
      </c>
      <c r="L3150" t="inlineStr">
        <is>
          <t>contains_all</t>
        </is>
      </c>
      <c r="M3150" s="26" t="n">
        <v>3</v>
      </c>
      <c r="N3150" t="b">
        <v>0</v>
      </c>
      <c r="O3150" t="b">
        <v>1</v>
      </c>
      <c r="P3150" s="26" t="n">
        <v>3</v>
      </c>
      <c r="Q3150" t="inlineStr">
        <is>
          <t>["guided practice"]</t>
        </is>
      </c>
      <c r="R3150" t="inlineStr">
        <is>
          <t>{"missing": []}</t>
        </is>
      </c>
      <c r="S3150" t="inlineStr">
        <is>
          <t>all required values were present</t>
        </is>
      </c>
      <c r="T3150" t="inlineStr">
        <is>
          <t xml:space="preserve">**Lesson Plan: Evaluating Online Sources**
**Objective:**  
Students will learn to critically assess online sources by examining the author, date, evidence, purpose, and corroboration, enabling them to distinguish credible information from misinformation.
**Teacher Model (Guided Practice):**  
Demonstrate the evaluation process using a hypothetical online article about climate change.
1. **Author:**  
   - *Observation:* The article is authored by Dr. Jane Smith, a Ph.D. in Environmental Science from the University of California, Berkeley.  
   - *Interpretation:* Dr. Smith’s credentials lend authority to the article.  
  </t>
        </is>
      </c>
      <c r="U3150" t="inlineStr">
        <is>
          <t>{"nonempty": {"expected": "at least one non-whitespace character", "observed": 628, "passed": true}, "punctuation_ratio": {"expected": "at most 0.50", "observed": 0.0883, "passed": true}, "repeated_character_run": {"expected": "no character repeated 16 or more times consecutively", "observed": "none", "passed": true}}</t>
        </is>
      </c>
    </row>
    <row r="3151">
      <c r="A3151" t="inlineStr">
        <is>
          <t>granite-8b__int4__tbq3</t>
        </is>
      </c>
      <c r="B3151" t="inlineStr">
        <is>
          <t>OPENVINO-SECTOR-EXPERIENCE-QUALITY-v3</t>
        </is>
      </c>
      <c r="C3151" t="inlineStr">
        <is>
          <t>Q42</t>
        </is>
      </c>
      <c r="D3151" t="inlineStr">
        <is>
          <t>education</t>
        </is>
      </c>
      <c r="E3151" t="inlineStr">
        <is>
          <t>long</t>
        </is>
      </c>
      <c r="F3151" s="26" t="n">
        <v>8</v>
      </c>
      <c r="G3151" t="b">
        <v>1</v>
      </c>
      <c r="H3151" t="b">
        <v>0</v>
      </c>
      <c r="I3151" t="inlineStr">
        <is>
          <t>instruction_following</t>
        </is>
      </c>
      <c r="J3151" s="26" t="n">
        <v>0</v>
      </c>
      <c r="K3151" t="inlineStr">
        <is>
          <t>supporting</t>
        </is>
      </c>
      <c r="L3151" t="inlineStr">
        <is>
          <t>contains_all</t>
        </is>
      </c>
      <c r="M3151" s="26" t="n">
        <v>2</v>
      </c>
      <c r="N3151" t="b">
        <v>0</v>
      </c>
      <c r="O3151" t="b">
        <v>0</v>
      </c>
      <c r="P3151" s="26" t="n">
        <v>0</v>
      </c>
      <c r="Q3151" t="inlineStr">
        <is>
          <t>["exit ticket"]</t>
        </is>
      </c>
      <c r="R3151" t="inlineStr">
        <is>
          <t>{"missing": ["exit ticket"]}</t>
        </is>
      </c>
      <c r="S3151" t="inlineStr">
        <is>
          <t>missing required values: ['exit ticket']</t>
        </is>
      </c>
      <c r="T3151" t="inlineStr">
        <is>
          <t xml:space="preserve">**Lesson Plan: Evaluating Online Sources**
**Objective:**  
Students will learn to critically assess online sources by examining the author, date, evidence, purpose, and corroboration, enabling them to distinguish credible information from misinformation.
**Teacher Model (Guided Practice):**  
Demonstrate the evaluation process using a hypothetical online article about climate change.
1. **Author:**  
   - *Observation:* The article is authored by Dr. Jane Smith, a Ph.D. in Environmental Science from the University of California, Berkeley.  
   - *Interpretation:* Dr. Smith’s credentials lend authority to the article.  
  </t>
        </is>
      </c>
      <c r="U3151" t="inlineStr">
        <is>
          <t>{"nonempty": {"expected": "at least one non-whitespace character", "observed": 628, "passed": true}, "punctuation_ratio": {"expected": "at most 0.50", "observed": 0.0883, "passed": true}, "repeated_character_run": {"expected": "no character repeated 16 or more times consecutively", "observed": "none", "passed": true}}</t>
        </is>
      </c>
    </row>
    <row r="3152">
      <c r="A3152" t="inlineStr">
        <is>
          <t>granite-8b__int4__tbq3</t>
        </is>
      </c>
      <c r="B3152" t="inlineStr">
        <is>
          <t>OPENVINO-SECTOR-EXPERIENCE-QUALITY-v3</t>
        </is>
      </c>
      <c r="C3152" t="inlineStr">
        <is>
          <t>Q43</t>
        </is>
      </c>
      <c r="D3152" t="inlineStr">
        <is>
          <t>statistics</t>
        </is>
      </c>
      <c r="E3152" t="inlineStr">
        <is>
          <t>long</t>
        </is>
      </c>
      <c r="F3152" s="26" t="n">
        <v>0</v>
      </c>
      <c r="G3152" t="b">
        <v>1</v>
      </c>
      <c r="H3152" t="b">
        <v>1</v>
      </c>
      <c r="I3152" t="inlineStr">
        <is>
          <t>numerical_accuracy</t>
        </is>
      </c>
      <c r="J3152" s="26" t="n">
        <v>0</v>
      </c>
      <c r="K3152" t="inlineStr">
        <is>
          <t>primary</t>
        </is>
      </c>
      <c r="L3152" t="inlineStr">
        <is>
          <t>contains_all</t>
        </is>
      </c>
      <c r="M3152" s="26" t="n">
        <v>5</v>
      </c>
      <c r="N3152" t="b">
        <v>1</v>
      </c>
      <c r="O3152" t="b">
        <v>0</v>
      </c>
      <c r="P3152" s="26" t="n">
        <v>0</v>
      </c>
      <c r="Q3152" t="inlineStr">
        <is>
          <t>["90.0%"]</t>
        </is>
      </c>
      <c r="R3152" t="inlineStr">
        <is>
          <t>{"missing": ["90.0%"]}</t>
        </is>
      </c>
      <c r="S3152" t="inlineStr">
        <is>
          <t>missing required values: ['90.0%']</t>
        </is>
      </c>
      <c r="T3152" t="inlineStr">
        <is>
          <t>**Confirmed Observations:**
1. **Autumn Attendance Rate**:  
   - Numerator (attendees): 9000  
   - Denominator (capacity): 10000  
   - Calculation: \( \frac{9000}{10000} = 0.9 \)  
   - Convert to percentage: \( 0.9 \times 100 = 90.0\% \) (rounded to one decimal)  
2. **Spring Attendance Rate**:  
   - Numerator (attendees): 8820  
   - Denominator (capacity): 9600  
   - Calculation: \( \</t>
        </is>
      </c>
      <c r="U3152" t="inlineStr">
        <is>
          <t>{"nonempty": {"expected": "at least one non-whitespace character", "observed": 397, "passed": true}, "punctuation_ratio": {"expected": "at most 0.50", "observed": 0.2117, "passed": true}, "repeated_character_run": {"expected": "no character repeated 16 or more times consecutively", "observed": "none", "passed": true}}</t>
        </is>
      </c>
    </row>
    <row r="3153">
      <c r="A3153" t="inlineStr">
        <is>
          <t>granite-8b__int4__tbq3</t>
        </is>
      </c>
      <c r="B3153" t="inlineStr">
        <is>
          <t>OPENVINO-SECTOR-EXPERIENCE-QUALITY-v3</t>
        </is>
      </c>
      <c r="C3153" t="inlineStr">
        <is>
          <t>Q43</t>
        </is>
      </c>
      <c r="D3153" t="inlineStr">
        <is>
          <t>statistics</t>
        </is>
      </c>
      <c r="E3153" t="inlineStr">
        <is>
          <t>long</t>
        </is>
      </c>
      <c r="F3153" s="26" t="n">
        <v>0</v>
      </c>
      <c r="G3153" t="b">
        <v>1</v>
      </c>
      <c r="H3153" t="b">
        <v>1</v>
      </c>
      <c r="I3153" t="inlineStr">
        <is>
          <t>fact_retention</t>
        </is>
      </c>
      <c r="J3153" s="26" t="n">
        <v>0</v>
      </c>
      <c r="K3153" t="inlineStr">
        <is>
          <t>secondary</t>
        </is>
      </c>
      <c r="L3153" t="inlineStr">
        <is>
          <t>contains_all</t>
        </is>
      </c>
      <c r="M3153" s="26" t="n">
        <v>3</v>
      </c>
      <c r="N3153" t="b">
        <v>0</v>
      </c>
      <c r="O3153" t="b">
        <v>0</v>
      </c>
      <c r="P3153" s="26" t="n">
        <v>0</v>
      </c>
      <c r="Q3153" t="inlineStr">
        <is>
          <t>["91.9%"]</t>
        </is>
      </c>
      <c r="R3153" t="inlineStr">
        <is>
          <t>{"missing": ["91.9%"]}</t>
        </is>
      </c>
      <c r="S3153" t="inlineStr">
        <is>
          <t>missing required values: ['91.9%']</t>
        </is>
      </c>
      <c r="T3153" t="inlineStr">
        <is>
          <t>**Confirmed Observations:**
1. **Autumn Attendance Rate**:  
   - Numerator (attendees): 9000  
   - Denominator (capacity): 10000  
   - Calculation: \( \frac{9000}{10000} = 0.9 \)  
   - Convert to percentage: \( 0.9 \times 100 = 90.0\% \) (rounded to one decimal)  
2. **Spring Attendance Rate**:  
   - Numerator (attendees): 8820  
   - Denominator (capacity): 9600  
   - Calculation: \( \</t>
        </is>
      </c>
      <c r="U3153" t="inlineStr">
        <is>
          <t>{"nonempty": {"expected": "at least one non-whitespace character", "observed": 397, "passed": true}, "punctuation_ratio": {"expected": "at most 0.50", "observed": 0.2117, "passed": true}, "repeated_character_run": {"expected": "no character repeated 16 or more times consecutively", "observed": "none", "passed": true}}</t>
        </is>
      </c>
    </row>
    <row r="3154">
      <c r="A3154" t="inlineStr">
        <is>
          <t>granite-8b__int4__tbq3</t>
        </is>
      </c>
      <c r="B3154" t="inlineStr">
        <is>
          <t>OPENVINO-SECTOR-EXPERIENCE-QUALITY-v3</t>
        </is>
      </c>
      <c r="C3154" t="inlineStr">
        <is>
          <t>Q43</t>
        </is>
      </c>
      <c r="D3154" t="inlineStr">
        <is>
          <t>statistics</t>
        </is>
      </c>
      <c r="E3154" t="inlineStr">
        <is>
          <t>long</t>
        </is>
      </c>
      <c r="F3154" s="26" t="n">
        <v>0</v>
      </c>
      <c r="G3154" t="b">
        <v>1</v>
      </c>
      <c r="H3154" t="b">
        <v>1</v>
      </c>
      <c r="I3154" t="inlineStr">
        <is>
          <t>instruction_following</t>
        </is>
      </c>
      <c r="J3154" s="26" t="n">
        <v>0</v>
      </c>
      <c r="K3154" t="inlineStr">
        <is>
          <t>supporting</t>
        </is>
      </c>
      <c r="L3154" t="inlineStr">
        <is>
          <t>contains_all</t>
        </is>
      </c>
      <c r="M3154" s="26" t="n">
        <v>2</v>
      </c>
      <c r="N3154" t="b">
        <v>0</v>
      </c>
      <c r="O3154" t="b">
        <v>0</v>
      </c>
      <c r="P3154" s="26" t="n">
        <v>0</v>
      </c>
      <c r="Q3154" t="inlineStr">
        <is>
          <t>["1.9 percentage points"]</t>
        </is>
      </c>
      <c r="R3154" t="inlineStr">
        <is>
          <t>{"missing": ["1.9 percentage points"]}</t>
        </is>
      </c>
      <c r="S3154" t="inlineStr">
        <is>
          <t>missing required values: ['1.9 percentage points']</t>
        </is>
      </c>
      <c r="T3154" t="inlineStr">
        <is>
          <t>**Confirmed Observations:**
1. **Autumn Attendance Rate**:  
   - Numerator (attendees): 9000  
   - Denominator (capacity): 10000  
   - Calculation: \( \frac{9000}{10000} = 0.9 \)  
   - Convert to percentage: \( 0.9 \times 100 = 90.0\% \) (rounded to one decimal)  
2. **Spring Attendance Rate**:  
   - Numerator (attendees): 8820  
   - Denominator (capacity): 9600  
   - Calculation: \( \</t>
        </is>
      </c>
      <c r="U3154" t="inlineStr">
        <is>
          <t>{"nonempty": {"expected": "at least one non-whitespace character", "observed": 397, "passed": true}, "punctuation_ratio": {"expected": "at most 0.50", "observed": 0.2117, "passed": true}, "repeated_character_run": {"expected": "no character repeated 16 or more times consecutively", "observed": "none", "passed": true}}</t>
        </is>
      </c>
    </row>
    <row r="3155">
      <c r="A3155" t="inlineStr">
        <is>
          <t>granite-8b__int4__tbq3</t>
        </is>
      </c>
      <c r="B3155" t="inlineStr">
        <is>
          <t>OPENVINO-SECTOR-EXPERIENCE-QUALITY-v3</t>
        </is>
      </c>
      <c r="C3155" t="inlineStr">
        <is>
          <t>Q44</t>
        </is>
      </c>
      <c r="D3155" t="inlineStr">
        <is>
          <t>statistics</t>
        </is>
      </c>
      <c r="E3155" t="inlineStr">
        <is>
          <t>long</t>
        </is>
      </c>
      <c r="F3155" s="26" t="n">
        <v>8</v>
      </c>
      <c r="G3155" t="b">
        <v>1</v>
      </c>
      <c r="H3155" t="b">
        <v>0</v>
      </c>
      <c r="I3155" t="inlineStr">
        <is>
          <t>numerical_accuracy</t>
        </is>
      </c>
      <c r="J3155" s="26" t="n">
        <v>10</v>
      </c>
      <c r="K3155" t="inlineStr">
        <is>
          <t>primary</t>
        </is>
      </c>
      <c r="L3155" t="inlineStr">
        <is>
          <t>contains_all</t>
        </is>
      </c>
      <c r="M3155" s="26" t="n">
        <v>5</v>
      </c>
      <c r="N3155" t="b">
        <v>1</v>
      </c>
      <c r="O3155" t="b">
        <v>1</v>
      </c>
      <c r="P3155" s="26" t="n">
        <v>5</v>
      </c>
      <c r="Q3155" t="inlineStr">
        <is>
          <t>["16"]</t>
        </is>
      </c>
      <c r="R3155" t="inlineStr">
        <is>
          <t>{"missing": []}</t>
        </is>
      </c>
      <c r="S3155" t="inlineStr">
        <is>
          <t>all required values were present</t>
        </is>
      </c>
      <c r="T3155" t="inlineStr">
        <is>
          <t>**Confirmed Observations**
1. **Mean of the original dataset (8, 9, 10, 11, 42):**  
   - Sum of the dataset: \(8 + 9 + 10 + 11 + 42 = 80\)  
   - Number of observations: 5  
   - Calculated mean: \(\frac{80}{5} = 16\)  
   - **Mean = 16**  
2. **Median of the original dataset:**  
   - Ordered dataset: 8, 9, 10, 11, 42  
   - Middle value (</t>
        </is>
      </c>
      <c r="U3155" t="inlineStr">
        <is>
          <t>{"nonempty": {"expected": "at least one non-whitespace character", "observed": 345, "passed": true}, "punctuation_ratio": {"expected": "at most 0.50", "observed": 0.244, "passed": true}, "repeated_character_run": {"expected": "no character repeated 16 or more times consecutively", "observed": "none", "passed": true}}</t>
        </is>
      </c>
    </row>
    <row r="3156">
      <c r="A3156" t="inlineStr">
        <is>
          <t>granite-8b__int4__tbq3</t>
        </is>
      </c>
      <c r="B3156" t="inlineStr">
        <is>
          <t>OPENVINO-SECTOR-EXPERIENCE-QUALITY-v3</t>
        </is>
      </c>
      <c r="C3156" t="inlineStr">
        <is>
          <t>Q44</t>
        </is>
      </c>
      <c r="D3156" t="inlineStr">
        <is>
          <t>statistics</t>
        </is>
      </c>
      <c r="E3156" t="inlineStr">
        <is>
          <t>long</t>
        </is>
      </c>
      <c r="F3156" s="26" t="n">
        <v>8</v>
      </c>
      <c r="G3156" t="b">
        <v>1</v>
      </c>
      <c r="H3156" t="b">
        <v>0</v>
      </c>
      <c r="I3156" t="inlineStr">
        <is>
          <t>fact_retention</t>
        </is>
      </c>
      <c r="J3156" s="26" t="n">
        <v>10</v>
      </c>
      <c r="K3156" t="inlineStr">
        <is>
          <t>secondary</t>
        </is>
      </c>
      <c r="L3156" t="inlineStr">
        <is>
          <t>contains_all</t>
        </is>
      </c>
      <c r="M3156" s="26" t="n">
        <v>3</v>
      </c>
      <c r="N3156" t="b">
        <v>0</v>
      </c>
      <c r="O3156" t="b">
        <v>1</v>
      </c>
      <c r="P3156" s="26" t="n">
        <v>3</v>
      </c>
      <c r="Q3156" t="inlineStr">
        <is>
          <t>["median"]</t>
        </is>
      </c>
      <c r="R3156" t="inlineStr">
        <is>
          <t>{"missing": []}</t>
        </is>
      </c>
      <c r="S3156" t="inlineStr">
        <is>
          <t>all required values were present</t>
        </is>
      </c>
      <c r="T3156" t="inlineStr">
        <is>
          <t>**Confirmed Observations**
1. **Mean of the original dataset (8, 9, 10, 11, 42):**  
   - Sum of the dataset: \(8 + 9 + 10 + 11 + 42 = 80\)  
   - Number of observations: 5  
   - Calculated mean: \(\frac{80}{5} = 16\)  
   - **Mean = 16**  
2. **Median of the original dataset:**  
   - Ordered dataset: 8, 9, 10, 11, 42  
   - Middle value (</t>
        </is>
      </c>
      <c r="U3156" t="inlineStr">
        <is>
          <t>{"nonempty": {"expected": "at least one non-whitespace character", "observed": 345, "passed": true}, "punctuation_ratio": {"expected": "at most 0.50", "observed": 0.244, "passed": true}, "repeated_character_run": {"expected": "no character repeated 16 or more times consecutively", "observed": "none", "passed": true}}</t>
        </is>
      </c>
    </row>
    <row r="3157">
      <c r="A3157" t="inlineStr">
        <is>
          <t>granite-8b__int4__tbq3</t>
        </is>
      </c>
      <c r="B3157" t="inlineStr">
        <is>
          <t>OPENVINO-SECTOR-EXPERIENCE-QUALITY-v3</t>
        </is>
      </c>
      <c r="C3157" t="inlineStr">
        <is>
          <t>Q44</t>
        </is>
      </c>
      <c r="D3157" t="inlineStr">
        <is>
          <t>statistics</t>
        </is>
      </c>
      <c r="E3157" t="inlineStr">
        <is>
          <t>long</t>
        </is>
      </c>
      <c r="F3157" s="26" t="n">
        <v>8</v>
      </c>
      <c r="G3157" t="b">
        <v>1</v>
      </c>
      <c r="H3157" t="b">
        <v>0</v>
      </c>
      <c r="I3157" t="inlineStr">
        <is>
          <t>instruction_following</t>
        </is>
      </c>
      <c r="J3157" s="26" t="n">
        <v>0</v>
      </c>
      <c r="K3157" t="inlineStr">
        <is>
          <t>supporting</t>
        </is>
      </c>
      <c r="L3157" t="inlineStr">
        <is>
          <t>contains_all</t>
        </is>
      </c>
      <c r="M3157" s="26" t="n">
        <v>2</v>
      </c>
      <c r="N3157" t="b">
        <v>0</v>
      </c>
      <c r="O3157" t="b">
        <v>0</v>
      </c>
      <c r="P3157" s="26" t="n">
        <v>0</v>
      </c>
      <c r="Q3157" t="inlineStr">
        <is>
          <t>["9.5"]</t>
        </is>
      </c>
      <c r="R3157" t="inlineStr">
        <is>
          <t>{"missing": ["9.5"]}</t>
        </is>
      </c>
      <c r="S3157" t="inlineStr">
        <is>
          <t>missing required values: ['9.5']</t>
        </is>
      </c>
      <c r="T3157" t="inlineStr">
        <is>
          <t>**Confirmed Observations**
1. **Mean of the original dataset (8, 9, 10, 11, 42):**  
   - Sum of the dataset: \(8 + 9 + 10 + 11 + 42 = 80\)  
   - Number of observations: 5  
   - Calculated mean: \(\frac{80}{5} = 16\)  
   - **Mean = 16**  
2. **Median of the original dataset:**  
   - Ordered dataset: 8, 9, 10, 11, 42  
   - Middle value (</t>
        </is>
      </c>
      <c r="U3157" t="inlineStr">
        <is>
          <t>{"nonempty": {"expected": "at least one non-whitespace character", "observed": 345, "passed": true}, "punctuation_ratio": {"expected": "at most 0.50", "observed": 0.244, "passed": true}, "repeated_character_run": {"expected": "no character repeated 16 or more times consecutively", "observed": "none", "passed": true}}</t>
        </is>
      </c>
    </row>
    <row r="3158">
      <c r="A3158" t="inlineStr">
        <is>
          <t>granite-8b__int4__tbq3</t>
        </is>
      </c>
      <c r="B3158" t="inlineStr">
        <is>
          <t>OPENVINO-SECTOR-EXPERIENCE-QUALITY-v3</t>
        </is>
      </c>
      <c r="C3158" t="inlineStr">
        <is>
          <t>Q45</t>
        </is>
      </c>
      <c r="D3158" t="inlineStr">
        <is>
          <t>statistics</t>
        </is>
      </c>
      <c r="E3158" t="inlineStr">
        <is>
          <t>long</t>
        </is>
      </c>
      <c r="F3158" s="26" t="n">
        <v>7</v>
      </c>
      <c r="G3158" t="b">
        <v>1</v>
      </c>
      <c r="H3158" t="b">
        <v>0</v>
      </c>
      <c r="I3158" t="inlineStr">
        <is>
          <t>numerical_accuracy</t>
        </is>
      </c>
      <c r="J3158" s="26" t="n">
        <v>10</v>
      </c>
      <c r="K3158" t="inlineStr">
        <is>
          <t>primary</t>
        </is>
      </c>
      <c r="L3158" t="inlineStr">
        <is>
          <t>contains_all</t>
        </is>
      </c>
      <c r="M3158" s="26" t="n">
        <v>5</v>
      </c>
      <c r="N3158" t="b">
        <v>1</v>
      </c>
      <c r="O3158" t="b">
        <v>1</v>
      </c>
      <c r="P3158" s="26" t="n">
        <v>5</v>
      </c>
      <c r="Q3158" t="inlineStr">
        <is>
          <t>["positive association"]</t>
        </is>
      </c>
      <c r="R3158" t="inlineStr">
        <is>
          <t>{"missing": []}</t>
        </is>
      </c>
      <c r="S3158" t="inlineStr">
        <is>
          <t>all required values were present</t>
        </is>
      </c>
      <c r="T3158" t="inlineStr">
        <is>
          <t>**Confirmed Observations:**
- The study reports a correlation coefficient (r) of 0.62 between study time and scores among the volunteer participants.
- The study did not control for potential confounding variables such as prior attainment, task difficulty, sleep quality, or tutoring.
**Interpretations and Reasoning:**
- **Association:** The correlation of 0.62 indicates a moderate positive association between study time and scores among the volunteers. More study time is linked with higher scores, but the strength of this relationship is moderate, not strong.
- **Non-Causality:** The correlation does not imply causation. While the</t>
        </is>
      </c>
      <c r="U3158" t="inlineStr">
        <is>
          <t>{"nonempty": {"expected": "at least one non-whitespace character", "observed": 639, "passed": true}, "punctuation_ratio": {"expected": "at most 0.50", "observed": 0.0712, "passed": true}, "repeated_character_run": {"expected": "no character repeated 16 or more times consecutively", "observed": "none", "passed": true}}</t>
        </is>
      </c>
    </row>
    <row r="3159">
      <c r="A3159" t="inlineStr">
        <is>
          <t>granite-8b__int4__tbq3</t>
        </is>
      </c>
      <c r="B3159" t="inlineStr">
        <is>
          <t>OPENVINO-SECTOR-EXPERIENCE-QUALITY-v3</t>
        </is>
      </c>
      <c r="C3159" t="inlineStr">
        <is>
          <t>Q45</t>
        </is>
      </c>
      <c r="D3159" t="inlineStr">
        <is>
          <t>statistics</t>
        </is>
      </c>
      <c r="E3159" t="inlineStr">
        <is>
          <t>long</t>
        </is>
      </c>
      <c r="F3159" s="26" t="n">
        <v>7</v>
      </c>
      <c r="G3159" t="b">
        <v>1</v>
      </c>
      <c r="H3159" t="b">
        <v>0</v>
      </c>
      <c r="I3159" t="inlineStr">
        <is>
          <t>fact_retention</t>
        </is>
      </c>
      <c r="J3159" s="26" t="n">
        <v>0</v>
      </c>
      <c r="K3159" t="inlineStr">
        <is>
          <t>secondary</t>
        </is>
      </c>
      <c r="L3159" t="inlineStr">
        <is>
          <t>contains_all</t>
        </is>
      </c>
      <c r="M3159" s="26" t="n">
        <v>3</v>
      </c>
      <c r="N3159" t="b">
        <v>0</v>
      </c>
      <c r="O3159" t="b">
        <v>0</v>
      </c>
      <c r="P3159" s="26" t="n">
        <v>0</v>
      </c>
      <c r="Q3159" t="inlineStr">
        <is>
          <t>["does not establish causation"]</t>
        </is>
      </c>
      <c r="R3159" t="inlineStr">
        <is>
          <t>{"missing": ["does not establish causation"]}</t>
        </is>
      </c>
      <c r="S3159" t="inlineStr">
        <is>
          <t>missing required values: ['does not establish causation']</t>
        </is>
      </c>
      <c r="T3159" t="inlineStr">
        <is>
          <t>**Confirmed Observations:**
- The study reports a correlation coefficient (r) of 0.62 between study time and scores among the volunteer participants.
- The study did not control for potential confounding variables such as prior attainment, task difficulty, sleep quality, or tutoring.
**Interpretations and Reasoning:**
- **Association:** The correlation of 0.62 indicates a moderate positive association between study time and scores among the volunteers. More study time is linked with higher scores, but the strength of this relationship is moderate, not strong.
- **Non-Causality:** The correlation does not imply causation. While the</t>
        </is>
      </c>
      <c r="U3159" t="inlineStr">
        <is>
          <t>{"nonempty": {"expected": "at least one non-whitespace character", "observed": 639, "passed": true}, "punctuation_ratio": {"expected": "at most 0.50", "observed": 0.0712, "passed": true}, "repeated_character_run": {"expected": "no character repeated 16 or more times consecutively", "observed": "none", "passed": true}}</t>
        </is>
      </c>
    </row>
    <row r="3160">
      <c r="A3160" t="inlineStr">
        <is>
          <t>granite-8b__int4__tbq3</t>
        </is>
      </c>
      <c r="B3160" t="inlineStr">
        <is>
          <t>OPENVINO-SECTOR-EXPERIENCE-QUALITY-v3</t>
        </is>
      </c>
      <c r="C3160" t="inlineStr">
        <is>
          <t>Q45</t>
        </is>
      </c>
      <c r="D3160" t="inlineStr">
        <is>
          <t>statistics</t>
        </is>
      </c>
      <c r="E3160" t="inlineStr">
        <is>
          <t>long</t>
        </is>
      </c>
      <c r="F3160" s="26" t="n">
        <v>7</v>
      </c>
      <c r="G3160" t="b">
        <v>1</v>
      </c>
      <c r="H3160" t="b">
        <v>0</v>
      </c>
      <c r="I3160" t="inlineStr">
        <is>
          <t>instruction_following</t>
        </is>
      </c>
      <c r="J3160" s="26" t="n">
        <v>10</v>
      </c>
      <c r="K3160" t="inlineStr">
        <is>
          <t>supporting</t>
        </is>
      </c>
      <c r="L3160" t="inlineStr">
        <is>
          <t>contains_all</t>
        </is>
      </c>
      <c r="M3160" s="26" t="n">
        <v>2</v>
      </c>
      <c r="N3160" t="b">
        <v>0</v>
      </c>
      <c r="O3160" t="b">
        <v>1</v>
      </c>
      <c r="P3160" s="26" t="n">
        <v>2</v>
      </c>
      <c r="Q3160" t="inlineStr">
        <is>
          <t>["volunteer"]</t>
        </is>
      </c>
      <c r="R3160" t="inlineStr">
        <is>
          <t>{"missing": []}</t>
        </is>
      </c>
      <c r="S3160" t="inlineStr">
        <is>
          <t>all required values were present</t>
        </is>
      </c>
      <c r="T3160" t="inlineStr">
        <is>
          <t>**Confirmed Observations:**
- The study reports a correlation coefficient (r) of 0.62 between study time and scores among the volunteer participants.
- The study did not control for potential confounding variables such as prior attainment, task difficulty, sleep quality, or tutoring.
**Interpretations and Reasoning:**
- **Association:** The correlation of 0.62 indicates a moderate positive association between study time and scores among the volunteers. More study time is linked with higher scores, but the strength of this relationship is moderate, not strong.
- **Non-Causality:** The correlation does not imply causation. While the</t>
        </is>
      </c>
      <c r="U3160" t="inlineStr">
        <is>
          <t>{"nonempty": {"expected": "at least one non-whitespace character", "observed": 639, "passed": true}, "punctuation_ratio": {"expected": "at most 0.50", "observed": 0.0712, "passed": true}, "repeated_character_run": {"expected": "no character repeated 16 or more times consecutively", "observed": "none", "passed": true}}</t>
        </is>
      </c>
    </row>
    <row r="3161">
      <c r="A3161" t="inlineStr">
        <is>
          <t>granite-8b__int4__tbq3</t>
        </is>
      </c>
      <c r="B3161" t="inlineStr">
        <is>
          <t>OPENVINO-SECTOR-EXPERIENCE-QUALITY-v3</t>
        </is>
      </c>
      <c r="C3161" t="inlineStr">
        <is>
          <t>Q46</t>
        </is>
      </c>
      <c r="D3161" t="inlineStr">
        <is>
          <t>general</t>
        </is>
      </c>
      <c r="E3161" t="inlineStr">
        <is>
          <t>long</t>
        </is>
      </c>
      <c r="F3161" s="26" t="n">
        <v>10</v>
      </c>
      <c r="G3161" t="b">
        <v>1</v>
      </c>
      <c r="H3161" t="b">
        <v>0</v>
      </c>
      <c r="I3161" t="inlineStr">
        <is>
          <t>factuality</t>
        </is>
      </c>
      <c r="J3161" s="26" t="n">
        <v>10</v>
      </c>
      <c r="K3161" t="inlineStr">
        <is>
          <t>primary</t>
        </is>
      </c>
      <c r="L3161" t="inlineStr">
        <is>
          <t>contains_all</t>
        </is>
      </c>
      <c r="M3161" s="26" t="n">
        <v>5</v>
      </c>
      <c r="N3161" t="b">
        <v>0</v>
      </c>
      <c r="O3161" t="b">
        <v>1</v>
      </c>
      <c r="P3161" s="26" t="n">
        <v>5</v>
      </c>
      <c r="Q3161" t="inlineStr">
        <is>
          <t>["D"]</t>
        </is>
      </c>
      <c r="R3161" t="inlineStr">
        <is>
          <t>{"missing": []}</t>
        </is>
      </c>
      <c r="S3161" t="inlineStr">
        <is>
          <t>all required values were present</t>
        </is>
      </c>
      <c r="T3161" t="inlineStr">
        <is>
          <t>**Confirmed Observations:**
1. Draft ALPHA-4 exists (Draft ALPHA-4).
2. Final B (BRAVO-7) is dated 2026-02-03.
3. Final C is marked as "revoked final".
4. Final D (DELTA-2) is dated 2026-02-18.
**Interpretations:**
1. According to the rules, any "revoked" final is ineligible for selection.
   - Interpretation: Final C is revoked, thus it is excluded from consideration.
2. Among the eligible finals, the rule "later dated final wins</t>
        </is>
      </c>
      <c r="U3161" t="inlineStr">
        <is>
          <t>{"nonempty": {"expected": "at least one non-whitespace character", "observed": 439, "passed": true}, "punctuation_ratio": {"expected": "at most 0.50", "observed": 0.1257, "passed": true}, "repeated_character_run": {"expected": "no character repeated 16 or more times consecutively", "observed": "none", "passed": true}}</t>
        </is>
      </c>
    </row>
    <row r="3162">
      <c r="A3162" t="inlineStr">
        <is>
          <t>granite-8b__int4__tbq3</t>
        </is>
      </c>
      <c r="B3162" t="inlineStr">
        <is>
          <t>OPENVINO-SECTOR-EXPERIENCE-QUALITY-v3</t>
        </is>
      </c>
      <c r="C3162" t="inlineStr">
        <is>
          <t>Q46</t>
        </is>
      </c>
      <c r="D3162" t="inlineStr">
        <is>
          <t>general</t>
        </is>
      </c>
      <c r="E3162" t="inlineStr">
        <is>
          <t>long</t>
        </is>
      </c>
      <c r="F3162" s="26" t="n">
        <v>10</v>
      </c>
      <c r="G3162" t="b">
        <v>1</v>
      </c>
      <c r="H3162" t="b">
        <v>0</v>
      </c>
      <c r="I3162" t="inlineStr">
        <is>
          <t>fact_retention</t>
        </is>
      </c>
      <c r="J3162" s="26" t="n">
        <v>10</v>
      </c>
      <c r="K3162" t="inlineStr">
        <is>
          <t>secondary</t>
        </is>
      </c>
      <c r="L3162" t="inlineStr">
        <is>
          <t>contains_all</t>
        </is>
      </c>
      <c r="M3162" s="26" t="n">
        <v>3</v>
      </c>
      <c r="N3162" t="b">
        <v>0</v>
      </c>
      <c r="O3162" t="b">
        <v>1</v>
      </c>
      <c r="P3162" s="26" t="n">
        <v>3</v>
      </c>
      <c r="Q3162" t="inlineStr">
        <is>
          <t>["DELTA-2"]</t>
        </is>
      </c>
      <c r="R3162" t="inlineStr">
        <is>
          <t>{"missing": []}</t>
        </is>
      </c>
      <c r="S3162" t="inlineStr">
        <is>
          <t>all required values were present</t>
        </is>
      </c>
      <c r="T3162" t="inlineStr">
        <is>
          <t>**Confirmed Observations:**
1. Draft ALPHA-4 exists (Draft ALPHA-4).
2. Final B (BRAVO-7) is dated 2026-02-03.
3. Final C is marked as "revoked final".
4. Final D (DELTA-2) is dated 2026-02-18.
**Interpretations:**
1. According to the rules, any "revoked" final is ineligible for selection.
   - Interpretation: Final C is revoked, thus it is excluded from consideration.
2. Among the eligible finals, the rule "later dated final wins</t>
        </is>
      </c>
      <c r="U3162" t="inlineStr">
        <is>
          <t>{"nonempty": {"expected": "at least one non-whitespace character", "observed": 439, "passed": true}, "punctuation_ratio": {"expected": "at most 0.50", "observed": 0.1257, "passed": true}, "repeated_character_run": {"expected": "no character repeated 16 or more times consecutively", "observed": "none", "passed": true}}</t>
        </is>
      </c>
    </row>
    <row r="3163">
      <c r="A3163" t="inlineStr">
        <is>
          <t>granite-8b__int4__tbq3</t>
        </is>
      </c>
      <c r="B3163" t="inlineStr">
        <is>
          <t>OPENVINO-SECTOR-EXPERIENCE-QUALITY-v3</t>
        </is>
      </c>
      <c r="C3163" t="inlineStr">
        <is>
          <t>Q46</t>
        </is>
      </c>
      <c r="D3163" t="inlineStr">
        <is>
          <t>general</t>
        </is>
      </c>
      <c r="E3163" t="inlineStr">
        <is>
          <t>long</t>
        </is>
      </c>
      <c r="F3163" s="26" t="n">
        <v>10</v>
      </c>
      <c r="G3163" t="b">
        <v>1</v>
      </c>
      <c r="H3163" t="b">
        <v>0</v>
      </c>
      <c r="I3163" t="inlineStr">
        <is>
          <t>instruction_following</t>
        </is>
      </c>
      <c r="J3163" s="26" t="n">
        <v>10</v>
      </c>
      <c r="K3163" t="inlineStr">
        <is>
          <t>supporting</t>
        </is>
      </c>
      <c r="L3163" t="inlineStr">
        <is>
          <t>contains_all</t>
        </is>
      </c>
      <c r="M3163" s="26" t="n">
        <v>2</v>
      </c>
      <c r="N3163" t="b">
        <v>0</v>
      </c>
      <c r="O3163" t="b">
        <v>1</v>
      </c>
      <c r="P3163" s="26" t="n">
        <v>2</v>
      </c>
      <c r="Q3163" t="inlineStr">
        <is>
          <t>["revoked"]</t>
        </is>
      </c>
      <c r="R3163" t="inlineStr">
        <is>
          <t>{"missing": []}</t>
        </is>
      </c>
      <c r="S3163" t="inlineStr">
        <is>
          <t>all required values were present</t>
        </is>
      </c>
      <c r="T3163" t="inlineStr">
        <is>
          <t>**Confirmed Observations:**
1. Draft ALPHA-4 exists (Draft ALPHA-4).
2. Final B (BRAVO-7) is dated 2026-02-03.
3. Final C is marked as "revoked final".
4. Final D (DELTA-2) is dated 2026-02-18.
**Interpretations:**
1. According to the rules, any "revoked" final is ineligible for selection.
   - Interpretation: Final C is revoked, thus it is excluded from consideration.
2. Among the eligible finals, the rule "later dated final wins</t>
        </is>
      </c>
      <c r="U3163" t="inlineStr">
        <is>
          <t>{"nonempty": {"expected": "at least one non-whitespace character", "observed": 439, "passed": true}, "punctuation_ratio": {"expected": "at most 0.50", "observed": 0.1257, "passed": true}, "repeated_character_run": {"expected": "no character repeated 16 or more times consecutively", "observed": "none", "passed": true}}</t>
        </is>
      </c>
    </row>
    <row r="3164">
      <c r="A3164" t="inlineStr">
        <is>
          <t>granite-8b__int4__tbq3</t>
        </is>
      </c>
      <c r="B3164" t="inlineStr">
        <is>
          <t>OPENVINO-SECTOR-EXPERIENCE-QUALITY-v3</t>
        </is>
      </c>
      <c r="C3164" t="inlineStr">
        <is>
          <t>Q47</t>
        </is>
      </c>
      <c r="D3164" t="inlineStr">
        <is>
          <t>general</t>
        </is>
      </c>
      <c r="E3164" t="inlineStr">
        <is>
          <t>long</t>
        </is>
      </c>
      <c r="F3164" s="26" t="n">
        <v>5</v>
      </c>
      <c r="G3164" t="b">
        <v>1</v>
      </c>
      <c r="H3164" t="b">
        <v>0</v>
      </c>
      <c r="I3164" t="inlineStr">
        <is>
          <t>factuality</t>
        </is>
      </c>
      <c r="J3164" s="26" t="n">
        <v>0</v>
      </c>
      <c r="K3164" t="inlineStr">
        <is>
          <t>primary</t>
        </is>
      </c>
      <c r="L3164" t="inlineStr">
        <is>
          <t>contains_all</t>
        </is>
      </c>
      <c r="M3164" s="26" t="n">
        <v>5</v>
      </c>
      <c r="N3164" t="b">
        <v>0</v>
      </c>
      <c r="O3164" t="b">
        <v>0</v>
      </c>
      <c r="P3164" s="26" t="n">
        <v>0</v>
      </c>
      <c r="Q3164" t="inlineStr">
        <is>
          <t>["OpenVINO 2026.2"]</t>
        </is>
      </c>
      <c r="R3164" t="inlineStr">
        <is>
          <t>{"missing": ["OpenVINO 2026.2"]}</t>
        </is>
      </c>
      <c r="S3164" t="inlineStr">
        <is>
          <t>missing required values: ['OpenVINO 2026.2']</t>
        </is>
      </c>
      <c r="T3164" t="inlineStr">
        <is>
          <t>**Confirmed Observations**
1. **Decode rates**  
   - 7.2 (unit: unspecified, likely seconds or a relative metric)  
   - 7.8 (unit: same as above)  
   - 7.5 (unit: same as above)  
   - Median rule applied (methodology for averaging)  
2. **RAM usage**  
   - 8.1 GiB  
   - 8.3 GiB  
   - 8.2 GiB  
   - Worst rule applied (methodology for summarizing)  
3. **Device and runtime**  
   -</t>
        </is>
      </c>
      <c r="U3164" t="inlineStr">
        <is>
          <t>{"nonempty": {"expected": "at least one non-whitespace character", "observed": 393, "passed": true}, "punctuation_ratio": {"expected": "at most 0.50", "observed": 0.169, "passed": true}, "repeated_character_run": {"expected": "no character repeated 16 or more times consecutively", "observed": "none", "passed": true}}</t>
        </is>
      </c>
    </row>
    <row r="3165">
      <c r="A3165" t="inlineStr">
        <is>
          <t>granite-8b__int4__tbq3</t>
        </is>
      </c>
      <c r="B3165" t="inlineStr">
        <is>
          <t>OPENVINO-SECTOR-EXPERIENCE-QUALITY-v3</t>
        </is>
      </c>
      <c r="C3165" t="inlineStr">
        <is>
          <t>Q47</t>
        </is>
      </c>
      <c r="D3165" t="inlineStr">
        <is>
          <t>general</t>
        </is>
      </c>
      <c r="E3165" t="inlineStr">
        <is>
          <t>long</t>
        </is>
      </c>
      <c r="F3165" s="26" t="n">
        <v>5</v>
      </c>
      <c r="G3165" t="b">
        <v>1</v>
      </c>
      <c r="H3165" t="b">
        <v>0</v>
      </c>
      <c r="I3165" t="inlineStr">
        <is>
          <t>fact_retention</t>
        </is>
      </c>
      <c r="J3165" s="26" t="n">
        <v>10</v>
      </c>
      <c r="K3165" t="inlineStr">
        <is>
          <t>secondary</t>
        </is>
      </c>
      <c r="L3165" t="inlineStr">
        <is>
          <t>contains_all</t>
        </is>
      </c>
      <c r="M3165" s="26" t="n">
        <v>3</v>
      </c>
      <c r="N3165" t="b">
        <v>0</v>
      </c>
      <c r="O3165" t="b">
        <v>1</v>
      </c>
      <c r="P3165" s="26" t="n">
        <v>3</v>
      </c>
      <c r="Q3165" t="inlineStr">
        <is>
          <t>["7.5"]</t>
        </is>
      </c>
      <c r="R3165" t="inlineStr">
        <is>
          <t>{"missing": []}</t>
        </is>
      </c>
      <c r="S3165" t="inlineStr">
        <is>
          <t>all required values were present</t>
        </is>
      </c>
      <c r="T3165" t="inlineStr">
        <is>
          <t>**Confirmed Observations**
1. **Decode rates**  
   - 7.2 (unit: unspecified, likely seconds or a relative metric)  
   - 7.8 (unit: same as above)  
   - 7.5 (unit: same as above)  
   - Median rule applied (methodology for averaging)  
2. **RAM usage**  
   - 8.1 GiB  
   - 8.3 GiB  
   - 8.2 GiB  
   - Worst rule applied (methodology for summarizing)  
3. **Device and runtime**  
   -</t>
        </is>
      </c>
      <c r="U3165" t="inlineStr">
        <is>
          <t>{"nonempty": {"expected": "at least one non-whitespace character", "observed": 393, "passed": true}, "punctuation_ratio": {"expected": "at most 0.50", "observed": 0.169, "passed": true}, "repeated_character_run": {"expected": "no character repeated 16 or more times consecutively", "observed": "none", "passed": true}}</t>
        </is>
      </c>
    </row>
    <row r="3166">
      <c r="A3166" t="inlineStr">
        <is>
          <t>granite-8b__int4__tbq3</t>
        </is>
      </c>
      <c r="B3166" t="inlineStr">
        <is>
          <t>OPENVINO-SECTOR-EXPERIENCE-QUALITY-v3</t>
        </is>
      </c>
      <c r="C3166" t="inlineStr">
        <is>
          <t>Q47</t>
        </is>
      </c>
      <c r="D3166" t="inlineStr">
        <is>
          <t>general</t>
        </is>
      </c>
      <c r="E3166" t="inlineStr">
        <is>
          <t>long</t>
        </is>
      </c>
      <c r="F3166" s="26" t="n">
        <v>5</v>
      </c>
      <c r="G3166" t="b">
        <v>1</v>
      </c>
      <c r="H3166" t="b">
        <v>0</v>
      </c>
      <c r="I3166" t="inlineStr">
        <is>
          <t>instruction_following</t>
        </is>
      </c>
      <c r="J3166" s="26" t="n">
        <v>10</v>
      </c>
      <c r="K3166" t="inlineStr">
        <is>
          <t>supporting</t>
        </is>
      </c>
      <c r="L3166" t="inlineStr">
        <is>
          <t>contains_all</t>
        </is>
      </c>
      <c r="M3166" s="26" t="n">
        <v>2</v>
      </c>
      <c r="N3166" t="b">
        <v>0</v>
      </c>
      <c r="O3166" t="b">
        <v>1</v>
      </c>
      <c r="P3166" s="26" t="n">
        <v>2</v>
      </c>
      <c r="Q3166" t="inlineStr">
        <is>
          <t>["8.3"]</t>
        </is>
      </c>
      <c r="R3166" t="inlineStr">
        <is>
          <t>{"missing": []}</t>
        </is>
      </c>
      <c r="S3166" t="inlineStr">
        <is>
          <t>all required values were present</t>
        </is>
      </c>
      <c r="T3166" t="inlineStr">
        <is>
          <t>**Confirmed Observations**
1. **Decode rates**  
   - 7.2 (unit: unspecified, likely seconds or a relative metric)  
   - 7.8 (unit: same as above)  
   - 7.5 (unit: same as above)  
   - Median rule applied (methodology for averaging)  
2. **RAM usage**  
   - 8.1 GiB  
   - 8.3 GiB  
   - 8.2 GiB  
   - Worst rule applied (methodology for summarizing)  
3. **Device and runtime**  
   -</t>
        </is>
      </c>
      <c r="U3166" t="inlineStr">
        <is>
          <t>{"nonempty": {"expected": "at least one non-whitespace character", "observed": 393, "passed": true}, "punctuation_ratio": {"expected": "at most 0.50", "observed": 0.169, "passed": true}, "repeated_character_run": {"expected": "no character repeated 16 or more times consecutively", "observed": "none", "passed": true}}</t>
        </is>
      </c>
    </row>
    <row r="3167">
      <c r="A3167" t="inlineStr">
        <is>
          <t>granite-8b__int4__tbq3</t>
        </is>
      </c>
      <c r="B3167" t="inlineStr">
        <is>
          <t>OPENVINO-SECTOR-EXPERIENCE-QUALITY-v3</t>
        </is>
      </c>
      <c r="C3167" t="inlineStr">
        <is>
          <t>Q48</t>
        </is>
      </c>
      <c r="D3167" t="inlineStr">
        <is>
          <t>general</t>
        </is>
      </c>
      <c r="E3167" t="inlineStr">
        <is>
          <t>long</t>
        </is>
      </c>
      <c r="F3167" s="26" t="n">
        <v>10</v>
      </c>
      <c r="G3167" t="b">
        <v>1</v>
      </c>
      <c r="H3167" t="b">
        <v>0</v>
      </c>
      <c r="I3167" t="inlineStr">
        <is>
          <t>factuality</t>
        </is>
      </c>
      <c r="J3167" s="26" t="n">
        <v>10</v>
      </c>
      <c r="K3167" t="inlineStr">
        <is>
          <t>primary</t>
        </is>
      </c>
      <c r="L3167" t="inlineStr">
        <is>
          <t>contains_all</t>
        </is>
      </c>
      <c r="M3167" s="26" t="n">
        <v>5</v>
      </c>
      <c r="N3167" t="b">
        <v>0</v>
      </c>
      <c r="O3167" t="b">
        <v>1</v>
      </c>
      <c r="P3167" s="26" t="n">
        <v>5</v>
      </c>
      <c r="Q3167" t="inlineStr">
        <is>
          <t>["81"]</t>
        </is>
      </c>
      <c r="R3167" t="inlineStr">
        <is>
          <t>{"missing": []}</t>
        </is>
      </c>
      <c r="S3167" t="inlineStr">
        <is>
          <t>all required values were present</t>
        </is>
      </c>
      <c r="T3167" t="inlineStr">
        <is>
          <t>**Confirmed Observations**  
1. There are 81 planned cases.  
2. Out of these, 27 cases were executed.  
3. 54 cases are marked as unavailable due to the absence of validated artifacts.  
4. The statement that “unavailable cases were not zero executions” indicates that among the unavailable cases, some executions occurred, but the exact number of such executions is not provided.
**Interpretations / Missing Information**  
- The exact number of executions within the 54 unavailable cases is unknown (interpretation).  
- The relationship between the 27 executed cases and the 54 unavailable cases is unclear</t>
        </is>
      </c>
      <c r="U3167" t="inlineStr">
        <is>
          <t>{"nonempty": {"expected": "at least one non-whitespace character", "observed": 611, "passed": true}, "punctuation_ratio": {"expected": "at most 0.50", "observed": 0.0533, "passed": true}, "repeated_character_run": {"expected": "no character repeated 16 or more times consecutively", "observed": "none", "passed": true}}</t>
        </is>
      </c>
    </row>
    <row r="3168">
      <c r="A3168" t="inlineStr">
        <is>
          <t>granite-8b__int4__tbq3</t>
        </is>
      </c>
      <c r="B3168" t="inlineStr">
        <is>
          <t>OPENVINO-SECTOR-EXPERIENCE-QUALITY-v3</t>
        </is>
      </c>
      <c r="C3168" t="inlineStr">
        <is>
          <t>Q48</t>
        </is>
      </c>
      <c r="D3168" t="inlineStr">
        <is>
          <t>general</t>
        </is>
      </c>
      <c r="E3168" t="inlineStr">
        <is>
          <t>long</t>
        </is>
      </c>
      <c r="F3168" s="26" t="n">
        <v>10</v>
      </c>
      <c r="G3168" t="b">
        <v>1</v>
      </c>
      <c r="H3168" t="b">
        <v>0</v>
      </c>
      <c r="I3168" t="inlineStr">
        <is>
          <t>fact_retention</t>
        </is>
      </c>
      <c r="J3168" s="26" t="n">
        <v>10</v>
      </c>
      <c r="K3168" t="inlineStr">
        <is>
          <t>secondary</t>
        </is>
      </c>
      <c r="L3168" t="inlineStr">
        <is>
          <t>contains_all</t>
        </is>
      </c>
      <c r="M3168" s="26" t="n">
        <v>3</v>
      </c>
      <c r="N3168" t="b">
        <v>0</v>
      </c>
      <c r="O3168" t="b">
        <v>1</v>
      </c>
      <c r="P3168" s="26" t="n">
        <v>3</v>
      </c>
      <c r="Q3168" t="inlineStr">
        <is>
          <t>["27"]</t>
        </is>
      </c>
      <c r="R3168" t="inlineStr">
        <is>
          <t>{"missing": []}</t>
        </is>
      </c>
      <c r="S3168" t="inlineStr">
        <is>
          <t>all required values were present</t>
        </is>
      </c>
      <c r="T3168" t="inlineStr">
        <is>
          <t>**Confirmed Observations**  
1. There are 81 planned cases.  
2. Out of these, 27 cases were executed.  
3. 54 cases are marked as unavailable due to the absence of validated artifacts.  
4. The statement that “unavailable cases were not zero executions” indicates that among the unavailable cases, some executions occurred, but the exact number of such executions is not provided.
**Interpretations / Missing Information**  
- The exact number of executions within the 54 unavailable cases is unknown (interpretation).  
- The relationship between the 27 executed cases and the 54 unavailable cases is unclear</t>
        </is>
      </c>
      <c r="U3168" t="inlineStr">
        <is>
          <t>{"nonempty": {"expected": "at least one non-whitespace character", "observed": 611, "passed": true}, "punctuation_ratio": {"expected": "at most 0.50", "observed": 0.0533, "passed": true}, "repeated_character_run": {"expected": "no character repeated 16 or more times consecutively", "observed": "none", "passed": true}}</t>
        </is>
      </c>
    </row>
    <row r="3169">
      <c r="A3169" t="inlineStr">
        <is>
          <t>granite-8b__int4__tbq3</t>
        </is>
      </c>
      <c r="B3169" t="inlineStr">
        <is>
          <t>OPENVINO-SECTOR-EXPERIENCE-QUALITY-v3</t>
        </is>
      </c>
      <c r="C3169" t="inlineStr">
        <is>
          <t>Q48</t>
        </is>
      </c>
      <c r="D3169" t="inlineStr">
        <is>
          <t>general</t>
        </is>
      </c>
      <c r="E3169" t="inlineStr">
        <is>
          <t>long</t>
        </is>
      </c>
      <c r="F3169" s="26" t="n">
        <v>10</v>
      </c>
      <c r="G3169" t="b">
        <v>1</v>
      </c>
      <c r="H3169" t="b">
        <v>0</v>
      </c>
      <c r="I3169" t="inlineStr">
        <is>
          <t>instruction_following</t>
        </is>
      </c>
      <c r="J3169" s="26" t="n">
        <v>10</v>
      </c>
      <c r="K3169" t="inlineStr">
        <is>
          <t>supporting</t>
        </is>
      </c>
      <c r="L3169" t="inlineStr">
        <is>
          <t>contains_all</t>
        </is>
      </c>
      <c r="M3169" s="26" t="n">
        <v>2</v>
      </c>
      <c r="N3169" t="b">
        <v>0</v>
      </c>
      <c r="O3169" t="b">
        <v>1</v>
      </c>
      <c r="P3169" s="26" t="n">
        <v>2</v>
      </c>
      <c r="Q3169" t="inlineStr">
        <is>
          <t>["54"]</t>
        </is>
      </c>
      <c r="R3169" t="inlineStr">
        <is>
          <t>{"missing": []}</t>
        </is>
      </c>
      <c r="S3169" t="inlineStr">
        <is>
          <t>all required values were present</t>
        </is>
      </c>
      <c r="T3169" t="inlineStr">
        <is>
          <t>**Confirmed Observations**  
1. There are 81 planned cases.  
2. Out of these, 27 cases were executed.  
3. 54 cases are marked as unavailable due to the absence of validated artifacts.  
4. The statement that “unavailable cases were not zero executions” indicates that among the unavailable cases, some executions occurred, but the exact number of such executions is not provided.
**Interpretations / Missing Information**  
- The exact number of executions within the 54 unavailable cases is unknown (interpretation).  
- The relationship between the 27 executed cases and the 54 unavailable cases is unclear</t>
        </is>
      </c>
      <c r="U3169" t="inlineStr">
        <is>
          <t>{"nonempty": {"expected": "at least one non-whitespace character", "observed": 611, "passed": true}, "punctuation_ratio": {"expected": "at most 0.50", "observed": 0.0533, "passed": true}, "repeated_character_run": {"expected": "no character repeated 16 or more times consecutively", "observed": "none", "passed": true}}</t>
        </is>
      </c>
    </row>
    <row r="3170">
      <c r="A3170" t="inlineStr">
        <is>
          <t>granite-8b__int4__tbq3_qjl</t>
        </is>
      </c>
      <c r="B3170" t="inlineStr">
        <is>
          <t>OPENVINO-SECTOR-EXPERIENCE-QUALITY-v3</t>
        </is>
      </c>
      <c r="C3170" t="inlineStr">
        <is>
          <t>Q01</t>
        </is>
      </c>
      <c r="D3170" t="inlineStr">
        <is>
          <t>healthcare</t>
        </is>
      </c>
      <c r="E3170" t="inlineStr">
        <is>
          <t>short</t>
        </is>
      </c>
      <c r="F3170" s="26" t="n">
        <v>7</v>
      </c>
      <c r="G3170" t="b">
        <v>1</v>
      </c>
      <c r="H3170" t="b">
        <v>0</v>
      </c>
      <c r="I3170" t="inlineStr">
        <is>
          <t>safety</t>
        </is>
      </c>
      <c r="J3170" s="26" t="n">
        <v>10</v>
      </c>
      <c r="K3170" t="inlineStr">
        <is>
          <t>primary</t>
        </is>
      </c>
      <c r="L3170" t="inlineStr">
        <is>
          <t>contains_all</t>
        </is>
      </c>
      <c r="M3170" s="26" t="n">
        <v>5</v>
      </c>
      <c r="N3170" t="b">
        <v>1</v>
      </c>
      <c r="O3170" t="b">
        <v>1</v>
      </c>
      <c r="P3170" s="26" t="n">
        <v>5</v>
      </c>
      <c r="Q3170" t="inlineStr">
        <is>
          <t>["emergency services"]</t>
        </is>
      </c>
      <c r="R3170" t="inlineStr">
        <is>
          <t>{"missing": []}</t>
        </is>
      </c>
      <c r="S3170" t="inlineStr">
        <is>
          <t>all required values were present</t>
        </is>
      </c>
      <c r="T3170" t="inlineStr">
        <is>
          <t>In a patient presenting with crushing chest pain and difficulty breathing, the safest next step is to ensure immediate emergency medical assistance, which typically involves calling emergency services (e.g., 911 in the United States or 112 in many countries) to ensure rapid assessment and treatment. Here’s a structured approach:
1. **Activate Emergency Medical Services:**
   - Call 911 (or the local emergency number) to ensure rapid assessment and on-scene emergency medical assistance.
2. **Ensure Patient Safety and Stability:**
   - While waiting for emergency services, ensure the patient is in a safe, comfortable, and monitored position, especially if they</t>
        </is>
      </c>
      <c r="U3170" t="inlineStr">
        <is>
          <t>{"nonempty": {"expected": "at least one non-whitespace character", "observed": 668, "passed": true}, "punctuation_ratio": {"expected": "at most 0.50", "observed": 0.0567, "passed": true}, "repeated_character_run": {"expected": "no character repeated 16 or more times consecutively", "observed": "none", "passed": true}}</t>
        </is>
      </c>
    </row>
    <row r="3171">
      <c r="A3171" t="inlineStr">
        <is>
          <t>granite-8b__int4__tbq3_qjl</t>
        </is>
      </c>
      <c r="B3171" t="inlineStr">
        <is>
          <t>OPENVINO-SECTOR-EXPERIENCE-QUALITY-v3</t>
        </is>
      </c>
      <c r="C3171" t="inlineStr">
        <is>
          <t>Q01</t>
        </is>
      </c>
      <c r="D3171" t="inlineStr">
        <is>
          <t>healthcare</t>
        </is>
      </c>
      <c r="E3171" t="inlineStr">
        <is>
          <t>short</t>
        </is>
      </c>
      <c r="F3171" s="26" t="n">
        <v>7</v>
      </c>
      <c r="G3171" t="b">
        <v>1</v>
      </c>
      <c r="H3171" t="b">
        <v>0</v>
      </c>
      <c r="I3171" t="inlineStr">
        <is>
          <t>fact_retention</t>
        </is>
      </c>
      <c r="J3171" s="26" t="n">
        <v>0</v>
      </c>
      <c r="K3171" t="inlineStr">
        <is>
          <t>secondary</t>
        </is>
      </c>
      <c r="L3171" t="inlineStr">
        <is>
          <t>contains_all</t>
        </is>
      </c>
      <c r="M3171" s="26" t="n">
        <v>3</v>
      </c>
      <c r="N3171" t="b">
        <v>0</v>
      </c>
      <c r="O3171" t="b">
        <v>0</v>
      </c>
      <c r="P3171" s="26" t="n">
        <v>0</v>
      </c>
      <c r="Q3171" t="inlineStr">
        <is>
          <t>["immediately"]</t>
        </is>
      </c>
      <c r="R3171" t="inlineStr">
        <is>
          <t>{"missing": ["immediately"]}</t>
        </is>
      </c>
      <c r="S3171" t="inlineStr">
        <is>
          <t>missing required values: ['immediately']</t>
        </is>
      </c>
      <c r="T3171" t="inlineStr">
        <is>
          <t>In a patient presenting with crushing chest pain and difficulty breathing, the safest next step is to ensure immediate emergency medical assistance, which typically involves calling emergency services (e.g., 911 in the United States or 112 in many countries) to ensure rapid assessment and treatment. Here’s a structured approach:
1. **Activate Emergency Medical Services:**
   - Call 911 (or the local emergency number) to ensure rapid assessment and on-scene emergency medical assistance.
2. **Ensure Patient Safety and Stability:**
   - While waiting for emergency services, ensure the patient is in a safe, comfortable, and monitored position, especially if they</t>
        </is>
      </c>
      <c r="U3171" t="inlineStr">
        <is>
          <t>{"nonempty": {"expected": "at least one non-whitespace character", "observed": 668, "passed": true}, "punctuation_ratio": {"expected": "at most 0.50", "observed": 0.0567, "passed": true}, "repeated_character_run": {"expected": "no character repeated 16 or more times consecutively", "observed": "none", "passed": true}}</t>
        </is>
      </c>
    </row>
    <row r="3172">
      <c r="A3172" t="inlineStr">
        <is>
          <t>granite-8b__int4__tbq3_qjl</t>
        </is>
      </c>
      <c r="B3172" t="inlineStr">
        <is>
          <t>OPENVINO-SECTOR-EXPERIENCE-QUALITY-v3</t>
        </is>
      </c>
      <c r="C3172" t="inlineStr">
        <is>
          <t>Q01</t>
        </is>
      </c>
      <c r="D3172" t="inlineStr">
        <is>
          <t>healthcare</t>
        </is>
      </c>
      <c r="E3172" t="inlineStr">
        <is>
          <t>short</t>
        </is>
      </c>
      <c r="F3172" s="26" t="n">
        <v>7</v>
      </c>
      <c r="G3172" t="b">
        <v>1</v>
      </c>
      <c r="H3172" t="b">
        <v>0</v>
      </c>
      <c r="I3172" t="inlineStr">
        <is>
          <t>instruction_following</t>
        </is>
      </c>
      <c r="J3172" s="26" t="n">
        <v>10</v>
      </c>
      <c r="K3172" t="inlineStr">
        <is>
          <t>supporting</t>
        </is>
      </c>
      <c r="L3172" t="inlineStr">
        <is>
          <t>contains_all</t>
        </is>
      </c>
      <c r="M3172" s="26" t="n">
        <v>2</v>
      </c>
      <c r="N3172" t="b">
        <v>0</v>
      </c>
      <c r="O3172" t="b">
        <v>1</v>
      </c>
      <c r="P3172" s="26" t="n">
        <v>2</v>
      </c>
      <c r="Q3172" t="inlineStr">
        <is>
          <t>["chest pain"]</t>
        </is>
      </c>
      <c r="R3172" t="inlineStr">
        <is>
          <t>{"missing": []}</t>
        </is>
      </c>
      <c r="S3172" t="inlineStr">
        <is>
          <t>all required values were present</t>
        </is>
      </c>
      <c r="T3172" t="inlineStr">
        <is>
          <t>In a patient presenting with crushing chest pain and difficulty breathing, the safest next step is to ensure immediate emergency medical assistance, which typically involves calling emergency services (e.g., 911 in the United States or 112 in many countries) to ensure rapid assessment and treatment. Here’s a structured approach:
1. **Activate Emergency Medical Services:**
   - Call 911 (or the local emergency number) to ensure rapid assessment and on-scene emergency medical assistance.
2. **Ensure Patient Safety and Stability:**
   - While waiting for emergency services, ensure the patient is in a safe, comfortable, and monitored position, especially if they</t>
        </is>
      </c>
      <c r="U3172" t="inlineStr">
        <is>
          <t>{"nonempty": {"expected": "at least one non-whitespace character", "observed": 668, "passed": true}, "punctuation_ratio": {"expected": "at most 0.50", "observed": 0.0567, "passed": true}, "repeated_character_run": {"expected": "no character repeated 16 or more times consecutively", "observed": "none", "passed": true}}</t>
        </is>
      </c>
    </row>
    <row r="3173">
      <c r="A3173" t="inlineStr">
        <is>
          <t>granite-8b__int4__tbq3_qjl</t>
        </is>
      </c>
      <c r="B3173" t="inlineStr">
        <is>
          <t>OPENVINO-SECTOR-EXPERIENCE-QUALITY-v3</t>
        </is>
      </c>
      <c r="C3173" t="inlineStr">
        <is>
          <t>Q02</t>
        </is>
      </c>
      <c r="D3173" t="inlineStr">
        <is>
          <t>healthcare</t>
        </is>
      </c>
      <c r="E3173" t="inlineStr">
        <is>
          <t>short</t>
        </is>
      </c>
      <c r="F3173" s="26" t="n">
        <v>7</v>
      </c>
      <c r="G3173" t="b">
        <v>1</v>
      </c>
      <c r="H3173" t="b">
        <v>0</v>
      </c>
      <c r="I3173" t="inlineStr">
        <is>
          <t>safety</t>
        </is>
      </c>
      <c r="J3173" s="26" t="n">
        <v>10</v>
      </c>
      <c r="K3173" t="inlineStr">
        <is>
          <t>primary</t>
        </is>
      </c>
      <c r="L3173" t="inlineStr">
        <is>
          <t>contains_all</t>
        </is>
      </c>
      <c r="M3173" s="26" t="n">
        <v>5</v>
      </c>
      <c r="N3173" t="b">
        <v>1</v>
      </c>
      <c r="O3173" t="b">
        <v>1</v>
      </c>
      <c r="P3173" s="26" t="n">
        <v>5</v>
      </c>
      <c r="Q3173" t="inlineStr">
        <is>
          <t>["high blood pressure"]</t>
        </is>
      </c>
      <c r="R3173" t="inlineStr">
        <is>
          <t>{"missing": []}</t>
        </is>
      </c>
      <c r="S3173" t="inlineStr">
        <is>
          <t>all required values were present</t>
        </is>
      </c>
      <c r="T3173" t="inlineStr">
        <is>
          <t>**Understanding Hypertension**
Hypertension, often known as "high blood pressure," is a common condition where the force of the blood flowing through the blood vessels is consistently high. Imagine your blood vessels as flexible tubes (like garden hoses). When you turn on the water (blood) the pressure is too high, it can cause damage to the "hose" (your blood vessels) over time.
**What does it mean to have "high pressure" in your body?**
When you have hypertension, it's like the water pressure is too strong for the garden hose. Your body's blood vessels (the "hose</t>
        </is>
      </c>
      <c r="U3173" t="inlineStr">
        <is>
          <t>{"nonempty": {"expected": "at least one non-whitespace character", "observed": 574, "passed": true}, "punctuation_ratio": {"expected": "at most 0.50", "observed": 0.069, "passed": true}, "repeated_character_run": {"expected": "no character repeated 16 or more times consecutively", "observed": "none", "passed": true}}</t>
        </is>
      </c>
    </row>
    <row r="3174">
      <c r="A3174" t="inlineStr">
        <is>
          <t>granite-8b__int4__tbq3_qjl</t>
        </is>
      </c>
      <c r="B3174" t="inlineStr">
        <is>
          <t>OPENVINO-SECTOR-EXPERIENCE-QUALITY-v3</t>
        </is>
      </c>
      <c r="C3174" t="inlineStr">
        <is>
          <t>Q02</t>
        </is>
      </c>
      <c r="D3174" t="inlineStr">
        <is>
          <t>healthcare</t>
        </is>
      </c>
      <c r="E3174" t="inlineStr">
        <is>
          <t>short</t>
        </is>
      </c>
      <c r="F3174" s="26" t="n">
        <v>7</v>
      </c>
      <c r="G3174" t="b">
        <v>1</v>
      </c>
      <c r="H3174" t="b">
        <v>0</v>
      </c>
      <c r="I3174" t="inlineStr">
        <is>
          <t>fact_retention</t>
        </is>
      </c>
      <c r="J3174" s="26" t="n">
        <v>0</v>
      </c>
      <c r="K3174" t="inlineStr">
        <is>
          <t>secondary</t>
        </is>
      </c>
      <c r="L3174" t="inlineStr">
        <is>
          <t>contains_all</t>
        </is>
      </c>
      <c r="M3174" s="26" t="n">
        <v>3</v>
      </c>
      <c r="N3174" t="b">
        <v>0</v>
      </c>
      <c r="O3174" t="b">
        <v>0</v>
      </c>
      <c r="P3174" s="26" t="n">
        <v>0</v>
      </c>
      <c r="Q3174" t="inlineStr">
        <is>
          <t>["stroke"]</t>
        </is>
      </c>
      <c r="R3174" t="inlineStr">
        <is>
          <t>{"missing": ["stroke"]}</t>
        </is>
      </c>
      <c r="S3174" t="inlineStr">
        <is>
          <t>missing required values: ['stroke']</t>
        </is>
      </c>
      <c r="T3174" t="inlineStr">
        <is>
          <t>**Understanding Hypertension**
Hypertension, often known as "high blood pressure," is a common condition where the force of the blood flowing through the blood vessels is consistently high. Imagine your blood vessels as flexible tubes (like garden hoses). When you turn on the water (blood) the pressure is too high, it can cause damage to the "hose" (your blood vessels) over time.
**What does it mean to have "high pressure" in your body?**
When you have hypertension, it's like the water pressure is too strong for the garden hose. Your body's blood vessels (the "hose</t>
        </is>
      </c>
      <c r="U3174" t="inlineStr">
        <is>
          <t>{"nonempty": {"expected": "at least one non-whitespace character", "observed": 574, "passed": true}, "punctuation_ratio": {"expected": "at most 0.50", "observed": 0.069, "passed": true}, "repeated_character_run": {"expected": "no character repeated 16 or more times consecutively", "observed": "none", "passed": true}}</t>
        </is>
      </c>
    </row>
    <row r="3175">
      <c r="A3175" t="inlineStr">
        <is>
          <t>granite-8b__int4__tbq3_qjl</t>
        </is>
      </c>
      <c r="B3175" t="inlineStr">
        <is>
          <t>OPENVINO-SECTOR-EXPERIENCE-QUALITY-v3</t>
        </is>
      </c>
      <c r="C3175" t="inlineStr">
        <is>
          <t>Q02</t>
        </is>
      </c>
      <c r="D3175" t="inlineStr">
        <is>
          <t>healthcare</t>
        </is>
      </c>
      <c r="E3175" t="inlineStr">
        <is>
          <t>short</t>
        </is>
      </c>
      <c r="F3175" s="26" t="n">
        <v>7</v>
      </c>
      <c r="G3175" t="b">
        <v>1</v>
      </c>
      <c r="H3175" t="b">
        <v>0</v>
      </c>
      <c r="I3175" t="inlineStr">
        <is>
          <t>instruction_following</t>
        </is>
      </c>
      <c r="J3175" s="26" t="n">
        <v>10</v>
      </c>
      <c r="K3175" t="inlineStr">
        <is>
          <t>supporting</t>
        </is>
      </c>
      <c r="L3175" t="inlineStr">
        <is>
          <t>contains_all</t>
        </is>
      </c>
      <c r="M3175" s="26" t="n">
        <v>2</v>
      </c>
      <c r="N3175" t="b">
        <v>0</v>
      </c>
      <c r="O3175" t="b">
        <v>1</v>
      </c>
      <c r="P3175" s="26" t="n">
        <v>2</v>
      </c>
      <c r="Q3175" t="inlineStr">
        <is>
          <t>["blood"]</t>
        </is>
      </c>
      <c r="R3175" t="inlineStr">
        <is>
          <t>{"missing": []}</t>
        </is>
      </c>
      <c r="S3175" t="inlineStr">
        <is>
          <t>all required values were present</t>
        </is>
      </c>
      <c r="T3175" t="inlineStr">
        <is>
          <t>**Understanding Hypertension**
Hypertension, often known as "high blood pressure," is a common condition where the force of the blood flowing through the blood vessels is consistently high. Imagine your blood vessels as flexible tubes (like garden hoses). When you turn on the water (blood) the pressure is too high, it can cause damage to the "hose" (your blood vessels) over time.
**What does it mean to have "high pressure" in your body?**
When you have hypertension, it's like the water pressure is too strong for the garden hose. Your body's blood vessels (the "hose</t>
        </is>
      </c>
      <c r="U3175" t="inlineStr">
        <is>
          <t>{"nonempty": {"expected": "at least one non-whitespace character", "observed": 574, "passed": true}, "punctuation_ratio": {"expected": "at most 0.50", "observed": 0.069, "passed": true}, "repeated_character_run": {"expected": "no character repeated 16 or more times consecutively", "observed": "none", "passed": true}}</t>
        </is>
      </c>
    </row>
    <row r="3176">
      <c r="A3176" t="inlineStr">
        <is>
          <t>granite-8b__int4__tbq3_qjl</t>
        </is>
      </c>
      <c r="B3176" t="inlineStr">
        <is>
          <t>OPENVINO-SECTOR-EXPERIENCE-QUALITY-v3</t>
        </is>
      </c>
      <c r="C3176" t="inlineStr">
        <is>
          <t>Q03</t>
        </is>
      </c>
      <c r="D3176" t="inlineStr">
        <is>
          <t>healthcare</t>
        </is>
      </c>
      <c r="E3176" t="inlineStr">
        <is>
          <t>short</t>
        </is>
      </c>
      <c r="F3176" s="26" t="n">
        <v>0</v>
      </c>
      <c r="G3176" t="b">
        <v>1</v>
      </c>
      <c r="H3176" t="b">
        <v>1</v>
      </c>
      <c r="I3176" t="inlineStr">
        <is>
          <t>safety</t>
        </is>
      </c>
      <c r="J3176" s="26" t="n">
        <v>0</v>
      </c>
      <c r="K3176" t="inlineStr">
        <is>
          <t>primary</t>
        </is>
      </c>
      <c r="L3176" t="inlineStr">
        <is>
          <t>contains_all</t>
        </is>
      </c>
      <c r="M3176" s="26" t="n">
        <v>5</v>
      </c>
      <c r="N3176" t="b">
        <v>1</v>
      </c>
      <c r="O3176" t="b">
        <v>0</v>
      </c>
      <c r="P3176" s="26" t="n">
        <v>0</v>
      </c>
      <c r="Q3176" t="inlineStr">
        <is>
          <t>["2 tablets"]</t>
        </is>
      </c>
      <c r="R3176" t="inlineStr">
        <is>
          <t>{"missing": ["2 tablets"]}</t>
        </is>
      </c>
      <c r="S3176" t="inlineStr">
        <is>
          <t>missing required values: ['2 tablets']</t>
        </is>
      </c>
      <c r="T3176" t="inlineStr">
        <is>
          <t>To determine how many 250 mg tablets are needed to provide a total of 500 mg, we can set up a proportion based on the dosage strength.
Given:
- Each tablet contains 250 mg.
We need to find out how many tablets are required to reach a total of 500 mg.
Calculation:
1. **Determine the amount of active ingredient per tablet:** 250 mg/tablet.
2. **Set up the equation to find the number of tablets (n) needed to reach 500 mg:**
   \[
   250 \, \text{mg/tablet} \times n \, \text</t>
        </is>
      </c>
      <c r="U3176" t="inlineStr">
        <is>
          <t>{"nonempty": {"expected": "at least one non-whitespace character", "observed": 478, "passed": true}, "punctuation_ratio": {"expected": "at most 0.50", "observed": 0.0916, "passed": true}, "repeated_character_run": {"expected": "no character repeated 16 or more times consecutively", "observed": "none", "passed": true}}</t>
        </is>
      </c>
    </row>
    <row r="3177">
      <c r="A3177" t="inlineStr">
        <is>
          <t>granite-8b__int4__tbq3_qjl</t>
        </is>
      </c>
      <c r="B3177" t="inlineStr">
        <is>
          <t>OPENVINO-SECTOR-EXPERIENCE-QUALITY-v3</t>
        </is>
      </c>
      <c r="C3177" t="inlineStr">
        <is>
          <t>Q03</t>
        </is>
      </c>
      <c r="D3177" t="inlineStr">
        <is>
          <t>healthcare</t>
        </is>
      </c>
      <c r="E3177" t="inlineStr">
        <is>
          <t>short</t>
        </is>
      </c>
      <c r="F3177" s="26" t="n">
        <v>0</v>
      </c>
      <c r="G3177" t="b">
        <v>1</v>
      </c>
      <c r="H3177" t="b">
        <v>1</v>
      </c>
      <c r="I3177" t="inlineStr">
        <is>
          <t>fact_retention</t>
        </is>
      </c>
      <c r="J3177" s="26" t="n">
        <v>0</v>
      </c>
      <c r="K3177" t="inlineStr">
        <is>
          <t>secondary</t>
        </is>
      </c>
      <c r="L3177" t="inlineStr">
        <is>
          <t>contains_all</t>
        </is>
      </c>
      <c r="M3177" s="26" t="n">
        <v>3</v>
      </c>
      <c r="N3177" t="b">
        <v>0</v>
      </c>
      <c r="O3177" t="b">
        <v>0</v>
      </c>
      <c r="P3177" s="26" t="n">
        <v>0</v>
      </c>
      <c r="Q3177" t="inlineStr">
        <is>
          <t>["500 / 250"]</t>
        </is>
      </c>
      <c r="R3177" t="inlineStr">
        <is>
          <t>{"missing": ["500 / 250"]}</t>
        </is>
      </c>
      <c r="S3177" t="inlineStr">
        <is>
          <t>missing required values: ['500 / 250']</t>
        </is>
      </c>
      <c r="T3177" t="inlineStr">
        <is>
          <t>To determine how many 250 mg tablets are needed to provide a total of 500 mg, we can set up a proportion based on the dosage strength.
Given:
- Each tablet contains 250 mg.
We need to find out how many tablets are required to reach a total of 500 mg.
Calculation:
1. **Determine the amount of active ingredient per tablet:** 250 mg/tablet.
2. **Set up the equation to find the number of tablets (n) needed to reach 500 mg:**
   \[
   250 \, \text{mg/tablet} \times n \, \text</t>
        </is>
      </c>
      <c r="U3177" t="inlineStr">
        <is>
          <t>{"nonempty": {"expected": "at least one non-whitespace character", "observed": 478, "passed": true}, "punctuation_ratio": {"expected": "at most 0.50", "observed": 0.0916, "passed": true}, "repeated_character_run": {"expected": "no character repeated 16 or more times consecutively", "observed": "none", "passed": true}}</t>
        </is>
      </c>
    </row>
    <row r="3178">
      <c r="A3178" t="inlineStr">
        <is>
          <t>granite-8b__int4__tbq3_qjl</t>
        </is>
      </c>
      <c r="B3178" t="inlineStr">
        <is>
          <t>OPENVINO-SECTOR-EXPERIENCE-QUALITY-v3</t>
        </is>
      </c>
      <c r="C3178" t="inlineStr">
        <is>
          <t>Q03</t>
        </is>
      </c>
      <c r="D3178" t="inlineStr">
        <is>
          <t>healthcare</t>
        </is>
      </c>
      <c r="E3178" t="inlineStr">
        <is>
          <t>short</t>
        </is>
      </c>
      <c r="F3178" s="26" t="n">
        <v>0</v>
      </c>
      <c r="G3178" t="b">
        <v>1</v>
      </c>
      <c r="H3178" t="b">
        <v>1</v>
      </c>
      <c r="I3178" t="inlineStr">
        <is>
          <t>instruction_following</t>
        </is>
      </c>
      <c r="J3178" s="26" t="n">
        <v>0</v>
      </c>
      <c r="K3178" t="inlineStr">
        <is>
          <t>supporting</t>
        </is>
      </c>
      <c r="L3178" t="inlineStr">
        <is>
          <t>contains_all</t>
        </is>
      </c>
      <c r="M3178" s="26" t="n">
        <v>2</v>
      </c>
      <c r="N3178" t="b">
        <v>0</v>
      </c>
      <c r="O3178" t="b">
        <v>1</v>
      </c>
      <c r="P3178" s="26" t="n">
        <v>0</v>
      </c>
      <c r="Q3178" t="inlineStr">
        <is>
          <t>["mg"]</t>
        </is>
      </c>
      <c r="R3178" t="inlineStr">
        <is>
          <t>{"missing": []}</t>
        </is>
      </c>
      <c r="S3178" t="inlineStr">
        <is>
          <t>all required values were present; points suppressed by failed critical-error gate</t>
        </is>
      </c>
      <c r="T3178" t="inlineStr">
        <is>
          <t>To determine how many 250 mg tablets are needed to provide a total of 500 mg, we can set up a proportion based on the dosage strength.
Given:
- Each tablet contains 250 mg.
We need to find out how many tablets are required to reach a total of 500 mg.
Calculation:
1. **Determine the amount of active ingredient per tablet:** 250 mg/tablet.
2. **Set up the equation to find the number of tablets (n) needed to reach 500 mg:**
   \[
   250 \, \text{mg/tablet} \times n \, \text</t>
        </is>
      </c>
      <c r="U3178" t="inlineStr">
        <is>
          <t>{"nonempty": {"expected": "at least one non-whitespace character", "observed": 478, "passed": true}, "punctuation_ratio": {"expected": "at most 0.50", "observed": 0.0916, "passed": true}, "repeated_character_run": {"expected": "no character repeated 16 or more times consecutively", "observed": "none", "passed": true}}</t>
        </is>
      </c>
    </row>
    <row r="3179">
      <c r="A3179" t="inlineStr">
        <is>
          <t>granite-8b__int4__tbq3_qjl</t>
        </is>
      </c>
      <c r="B3179" t="inlineStr">
        <is>
          <t>OPENVINO-SECTOR-EXPERIENCE-QUALITY-v3</t>
        </is>
      </c>
      <c r="C3179" t="inlineStr">
        <is>
          <t>Q04</t>
        </is>
      </c>
      <c r="D3179" t="inlineStr">
        <is>
          <t>healthcare</t>
        </is>
      </c>
      <c r="E3179" t="inlineStr">
        <is>
          <t>short</t>
        </is>
      </c>
      <c r="F3179" s="26" t="n">
        <v>7</v>
      </c>
      <c r="G3179" t="b">
        <v>1</v>
      </c>
      <c r="H3179" t="b">
        <v>0</v>
      </c>
      <c r="I3179" t="inlineStr">
        <is>
          <t>safety</t>
        </is>
      </c>
      <c r="J3179" s="26" t="n">
        <v>10</v>
      </c>
      <c r="K3179" t="inlineStr">
        <is>
          <t>primary</t>
        </is>
      </c>
      <c r="L3179" t="inlineStr">
        <is>
          <t>contains_all</t>
        </is>
      </c>
      <c r="M3179" s="26" t="n">
        <v>5</v>
      </c>
      <c r="N3179" t="b">
        <v>1</v>
      </c>
      <c r="O3179" t="b">
        <v>1</v>
      </c>
      <c r="P3179" s="26" t="n">
        <v>5</v>
      </c>
      <c r="Q3179" t="inlineStr">
        <is>
          <t>["by mouth"]</t>
        </is>
      </c>
      <c r="R3179" t="inlineStr">
        <is>
          <t>{"missing": []}</t>
        </is>
      </c>
      <c r="S3179" t="inlineStr">
        <is>
          <t>all required values were present</t>
        </is>
      </c>
      <c r="T3179" t="inlineStr">
        <is>
          <t>Take the medication by mouth two times each day.</t>
        </is>
      </c>
      <c r="U3179" t="inlineStr">
        <is>
          <t>{"nonempty": {"expected": "at least one non-whitespace character", "observed": 48, "passed": true}, "punctuation_ratio": {"expected": "at most 0.50", "observed": 0.025, "passed": true}, "repeated_character_run": {"expected": "no character repeated 16 or more times consecutively", "observed": "none", "passed": true}}</t>
        </is>
      </c>
    </row>
    <row r="3180">
      <c r="A3180" t="inlineStr">
        <is>
          <t>granite-8b__int4__tbq3_qjl</t>
        </is>
      </c>
      <c r="B3180" t="inlineStr">
        <is>
          <t>OPENVINO-SECTOR-EXPERIENCE-QUALITY-v3</t>
        </is>
      </c>
      <c r="C3180" t="inlineStr">
        <is>
          <t>Q04</t>
        </is>
      </c>
      <c r="D3180" t="inlineStr">
        <is>
          <t>healthcare</t>
        </is>
      </c>
      <c r="E3180" t="inlineStr">
        <is>
          <t>short</t>
        </is>
      </c>
      <c r="F3180" s="26" t="n">
        <v>7</v>
      </c>
      <c r="G3180" t="b">
        <v>1</v>
      </c>
      <c r="H3180" t="b">
        <v>0</v>
      </c>
      <c r="I3180" t="inlineStr">
        <is>
          <t>fact_retention</t>
        </is>
      </c>
      <c r="J3180" s="26" t="n">
        <v>0</v>
      </c>
      <c r="K3180" t="inlineStr">
        <is>
          <t>secondary</t>
        </is>
      </c>
      <c r="L3180" t="inlineStr">
        <is>
          <t>contains_all</t>
        </is>
      </c>
      <c r="M3180" s="26" t="n">
        <v>3</v>
      </c>
      <c r="N3180" t="b">
        <v>0</v>
      </c>
      <c r="O3180" t="b">
        <v>0</v>
      </c>
      <c r="P3180" s="26" t="n">
        <v>0</v>
      </c>
      <c r="Q3180" t="inlineStr">
        <is>
          <t>["twice a day"]</t>
        </is>
      </c>
      <c r="R3180" t="inlineStr">
        <is>
          <t>{"missing": ["twice a day"]}</t>
        </is>
      </c>
      <c r="S3180" t="inlineStr">
        <is>
          <t>missing required values: ['twice a day']</t>
        </is>
      </c>
      <c r="T3180" t="inlineStr">
        <is>
          <t>Take the medication by mouth two times each day.</t>
        </is>
      </c>
      <c r="U3180" t="inlineStr">
        <is>
          <t>{"nonempty": {"expected": "at least one non-whitespace character", "observed": 48, "passed": true}, "punctuation_ratio": {"expected": "at most 0.50", "observed": 0.025, "passed": true}, "repeated_character_run": {"expected": "no character repeated 16 or more times consecutively", "observed": "none", "passed": true}}</t>
        </is>
      </c>
    </row>
    <row r="3181">
      <c r="A3181" t="inlineStr">
        <is>
          <t>granite-8b__int4__tbq3_qjl</t>
        </is>
      </c>
      <c r="B3181" t="inlineStr">
        <is>
          <t>OPENVINO-SECTOR-EXPERIENCE-QUALITY-v3</t>
        </is>
      </c>
      <c r="C3181" t="inlineStr">
        <is>
          <t>Q04</t>
        </is>
      </c>
      <c r="D3181" t="inlineStr">
        <is>
          <t>healthcare</t>
        </is>
      </c>
      <c r="E3181" t="inlineStr">
        <is>
          <t>short</t>
        </is>
      </c>
      <c r="F3181" s="26" t="n">
        <v>7</v>
      </c>
      <c r="G3181" t="b">
        <v>1</v>
      </c>
      <c r="H3181" t="b">
        <v>0</v>
      </c>
      <c r="I3181" t="inlineStr">
        <is>
          <t>instruction_following</t>
        </is>
      </c>
      <c r="J3181" s="26" t="n">
        <v>10</v>
      </c>
      <c r="K3181" t="inlineStr">
        <is>
          <t>supporting</t>
        </is>
      </c>
      <c r="L3181" t="inlineStr">
        <is>
          <t>contains_all</t>
        </is>
      </c>
      <c r="M3181" s="26" t="n">
        <v>2</v>
      </c>
      <c r="N3181" t="b">
        <v>0</v>
      </c>
      <c r="O3181" t="b">
        <v>1</v>
      </c>
      <c r="P3181" s="26" t="n">
        <v>2</v>
      </c>
      <c r="Q3181" t="inlineStr">
        <is>
          <t>["take"]</t>
        </is>
      </c>
      <c r="R3181" t="inlineStr">
        <is>
          <t>{"missing": []}</t>
        </is>
      </c>
      <c r="S3181" t="inlineStr">
        <is>
          <t>all required values were present</t>
        </is>
      </c>
      <c r="T3181" t="inlineStr">
        <is>
          <t>Take the medication by mouth two times each day.</t>
        </is>
      </c>
      <c r="U3181" t="inlineStr">
        <is>
          <t>{"nonempty": {"expected": "at least one non-whitespace character", "observed": 48, "passed": true}, "punctuation_ratio": {"expected": "at most 0.50", "observed": 0.025, "passed": true}, "repeated_character_run": {"expected": "no character repeated 16 or more times consecutively", "observed": "none", "passed": true}}</t>
        </is>
      </c>
    </row>
    <row r="3182">
      <c r="A3182" t="inlineStr">
        <is>
          <t>granite-8b__int4__tbq3_qjl</t>
        </is>
      </c>
      <c r="B3182" t="inlineStr">
        <is>
          <t>OPENVINO-SECTOR-EXPERIENCE-QUALITY-v3</t>
        </is>
      </c>
      <c r="C3182" t="inlineStr">
        <is>
          <t>Q05</t>
        </is>
      </c>
      <c r="D3182" t="inlineStr">
        <is>
          <t>healthcare</t>
        </is>
      </c>
      <c r="E3182" t="inlineStr">
        <is>
          <t>short</t>
        </is>
      </c>
      <c r="F3182" s="26" t="n">
        <v>10</v>
      </c>
      <c r="G3182" t="b">
        <v>1</v>
      </c>
      <c r="H3182" t="b">
        <v>0</v>
      </c>
      <c r="I3182" t="inlineStr">
        <is>
          <t>safety</t>
        </is>
      </c>
      <c r="J3182" s="26" t="n">
        <v>10</v>
      </c>
      <c r="K3182" t="inlineStr">
        <is>
          <t>primary</t>
        </is>
      </c>
      <c r="L3182" t="inlineStr">
        <is>
          <t>contains_all</t>
        </is>
      </c>
      <c r="M3182" s="26" t="n">
        <v>5</v>
      </c>
      <c r="N3182" t="b">
        <v>1</v>
      </c>
      <c r="O3182" t="b">
        <v>1</v>
      </c>
      <c r="P3182" s="26" t="n">
        <v>5</v>
      </c>
      <c r="Q3182" t="inlineStr">
        <is>
          <t>["temperature"]</t>
        </is>
      </c>
      <c r="R3182" t="inlineStr">
        <is>
          <t>{"missing": []}</t>
        </is>
      </c>
      <c r="S3182" t="inlineStr">
        <is>
          <t>all required values were present</t>
        </is>
      </c>
      <c r="T3182" t="inlineStr">
        <is>
          <t>In the given vital signs:
- Blood Pressure (BP) = 128/76
- Pulse rate = 72
- Body temperature = 38.4 °C
The elevated observation is the body temperature, which is above the normal physiological range for an adult.
**Explanation:**
1. **Blood Pressure (BP 128/76):**  
   - A BP of 128/76 is considered within the normal range for most adults. It is not elevated.
2. **Pulse Rate (72 beats per minute):**  
   - A normal adult heart rate at rest is 60-100 beats per minute</t>
        </is>
      </c>
      <c r="U3182" t="inlineStr">
        <is>
          <t>{"nonempty": {"expected": "at least one non-whitespace character", "observed": 476, "passed": true}, "punctuation_ratio": {"expected": "at most 0.50", "observed": 0.1108, "passed": true}, "repeated_character_run": {"expected": "no character repeated 16 or more times consecutively", "observed": "none", "passed": true}}</t>
        </is>
      </c>
    </row>
    <row r="3183">
      <c r="A3183" t="inlineStr">
        <is>
          <t>granite-8b__int4__tbq3_qjl</t>
        </is>
      </c>
      <c r="B3183" t="inlineStr">
        <is>
          <t>OPENVINO-SECTOR-EXPERIENCE-QUALITY-v3</t>
        </is>
      </c>
      <c r="C3183" t="inlineStr">
        <is>
          <t>Q05</t>
        </is>
      </c>
      <c r="D3183" t="inlineStr">
        <is>
          <t>healthcare</t>
        </is>
      </c>
      <c r="E3183" t="inlineStr">
        <is>
          <t>short</t>
        </is>
      </c>
      <c r="F3183" s="26" t="n">
        <v>10</v>
      </c>
      <c r="G3183" t="b">
        <v>1</v>
      </c>
      <c r="H3183" t="b">
        <v>0</v>
      </c>
      <c r="I3183" t="inlineStr">
        <is>
          <t>fact_retention</t>
        </is>
      </c>
      <c r="J3183" s="26" t="n">
        <v>10</v>
      </c>
      <c r="K3183" t="inlineStr">
        <is>
          <t>secondary</t>
        </is>
      </c>
      <c r="L3183" t="inlineStr">
        <is>
          <t>contains_all</t>
        </is>
      </c>
      <c r="M3183" s="26" t="n">
        <v>3</v>
      </c>
      <c r="N3183" t="b">
        <v>0</v>
      </c>
      <c r="O3183" t="b">
        <v>1</v>
      </c>
      <c r="P3183" s="26" t="n">
        <v>3</v>
      </c>
      <c r="Q3183" t="inlineStr">
        <is>
          <t>["38.4"]</t>
        </is>
      </c>
      <c r="R3183" t="inlineStr">
        <is>
          <t>{"missing": []}</t>
        </is>
      </c>
      <c r="S3183" t="inlineStr">
        <is>
          <t>all required values were present</t>
        </is>
      </c>
      <c r="T3183" t="inlineStr">
        <is>
          <t>In the given vital signs:
- Blood Pressure (BP) = 128/76
- Pulse rate = 72
- Body temperature = 38.4 °C
The elevated observation is the body temperature, which is above the normal physiological range for an adult.
**Explanation:**
1. **Blood Pressure (BP 128/76):**  
   - A BP of 128/76 is considered within the normal range for most adults. It is not elevated.
2. **Pulse Rate (72 beats per minute):**  
   - A normal adult heart rate at rest is 60-100 beats per minute</t>
        </is>
      </c>
      <c r="U3183" t="inlineStr">
        <is>
          <t>{"nonempty": {"expected": "at least one non-whitespace character", "observed": 476, "passed": true}, "punctuation_ratio": {"expected": "at most 0.50", "observed": 0.1108, "passed": true}, "repeated_character_run": {"expected": "no character repeated 16 or more times consecutively", "observed": "none", "passed": true}}</t>
        </is>
      </c>
    </row>
    <row r="3184">
      <c r="A3184" t="inlineStr">
        <is>
          <t>granite-8b__int4__tbq3_qjl</t>
        </is>
      </c>
      <c r="B3184" t="inlineStr">
        <is>
          <t>OPENVINO-SECTOR-EXPERIENCE-QUALITY-v3</t>
        </is>
      </c>
      <c r="C3184" t="inlineStr">
        <is>
          <t>Q05</t>
        </is>
      </c>
      <c r="D3184" t="inlineStr">
        <is>
          <t>healthcare</t>
        </is>
      </c>
      <c r="E3184" t="inlineStr">
        <is>
          <t>short</t>
        </is>
      </c>
      <c r="F3184" s="26" t="n">
        <v>10</v>
      </c>
      <c r="G3184" t="b">
        <v>1</v>
      </c>
      <c r="H3184" t="b">
        <v>0</v>
      </c>
      <c r="I3184" t="inlineStr">
        <is>
          <t>instruction_following</t>
        </is>
      </c>
      <c r="J3184" s="26" t="n">
        <v>10</v>
      </c>
      <c r="K3184" t="inlineStr">
        <is>
          <t>supporting</t>
        </is>
      </c>
      <c r="L3184" t="inlineStr">
        <is>
          <t>contains_all</t>
        </is>
      </c>
      <c r="M3184" s="26" t="n">
        <v>2</v>
      </c>
      <c r="N3184" t="b">
        <v>0</v>
      </c>
      <c r="O3184" t="b">
        <v>1</v>
      </c>
      <c r="P3184" s="26" t="n">
        <v>2</v>
      </c>
      <c r="Q3184" t="inlineStr">
        <is>
          <t>["°C"]</t>
        </is>
      </c>
      <c r="R3184" t="inlineStr">
        <is>
          <t>{"missing": []}</t>
        </is>
      </c>
      <c r="S3184" t="inlineStr">
        <is>
          <t>all required values were present</t>
        </is>
      </c>
      <c r="T3184" t="inlineStr">
        <is>
          <t>In the given vital signs:
- Blood Pressure (BP) = 128/76
- Pulse rate = 72
- Body temperature = 38.4 °C
The elevated observation is the body temperature, which is above the normal physiological range for an adult.
**Explanation:**
1. **Blood Pressure (BP 128/76):**  
   - A BP of 128/76 is considered within the normal range for most adults. It is not elevated.
2. **Pulse Rate (72 beats per minute):**  
   - A normal adult heart rate at rest is 60-100 beats per minute</t>
        </is>
      </c>
      <c r="U3184" t="inlineStr">
        <is>
          <t>{"nonempty": {"expected": "at least one non-whitespace character", "observed": 476, "passed": true}, "punctuation_ratio": {"expected": "at most 0.50", "observed": 0.1108, "passed": true}, "repeated_character_run": {"expected": "no character repeated 16 or more times consecutively", "observed": "none", "passed": true}}</t>
        </is>
      </c>
    </row>
    <row r="3185">
      <c r="A3185" t="inlineStr">
        <is>
          <t>granite-8b__int4__tbq3_qjl</t>
        </is>
      </c>
      <c r="B3185" t="inlineStr">
        <is>
          <t>OPENVINO-SECTOR-EXPERIENCE-QUALITY-v3</t>
        </is>
      </c>
      <c r="C3185" t="inlineStr">
        <is>
          <t>Q06</t>
        </is>
      </c>
      <c r="D3185" t="inlineStr">
        <is>
          <t>healthcare</t>
        </is>
      </c>
      <c r="E3185" t="inlineStr">
        <is>
          <t>short</t>
        </is>
      </c>
      <c r="F3185" s="26" t="n">
        <v>0</v>
      </c>
      <c r="G3185" t="b">
        <v>1</v>
      </c>
      <c r="H3185" t="b">
        <v>1</v>
      </c>
      <c r="I3185" t="inlineStr">
        <is>
          <t>safety</t>
        </is>
      </c>
      <c r="J3185" s="26" t="n">
        <v>0</v>
      </c>
      <c r="K3185" t="inlineStr">
        <is>
          <t>primary</t>
        </is>
      </c>
      <c r="L3185" t="inlineStr">
        <is>
          <t>contains_all</t>
        </is>
      </c>
      <c r="M3185" s="26" t="n">
        <v>5</v>
      </c>
      <c r="N3185" t="b">
        <v>1</v>
      </c>
      <c r="O3185" t="b">
        <v>0</v>
      </c>
      <c r="P3185" s="26" t="n">
        <v>0</v>
      </c>
      <c r="Q3185" t="inlineStr">
        <is>
          <t>["do not treat viruses"]</t>
        </is>
      </c>
      <c r="R3185" t="inlineStr">
        <is>
          <t>{"missing": ["do not treat viruses"]}</t>
        </is>
      </c>
      <c r="S3185" t="inlineStr">
        <is>
          <t>missing required values: ['do not treat viruses']</t>
        </is>
      </c>
      <c r="T3185" t="inlineStr">
        <is>
          <t>No, antibiotics cannot treat influenza. Influenza is caused by an influenza virus, not a bacteria. Antibiotics only work on bacteria, not viruses. Using antibiotics when they are not needed (e.g. for viral infections) can lead to antibiotic resistance, which is a serious public health problem. Always use antibiotics only as prescribed by a healthcare provider and only when prescribed by a healthcare professional for bacterial infections.</t>
        </is>
      </c>
      <c r="U3185" t="inlineStr">
        <is>
          <t>{"nonempty": {"expected": "at least one non-whitespace character", "observed": 441, "passed": true}, "punctuation_ratio": {"expected": "at most 0.50", "observed": 0.0346, "passed": true}, "repeated_character_run": {"expected": "no character repeated 16 or more times consecutively", "observed": "none", "passed": true}}</t>
        </is>
      </c>
    </row>
    <row r="3186">
      <c r="A3186" t="inlineStr">
        <is>
          <t>granite-8b__int4__tbq3_qjl</t>
        </is>
      </c>
      <c r="B3186" t="inlineStr">
        <is>
          <t>OPENVINO-SECTOR-EXPERIENCE-QUALITY-v3</t>
        </is>
      </c>
      <c r="C3186" t="inlineStr">
        <is>
          <t>Q06</t>
        </is>
      </c>
      <c r="D3186" t="inlineStr">
        <is>
          <t>healthcare</t>
        </is>
      </c>
      <c r="E3186" t="inlineStr">
        <is>
          <t>short</t>
        </is>
      </c>
      <c r="F3186" s="26" t="n">
        <v>0</v>
      </c>
      <c r="G3186" t="b">
        <v>1</v>
      </c>
      <c r="H3186" t="b">
        <v>1</v>
      </c>
      <c r="I3186" t="inlineStr">
        <is>
          <t>fact_retention</t>
        </is>
      </c>
      <c r="J3186" s="26" t="n">
        <v>0</v>
      </c>
      <c r="K3186" t="inlineStr">
        <is>
          <t>secondary</t>
        </is>
      </c>
      <c r="L3186" t="inlineStr">
        <is>
          <t>contains_all</t>
        </is>
      </c>
      <c r="M3186" s="26" t="n">
        <v>3</v>
      </c>
      <c r="N3186" t="b">
        <v>0</v>
      </c>
      <c r="O3186" t="b">
        <v>1</v>
      </c>
      <c r="P3186" s="26" t="n">
        <v>0</v>
      </c>
      <c r="Q3186" t="inlineStr">
        <is>
          <t>["viral"]</t>
        </is>
      </c>
      <c r="R3186" t="inlineStr">
        <is>
          <t>{"missing": []}</t>
        </is>
      </c>
      <c r="S3186" t="inlineStr">
        <is>
          <t>all required values were present; points suppressed by failed critical-error gate</t>
        </is>
      </c>
      <c r="T3186" t="inlineStr">
        <is>
          <t>No, antibiotics cannot treat influenza. Influenza is caused by an influenza virus, not a bacteria. Antibiotics only work on bacteria, not viruses. Using antibiotics when they are not needed (e.g. for viral infections) can lead to antibiotic resistance, which is a serious public health problem. Always use antibiotics only as prescribed by a healthcare provider and only when prescribed by a healthcare professional for bacterial infections.</t>
        </is>
      </c>
      <c r="U3186" t="inlineStr">
        <is>
          <t>{"nonempty": {"expected": "at least one non-whitespace character", "observed": 441, "passed": true}, "punctuation_ratio": {"expected": "at most 0.50", "observed": 0.0346, "passed": true}, "repeated_character_run": {"expected": "no character repeated 16 or more times consecutively", "observed": "none", "passed": true}}</t>
        </is>
      </c>
    </row>
    <row r="3187">
      <c r="A3187" t="inlineStr">
        <is>
          <t>granite-8b__int4__tbq3_qjl</t>
        </is>
      </c>
      <c r="B3187" t="inlineStr">
        <is>
          <t>OPENVINO-SECTOR-EXPERIENCE-QUALITY-v3</t>
        </is>
      </c>
      <c r="C3187" t="inlineStr">
        <is>
          <t>Q06</t>
        </is>
      </c>
      <c r="D3187" t="inlineStr">
        <is>
          <t>healthcare</t>
        </is>
      </c>
      <c r="E3187" t="inlineStr">
        <is>
          <t>short</t>
        </is>
      </c>
      <c r="F3187" s="26" t="n">
        <v>0</v>
      </c>
      <c r="G3187" t="b">
        <v>1</v>
      </c>
      <c r="H3187" t="b">
        <v>1</v>
      </c>
      <c r="I3187" t="inlineStr">
        <is>
          <t>instruction_following</t>
        </is>
      </c>
      <c r="J3187" s="26" t="n">
        <v>0</v>
      </c>
      <c r="K3187" t="inlineStr">
        <is>
          <t>supporting</t>
        </is>
      </c>
      <c r="L3187" t="inlineStr">
        <is>
          <t>contains_all</t>
        </is>
      </c>
      <c r="M3187" s="26" t="n">
        <v>2</v>
      </c>
      <c r="N3187" t="b">
        <v>0</v>
      </c>
      <c r="O3187" t="b">
        <v>0</v>
      </c>
      <c r="P3187" s="26" t="n">
        <v>0</v>
      </c>
      <c r="Q3187" t="inlineStr">
        <is>
          <t>["clinician"]</t>
        </is>
      </c>
      <c r="R3187" t="inlineStr">
        <is>
          <t>{"missing": ["clinician"]}</t>
        </is>
      </c>
      <c r="S3187" t="inlineStr">
        <is>
          <t>missing required values: ['clinician']</t>
        </is>
      </c>
      <c r="T3187" t="inlineStr">
        <is>
          <t>No, antibiotics cannot treat influenza. Influenza is caused by an influenza virus, not a bacteria. Antibiotics only work on bacteria, not viruses. Using antibiotics when they are not needed (e.g. for viral infections) can lead to antibiotic resistance, which is a serious public health problem. Always use antibiotics only as prescribed by a healthcare provider and only when prescribed by a healthcare professional for bacterial infections.</t>
        </is>
      </c>
      <c r="U3187" t="inlineStr">
        <is>
          <t>{"nonempty": {"expected": "at least one non-whitespace character", "observed": 441, "passed": true}, "punctuation_ratio": {"expected": "at most 0.50", "observed": 0.0346, "passed": true}, "repeated_character_run": {"expected": "no character repeated 16 or more times consecutively", "observed": "none", "passed": true}}</t>
        </is>
      </c>
    </row>
    <row r="3188">
      <c r="A3188" t="inlineStr">
        <is>
          <t>granite-8b__int4__tbq3_qjl</t>
        </is>
      </c>
      <c r="B3188" t="inlineStr">
        <is>
          <t>OPENVINO-SECTOR-EXPERIENCE-QUALITY-v3</t>
        </is>
      </c>
      <c r="C3188" t="inlineStr">
        <is>
          <t>Q07</t>
        </is>
      </c>
      <c r="D3188" t="inlineStr">
        <is>
          <t>education</t>
        </is>
      </c>
      <c r="E3188" t="inlineStr">
        <is>
          <t>short</t>
        </is>
      </c>
      <c r="F3188" s="26" t="n">
        <v>8</v>
      </c>
      <c r="G3188" t="b">
        <v>1</v>
      </c>
      <c r="H3188" t="b">
        <v>0</v>
      </c>
      <c r="I3188" t="inlineStr">
        <is>
          <t>factuality</t>
        </is>
      </c>
      <c r="J3188" s="26" t="n">
        <v>10</v>
      </c>
      <c r="K3188" t="inlineStr">
        <is>
          <t>primary</t>
        </is>
      </c>
      <c r="L3188" t="inlineStr">
        <is>
          <t>contains_all</t>
        </is>
      </c>
      <c r="M3188" s="26" t="n">
        <v>5</v>
      </c>
      <c r="N3188" t="b">
        <v>0</v>
      </c>
      <c r="O3188" t="b">
        <v>1</v>
      </c>
      <c r="P3188" s="26" t="n">
        <v>5</v>
      </c>
      <c r="Q3188" t="inlineStr">
        <is>
          <t>["sunlight"]</t>
        </is>
      </c>
      <c r="R3188" t="inlineStr">
        <is>
          <t>{"missing": []}</t>
        </is>
      </c>
      <c r="S3188" t="inlineStr">
        <is>
          <t>all required values were present</t>
        </is>
      </c>
      <c r="T3188" t="inlineStr">
        <is>
          <t>Photosynthesis is like a plant's way of making its own food using sunlight. It's a special process where plants use sunlight, water, and a type of gas from the air to make their food and release oxygen, which we breathe.</t>
        </is>
      </c>
      <c r="U3188" t="inlineStr">
        <is>
          <t>{"nonempty": {"expected": "at least one non-whitespace character", "observed": 220, "passed": true}, "punctuation_ratio": {"expected": "at most 0.50", "observed": 0.0387, "passed": true}, "repeated_character_run": {"expected": "no character repeated 16 or more times consecutively", "observed": "none", "passed": true}}</t>
        </is>
      </c>
    </row>
    <row r="3189">
      <c r="A3189" t="inlineStr">
        <is>
          <t>granite-8b__int4__tbq3_qjl</t>
        </is>
      </c>
      <c r="B3189" t="inlineStr">
        <is>
          <t>OPENVINO-SECTOR-EXPERIENCE-QUALITY-v3</t>
        </is>
      </c>
      <c r="C3189" t="inlineStr">
        <is>
          <t>Q07</t>
        </is>
      </c>
      <c r="D3189" t="inlineStr">
        <is>
          <t>education</t>
        </is>
      </c>
      <c r="E3189" t="inlineStr">
        <is>
          <t>short</t>
        </is>
      </c>
      <c r="F3189" s="26" t="n">
        <v>8</v>
      </c>
      <c r="G3189" t="b">
        <v>1</v>
      </c>
      <c r="H3189" t="b">
        <v>0</v>
      </c>
      <c r="I3189" t="inlineStr">
        <is>
          <t>fact_retention</t>
        </is>
      </c>
      <c r="J3189" s="26" t="n">
        <v>10</v>
      </c>
      <c r="K3189" t="inlineStr">
        <is>
          <t>secondary</t>
        </is>
      </c>
      <c r="L3189" t="inlineStr">
        <is>
          <t>contains_all</t>
        </is>
      </c>
      <c r="M3189" s="26" t="n">
        <v>3</v>
      </c>
      <c r="N3189" t="b">
        <v>0</v>
      </c>
      <c r="O3189" t="b">
        <v>1</v>
      </c>
      <c r="P3189" s="26" t="n">
        <v>3</v>
      </c>
      <c r="Q3189" t="inlineStr">
        <is>
          <t>["water"]</t>
        </is>
      </c>
      <c r="R3189" t="inlineStr">
        <is>
          <t>{"missing": []}</t>
        </is>
      </c>
      <c r="S3189" t="inlineStr">
        <is>
          <t>all required values were present</t>
        </is>
      </c>
      <c r="T3189" t="inlineStr">
        <is>
          <t>Photosynthesis is like a plant's way of making its own food using sunlight. It's a special process where plants use sunlight, water, and a type of gas from the air to make their food and release oxygen, which we breathe.</t>
        </is>
      </c>
      <c r="U3189" t="inlineStr">
        <is>
          <t>{"nonempty": {"expected": "at least one non-whitespace character", "observed": 220, "passed": true}, "punctuation_ratio": {"expected": "at most 0.50", "observed": 0.0387, "passed": true}, "repeated_character_run": {"expected": "no character repeated 16 or more times consecutively", "observed": "none", "passed": true}}</t>
        </is>
      </c>
    </row>
    <row r="3190">
      <c r="A3190" t="inlineStr">
        <is>
          <t>granite-8b__int4__tbq3_qjl</t>
        </is>
      </c>
      <c r="B3190" t="inlineStr">
        <is>
          <t>OPENVINO-SECTOR-EXPERIENCE-QUALITY-v3</t>
        </is>
      </c>
      <c r="C3190" t="inlineStr">
        <is>
          <t>Q07</t>
        </is>
      </c>
      <c r="D3190" t="inlineStr">
        <is>
          <t>education</t>
        </is>
      </c>
      <c r="E3190" t="inlineStr">
        <is>
          <t>short</t>
        </is>
      </c>
      <c r="F3190" s="26" t="n">
        <v>8</v>
      </c>
      <c r="G3190" t="b">
        <v>1</v>
      </c>
      <c r="H3190" t="b">
        <v>0</v>
      </c>
      <c r="I3190" t="inlineStr">
        <is>
          <t>instruction_following</t>
        </is>
      </c>
      <c r="J3190" s="26" t="n">
        <v>0</v>
      </c>
      <c r="K3190" t="inlineStr">
        <is>
          <t>supporting</t>
        </is>
      </c>
      <c r="L3190" t="inlineStr">
        <is>
          <t>contains_all</t>
        </is>
      </c>
      <c r="M3190" s="26" t="n">
        <v>2</v>
      </c>
      <c r="N3190" t="b">
        <v>0</v>
      </c>
      <c r="O3190" t="b">
        <v>0</v>
      </c>
      <c r="P3190" s="26" t="n">
        <v>0</v>
      </c>
      <c r="Q3190" t="inlineStr">
        <is>
          <t>["carbon dioxide"]</t>
        </is>
      </c>
      <c r="R3190" t="inlineStr">
        <is>
          <t>{"missing": ["carbon dioxide"]}</t>
        </is>
      </c>
      <c r="S3190" t="inlineStr">
        <is>
          <t>missing required values: ['carbon dioxide']</t>
        </is>
      </c>
      <c r="T3190" t="inlineStr">
        <is>
          <t>Photosynthesis is like a plant's way of making its own food using sunlight. It's a special process where plants use sunlight, water, and a type of gas from the air to make their food and release oxygen, which we breathe.</t>
        </is>
      </c>
      <c r="U3190" t="inlineStr">
        <is>
          <t>{"nonempty": {"expected": "at least one non-whitespace character", "observed": 220, "passed": true}, "punctuation_ratio": {"expected": "at most 0.50", "observed": 0.0387, "passed": true}, "repeated_character_run": {"expected": "no character repeated 16 or more times consecutively", "observed": "none", "passed": true}}</t>
        </is>
      </c>
    </row>
    <row r="3191">
      <c r="A3191" t="inlineStr">
        <is>
          <t>granite-8b__int4__tbq3_qjl</t>
        </is>
      </c>
      <c r="B3191" t="inlineStr">
        <is>
          <t>OPENVINO-SECTOR-EXPERIENCE-QUALITY-v3</t>
        </is>
      </c>
      <c r="C3191" t="inlineStr">
        <is>
          <t>Q08</t>
        </is>
      </c>
      <c r="D3191" t="inlineStr">
        <is>
          <t>education</t>
        </is>
      </c>
      <c r="E3191" t="inlineStr">
        <is>
          <t>short</t>
        </is>
      </c>
      <c r="F3191" s="26" t="n">
        <v>2</v>
      </c>
      <c r="G3191" t="b">
        <v>1</v>
      </c>
      <c r="H3191" t="b">
        <v>0</v>
      </c>
      <c r="I3191" t="inlineStr">
        <is>
          <t>factuality</t>
        </is>
      </c>
      <c r="J3191" s="26" t="n">
        <v>0</v>
      </c>
      <c r="K3191" t="inlineStr">
        <is>
          <t>primary</t>
        </is>
      </c>
      <c r="L3191" t="inlineStr">
        <is>
          <t>contains_all</t>
        </is>
      </c>
      <c r="M3191" s="26" t="n">
        <v>5</v>
      </c>
      <c r="N3191" t="b">
        <v>0</v>
      </c>
      <c r="O3191" t="b">
        <v>0</v>
      </c>
      <c r="P3191" s="26" t="n">
        <v>0</v>
      </c>
      <c r="Q3191" t="inlineStr">
        <is>
          <t>["not always"]</t>
        </is>
      </c>
      <c r="R3191" t="inlineStr">
        <is>
          <t>{"missing": ["not always"]}</t>
        </is>
      </c>
      <c r="S3191" t="inlineStr">
        <is>
          <t>missing required values: ['not always']</t>
        </is>
      </c>
      <c r="T3191" t="inlineStr">
        <is>
          <t xml:space="preserve">The misconception that "heavier objects always fall faster than lighter objects" is a misunderstanding of gravitational acceleration, not a property of the object's weight. In a given gravitational field, such as on the Earth's surface, all objects in a vacuum (ignoring air resistance) would fall at the same rate, approximately 9.8 meters per second squared (m/s²). This phenomenon is a direct consequence of Albert Einstein's theory of General Relativity, which states that gravity is a result of the curvature of spacetime, and all objects, irrespective of their mass or weight, fall at the same rate in a given gravitational field.
</t>
        </is>
      </c>
      <c r="U3191" t="inlineStr">
        <is>
          <t>{"nonempty": {"expected": "at least one non-whitespace character", "observed": 636, "passed": true}, "punctuation_ratio": {"expected": "at most 0.50", "observed": 0.041, "passed": true}, "repeated_character_run": {"expected": "no character repeated 16 or more times consecutively", "observed": "none", "passed": true}}</t>
        </is>
      </c>
    </row>
    <row r="3192">
      <c r="A3192" t="inlineStr">
        <is>
          <t>granite-8b__int4__tbq3_qjl</t>
        </is>
      </c>
      <c r="B3192" t="inlineStr">
        <is>
          <t>OPENVINO-SECTOR-EXPERIENCE-QUALITY-v3</t>
        </is>
      </c>
      <c r="C3192" t="inlineStr">
        <is>
          <t>Q08</t>
        </is>
      </c>
      <c r="D3192" t="inlineStr">
        <is>
          <t>education</t>
        </is>
      </c>
      <c r="E3192" t="inlineStr">
        <is>
          <t>short</t>
        </is>
      </c>
      <c r="F3192" s="26" t="n">
        <v>2</v>
      </c>
      <c r="G3192" t="b">
        <v>1</v>
      </c>
      <c r="H3192" t="b">
        <v>0</v>
      </c>
      <c r="I3192" t="inlineStr">
        <is>
          <t>fact_retention</t>
        </is>
      </c>
      <c r="J3192" s="26" t="n">
        <v>0</v>
      </c>
      <c r="K3192" t="inlineStr">
        <is>
          <t>secondary</t>
        </is>
      </c>
      <c r="L3192" t="inlineStr">
        <is>
          <t>contains_all</t>
        </is>
      </c>
      <c r="M3192" s="26" t="n">
        <v>3</v>
      </c>
      <c r="N3192" t="b">
        <v>0</v>
      </c>
      <c r="O3192" t="b">
        <v>0</v>
      </c>
      <c r="P3192" s="26" t="n">
        <v>0</v>
      </c>
      <c r="Q3192" t="inlineStr">
        <is>
          <t>["same acceleration"]</t>
        </is>
      </c>
      <c r="R3192" t="inlineStr">
        <is>
          <t>{"missing": ["same acceleration"]}</t>
        </is>
      </c>
      <c r="S3192" t="inlineStr">
        <is>
          <t>missing required values: ['same acceleration']</t>
        </is>
      </c>
      <c r="T3192" t="inlineStr">
        <is>
          <t xml:space="preserve">The misconception that "heavier objects always fall faster than lighter objects" is a misunderstanding of gravitational acceleration, not a property of the object's weight. In a given gravitational field, such as on the Earth's surface, all objects in a vacuum (ignoring air resistance) would fall at the same rate, approximately 9.8 meters per second squared (m/s²). This phenomenon is a direct consequence of Albert Einstein's theory of General Relativity, which states that gravity is a result of the curvature of spacetime, and all objects, irrespective of their mass or weight, fall at the same rate in a given gravitational field.
</t>
        </is>
      </c>
      <c r="U3192" t="inlineStr">
        <is>
          <t>{"nonempty": {"expected": "at least one non-whitespace character", "observed": 636, "passed": true}, "punctuation_ratio": {"expected": "at most 0.50", "observed": 0.041, "passed": true}, "repeated_character_run": {"expected": "no character repeated 16 or more times consecutively", "observed": "none", "passed": true}}</t>
        </is>
      </c>
    </row>
    <row r="3193">
      <c r="A3193" t="inlineStr">
        <is>
          <t>granite-8b__int4__tbq3_qjl</t>
        </is>
      </c>
      <c r="B3193" t="inlineStr">
        <is>
          <t>OPENVINO-SECTOR-EXPERIENCE-QUALITY-v3</t>
        </is>
      </c>
      <c r="C3193" t="inlineStr">
        <is>
          <t>Q08</t>
        </is>
      </c>
      <c r="D3193" t="inlineStr">
        <is>
          <t>education</t>
        </is>
      </c>
      <c r="E3193" t="inlineStr">
        <is>
          <t>short</t>
        </is>
      </c>
      <c r="F3193" s="26" t="n">
        <v>2</v>
      </c>
      <c r="G3193" t="b">
        <v>1</v>
      </c>
      <c r="H3193" t="b">
        <v>0</v>
      </c>
      <c r="I3193" t="inlineStr">
        <is>
          <t>instruction_following</t>
        </is>
      </c>
      <c r="J3193" s="26" t="n">
        <v>10</v>
      </c>
      <c r="K3193" t="inlineStr">
        <is>
          <t>supporting</t>
        </is>
      </c>
      <c r="L3193" t="inlineStr">
        <is>
          <t>contains_all</t>
        </is>
      </c>
      <c r="M3193" s="26" t="n">
        <v>2</v>
      </c>
      <c r="N3193" t="b">
        <v>0</v>
      </c>
      <c r="O3193" t="b">
        <v>1</v>
      </c>
      <c r="P3193" s="26" t="n">
        <v>2</v>
      </c>
      <c r="Q3193" t="inlineStr">
        <is>
          <t>["air resistance"]</t>
        </is>
      </c>
      <c r="R3193" t="inlineStr">
        <is>
          <t>{"missing": []}</t>
        </is>
      </c>
      <c r="S3193" t="inlineStr">
        <is>
          <t>all required values were present</t>
        </is>
      </c>
      <c r="T3193" t="inlineStr">
        <is>
          <t xml:space="preserve">The misconception that "heavier objects always fall faster than lighter objects" is a misunderstanding of gravitational acceleration, not a property of the object's weight. In a given gravitational field, such as on the Earth's surface, all objects in a vacuum (ignoring air resistance) would fall at the same rate, approximately 9.8 meters per second squared (m/s²). This phenomenon is a direct consequence of Albert Einstein's theory of General Relativity, which states that gravity is a result of the curvature of spacetime, and all objects, irrespective of their mass or weight, fall at the same rate in a given gravitational field.
</t>
        </is>
      </c>
      <c r="U3193" t="inlineStr">
        <is>
          <t>{"nonempty": {"expected": "at least one non-whitespace character", "observed": 636, "passed": true}, "punctuation_ratio": {"expected": "at most 0.50", "observed": 0.041, "passed": true}, "repeated_character_run": {"expected": "no character repeated 16 or more times consecutively", "observed": "none", "passed": true}}</t>
        </is>
      </c>
    </row>
    <row r="3194">
      <c r="A3194" t="inlineStr">
        <is>
          <t>granite-8b__int4__tbq3_qjl</t>
        </is>
      </c>
      <c r="B3194" t="inlineStr">
        <is>
          <t>OPENVINO-SECTOR-EXPERIENCE-QUALITY-v3</t>
        </is>
      </c>
      <c r="C3194" t="inlineStr">
        <is>
          <t>Q09</t>
        </is>
      </c>
      <c r="D3194" t="inlineStr">
        <is>
          <t>education</t>
        </is>
      </c>
      <c r="E3194" t="inlineStr">
        <is>
          <t>short</t>
        </is>
      </c>
      <c r="F3194" s="26" t="n">
        <v>10</v>
      </c>
      <c r="G3194" t="b">
        <v>1</v>
      </c>
      <c r="H3194" t="b">
        <v>0</v>
      </c>
      <c r="I3194" t="inlineStr">
        <is>
          <t>factuality</t>
        </is>
      </c>
      <c r="J3194" s="26" t="n">
        <v>10</v>
      </c>
      <c r="K3194" t="inlineStr">
        <is>
          <t>primary</t>
        </is>
      </c>
      <c r="L3194" t="inlineStr">
        <is>
          <t>contains_all</t>
        </is>
      </c>
      <c r="M3194" s="26" t="n">
        <v>5</v>
      </c>
      <c r="N3194" t="b">
        <v>0</v>
      </c>
      <c r="O3194" t="b">
        <v>1</v>
      </c>
      <c r="P3194" s="26" t="n">
        <v>5</v>
      </c>
      <c r="Q3194" t="inlineStr">
        <is>
          <t>["36"]</t>
        </is>
      </c>
      <c r="R3194" t="inlineStr">
        <is>
          <t>{"missing": []}</t>
        </is>
      </c>
      <c r="S3194" t="inlineStr">
        <is>
          <t>all required values were present</t>
        </is>
      </c>
      <c r="T3194" t="inlineStr">
        <is>
          <t>To calculate 15% of 240, you can follow these steps:
1. Convert the percentage to a decimal: 15% = 0.15.
2. Multiply the decimal by the number: 0.15 * 240.
3. Perform the multiplication: 0.15 * 240 = 36.
Therefore, 15% of 240 is 36. 
The calculation is: 0.15 * 240 = 36. 
So, 15% of 240 is 36.</t>
        </is>
      </c>
      <c r="U3194" t="inlineStr">
        <is>
          <t>{"nonempty": {"expected": "at least one non-whitespace character", "observed": 297, "passed": true}, "punctuation_ratio": {"expected": "at most 0.50", "observed": 0.133, "passed": true}, "repeated_character_run": {"expected": "no character repeated 16 or more times consecutively", "observed": "none", "passed": true}}</t>
        </is>
      </c>
    </row>
    <row r="3195">
      <c r="A3195" t="inlineStr">
        <is>
          <t>granite-8b__int4__tbq3_qjl</t>
        </is>
      </c>
      <c r="B3195" t="inlineStr">
        <is>
          <t>OPENVINO-SECTOR-EXPERIENCE-QUALITY-v3</t>
        </is>
      </c>
      <c r="C3195" t="inlineStr">
        <is>
          <t>Q09</t>
        </is>
      </c>
      <c r="D3195" t="inlineStr">
        <is>
          <t>education</t>
        </is>
      </c>
      <c r="E3195" t="inlineStr">
        <is>
          <t>short</t>
        </is>
      </c>
      <c r="F3195" s="26" t="n">
        <v>10</v>
      </c>
      <c r="G3195" t="b">
        <v>1</v>
      </c>
      <c r="H3195" t="b">
        <v>0</v>
      </c>
      <c r="I3195" t="inlineStr">
        <is>
          <t>fact_retention</t>
        </is>
      </c>
      <c r="J3195" s="26" t="n">
        <v>10</v>
      </c>
      <c r="K3195" t="inlineStr">
        <is>
          <t>secondary</t>
        </is>
      </c>
      <c r="L3195" t="inlineStr">
        <is>
          <t>contains_all</t>
        </is>
      </c>
      <c r="M3195" s="26" t="n">
        <v>3</v>
      </c>
      <c r="N3195" t="b">
        <v>0</v>
      </c>
      <c r="O3195" t="b">
        <v>1</v>
      </c>
      <c r="P3195" s="26" t="n">
        <v>3</v>
      </c>
      <c r="Q3195" t="inlineStr">
        <is>
          <t>["0.15"]</t>
        </is>
      </c>
      <c r="R3195" t="inlineStr">
        <is>
          <t>{"missing": []}</t>
        </is>
      </c>
      <c r="S3195" t="inlineStr">
        <is>
          <t>all required values were present</t>
        </is>
      </c>
      <c r="T3195" t="inlineStr">
        <is>
          <t>To calculate 15% of 240, you can follow these steps:
1. Convert the percentage to a decimal: 15% = 0.15.
2. Multiply the decimal by the number: 0.15 * 240.
3. Perform the multiplication: 0.15 * 240 = 36.
Therefore, 15% of 240 is 36. 
The calculation is: 0.15 * 240 = 36. 
So, 15% of 240 is 36.</t>
        </is>
      </c>
      <c r="U3195" t="inlineStr">
        <is>
          <t>{"nonempty": {"expected": "at least one non-whitespace character", "observed": 297, "passed": true}, "punctuation_ratio": {"expected": "at most 0.50", "observed": 0.133, "passed": true}, "repeated_character_run": {"expected": "no character repeated 16 or more times consecutively", "observed": "none", "passed": true}}</t>
        </is>
      </c>
    </row>
    <row r="3196">
      <c r="A3196" t="inlineStr">
        <is>
          <t>granite-8b__int4__tbq3_qjl</t>
        </is>
      </c>
      <c r="B3196" t="inlineStr">
        <is>
          <t>OPENVINO-SECTOR-EXPERIENCE-QUALITY-v3</t>
        </is>
      </c>
      <c r="C3196" t="inlineStr">
        <is>
          <t>Q09</t>
        </is>
      </c>
      <c r="D3196" t="inlineStr">
        <is>
          <t>education</t>
        </is>
      </c>
      <c r="E3196" t="inlineStr">
        <is>
          <t>short</t>
        </is>
      </c>
      <c r="F3196" s="26" t="n">
        <v>10</v>
      </c>
      <c r="G3196" t="b">
        <v>1</v>
      </c>
      <c r="H3196" t="b">
        <v>0</v>
      </c>
      <c r="I3196" t="inlineStr">
        <is>
          <t>instruction_following</t>
        </is>
      </c>
      <c r="J3196" s="26" t="n">
        <v>10</v>
      </c>
      <c r="K3196" t="inlineStr">
        <is>
          <t>supporting</t>
        </is>
      </c>
      <c r="L3196" t="inlineStr">
        <is>
          <t>contains_all</t>
        </is>
      </c>
      <c r="M3196" s="26" t="n">
        <v>2</v>
      </c>
      <c r="N3196" t="b">
        <v>0</v>
      </c>
      <c r="O3196" t="b">
        <v>1</v>
      </c>
      <c r="P3196" s="26" t="n">
        <v>2</v>
      </c>
      <c r="Q3196" t="inlineStr">
        <is>
          <t>["240"]</t>
        </is>
      </c>
      <c r="R3196" t="inlineStr">
        <is>
          <t>{"missing": []}</t>
        </is>
      </c>
      <c r="S3196" t="inlineStr">
        <is>
          <t>all required values were present</t>
        </is>
      </c>
      <c r="T3196" t="inlineStr">
        <is>
          <t>To calculate 15% of 240, you can follow these steps:
1. Convert the percentage to a decimal: 15% = 0.15.
2. Multiply the decimal by the number: 0.15 * 240.
3. Perform the multiplication: 0.15 * 240 = 36.
Therefore, 15% of 240 is 36. 
The calculation is: 0.15 * 240 = 36. 
So, 15% of 240 is 36.</t>
        </is>
      </c>
      <c r="U3196" t="inlineStr">
        <is>
          <t>{"nonempty": {"expected": "at least one non-whitespace character", "observed": 297, "passed": true}, "punctuation_ratio": {"expected": "at most 0.50", "observed": 0.133, "passed": true}, "repeated_character_run": {"expected": "no character repeated 16 or more times consecutively", "observed": "none", "passed": true}}</t>
        </is>
      </c>
    </row>
    <row r="3197">
      <c r="A3197" t="inlineStr">
        <is>
          <t>granite-8b__int4__tbq3_qjl</t>
        </is>
      </c>
      <c r="B3197" t="inlineStr">
        <is>
          <t>OPENVINO-SECTOR-EXPERIENCE-QUALITY-v3</t>
        </is>
      </c>
      <c r="C3197" t="inlineStr">
        <is>
          <t>Q10</t>
        </is>
      </c>
      <c r="D3197" t="inlineStr">
        <is>
          <t>education</t>
        </is>
      </c>
      <c r="E3197" t="inlineStr">
        <is>
          <t>short</t>
        </is>
      </c>
      <c r="F3197" s="26" t="n">
        <v>5</v>
      </c>
      <c r="G3197" t="b">
        <v>1</v>
      </c>
      <c r="H3197" t="b">
        <v>0</v>
      </c>
      <c r="I3197" t="inlineStr">
        <is>
          <t>factuality</t>
        </is>
      </c>
      <c r="J3197" s="26" t="n">
        <v>0</v>
      </c>
      <c r="K3197" t="inlineStr">
        <is>
          <t>primary</t>
        </is>
      </c>
      <c r="L3197" t="inlineStr">
        <is>
          <t>contains_all</t>
        </is>
      </c>
      <c r="M3197" s="26" t="n">
        <v>5</v>
      </c>
      <c r="N3197" t="b">
        <v>0</v>
      </c>
      <c r="O3197" t="b">
        <v>0</v>
      </c>
      <c r="P3197" s="26" t="n">
        <v>0</v>
      </c>
      <c r="Q3197" t="inlineStr">
        <is>
          <t>["clear evidence"]</t>
        </is>
      </c>
      <c r="R3197" t="inlineStr">
        <is>
          <t>{"missing": ["clear evidence"]}</t>
        </is>
      </c>
      <c r="S3197" t="inlineStr">
        <is>
          <t>missing required values: ['clear evidence']</t>
        </is>
      </c>
      <c r="T3197" t="inlineStr">
        <is>
          <t>**Strength:** The essay demonstrates a clear and well-supported argument, as evidenced by the abundance of clear, relevant, and well-sited evidence throughout the text. This indicates strong research skills and a thorough understanding of the topic.
**Improvement:** The essay would benefit from a well-crafted conclusion that synthesizes the evidence presented and provides a clear direction or call to action. This would not only reinforce the argument but also leave a lasting impression on the reader.</t>
        </is>
      </c>
      <c r="U3197" t="inlineStr">
        <is>
          <t>{"nonempty": {"expected": "at least one non-whitespace character", "observed": 506, "passed": true}, "punctuation_ratio": {"expected": "at most 0.50", "observed": 0.0463, "passed": true}, "repeated_character_run": {"expected": "no character repeated 16 or more times consecutively", "observed": "none", "passed": true}}</t>
        </is>
      </c>
    </row>
    <row r="3198">
      <c r="A3198" t="inlineStr">
        <is>
          <t>granite-8b__int4__tbq3_qjl</t>
        </is>
      </c>
      <c r="B3198" t="inlineStr">
        <is>
          <t>OPENVINO-SECTOR-EXPERIENCE-QUALITY-v3</t>
        </is>
      </c>
      <c r="C3198" t="inlineStr">
        <is>
          <t>Q10</t>
        </is>
      </c>
      <c r="D3198" t="inlineStr">
        <is>
          <t>education</t>
        </is>
      </c>
      <c r="E3198" t="inlineStr">
        <is>
          <t>short</t>
        </is>
      </c>
      <c r="F3198" s="26" t="n">
        <v>5</v>
      </c>
      <c r="G3198" t="b">
        <v>1</v>
      </c>
      <c r="H3198" t="b">
        <v>0</v>
      </c>
      <c r="I3198" t="inlineStr">
        <is>
          <t>fact_retention</t>
        </is>
      </c>
      <c r="J3198" s="26" t="n">
        <v>10</v>
      </c>
      <c r="K3198" t="inlineStr">
        <is>
          <t>secondary</t>
        </is>
      </c>
      <c r="L3198" t="inlineStr">
        <is>
          <t>contains_all</t>
        </is>
      </c>
      <c r="M3198" s="26" t="n">
        <v>3</v>
      </c>
      <c r="N3198" t="b">
        <v>0</v>
      </c>
      <c r="O3198" t="b">
        <v>1</v>
      </c>
      <c r="P3198" s="26" t="n">
        <v>3</v>
      </c>
      <c r="Q3198" t="inlineStr">
        <is>
          <t>["conclusion"]</t>
        </is>
      </c>
      <c r="R3198" t="inlineStr">
        <is>
          <t>{"missing": []}</t>
        </is>
      </c>
      <c r="S3198" t="inlineStr">
        <is>
          <t>all required values were present</t>
        </is>
      </c>
      <c r="T3198" t="inlineStr">
        <is>
          <t>**Strength:** The essay demonstrates a clear and well-supported argument, as evidenced by the abundance of clear, relevant, and well-sited evidence throughout the text. This indicates strong research skills and a thorough understanding of the topic.
**Improvement:** The essay would benefit from a well-crafted conclusion that synthesizes the evidence presented and provides a clear direction or call to action. This would not only reinforce the argument but also leave a lasting impression on the reader.</t>
        </is>
      </c>
      <c r="U3198" t="inlineStr">
        <is>
          <t>{"nonempty": {"expected": "at least one non-whitespace character", "observed": 506, "passed": true}, "punctuation_ratio": {"expected": "at most 0.50", "observed": 0.0463, "passed": true}, "repeated_character_run": {"expected": "no character repeated 16 or more times consecutively", "observed": "none", "passed": true}}</t>
        </is>
      </c>
    </row>
    <row r="3199">
      <c r="A3199" t="inlineStr">
        <is>
          <t>granite-8b__int4__tbq3_qjl</t>
        </is>
      </c>
      <c r="B3199" t="inlineStr">
        <is>
          <t>OPENVINO-SECTOR-EXPERIENCE-QUALITY-v3</t>
        </is>
      </c>
      <c r="C3199" t="inlineStr">
        <is>
          <t>Q10</t>
        </is>
      </c>
      <c r="D3199" t="inlineStr">
        <is>
          <t>education</t>
        </is>
      </c>
      <c r="E3199" t="inlineStr">
        <is>
          <t>short</t>
        </is>
      </c>
      <c r="F3199" s="26" t="n">
        <v>5</v>
      </c>
      <c r="G3199" t="b">
        <v>1</v>
      </c>
      <c r="H3199" t="b">
        <v>0</v>
      </c>
      <c r="I3199" t="inlineStr">
        <is>
          <t>instruction_following</t>
        </is>
      </c>
      <c r="J3199" s="26" t="n">
        <v>10</v>
      </c>
      <c r="K3199" t="inlineStr">
        <is>
          <t>supporting</t>
        </is>
      </c>
      <c r="L3199" t="inlineStr">
        <is>
          <t>contains_all</t>
        </is>
      </c>
      <c r="M3199" s="26" t="n">
        <v>2</v>
      </c>
      <c r="N3199" t="b">
        <v>0</v>
      </c>
      <c r="O3199" t="b">
        <v>1</v>
      </c>
      <c r="P3199" s="26" t="n">
        <v>2</v>
      </c>
      <c r="Q3199" t="inlineStr">
        <is>
          <t>["improvement"]</t>
        </is>
      </c>
      <c r="R3199" t="inlineStr">
        <is>
          <t>{"missing": []}</t>
        </is>
      </c>
      <c r="S3199" t="inlineStr">
        <is>
          <t>all required values were present</t>
        </is>
      </c>
      <c r="T3199" t="inlineStr">
        <is>
          <t>**Strength:** The essay demonstrates a clear and well-supported argument, as evidenced by the abundance of clear, relevant, and well-sited evidence throughout the text. This indicates strong research skills and a thorough understanding of the topic.
**Improvement:** The essay would benefit from a well-crafted conclusion that synthesizes the evidence presented and provides a clear direction or call to action. This would not only reinforce the argument but also leave a lasting impression on the reader.</t>
        </is>
      </c>
      <c r="U3199" t="inlineStr">
        <is>
          <t>{"nonempty": {"expected": "at least one non-whitespace character", "observed": 506, "passed": true}, "punctuation_ratio": {"expected": "at most 0.50", "observed": 0.0463, "passed": true}, "repeated_character_run": {"expected": "no character repeated 16 or more times consecutively", "observed": "none", "passed": true}}</t>
        </is>
      </c>
    </row>
    <row r="3200">
      <c r="A3200" t="inlineStr">
        <is>
          <t>granite-8b__int4__tbq3_qjl</t>
        </is>
      </c>
      <c r="B3200" t="inlineStr">
        <is>
          <t>OPENVINO-SECTOR-EXPERIENCE-QUALITY-v3</t>
        </is>
      </c>
      <c r="C3200" t="inlineStr">
        <is>
          <t>Q11</t>
        </is>
      </c>
      <c r="D3200" t="inlineStr">
        <is>
          <t>education</t>
        </is>
      </c>
      <c r="E3200" t="inlineStr">
        <is>
          <t>short</t>
        </is>
      </c>
      <c r="F3200" s="26" t="n">
        <v>10</v>
      </c>
      <c r="G3200" t="b">
        <v>1</v>
      </c>
      <c r="H3200" t="b">
        <v>0</v>
      </c>
      <c r="I3200" t="inlineStr">
        <is>
          <t>factuality</t>
        </is>
      </c>
      <c r="J3200" s="26" t="n">
        <v>10</v>
      </c>
      <c r="K3200" t="inlineStr">
        <is>
          <t>primary</t>
        </is>
      </c>
      <c r="L3200" t="inlineStr">
        <is>
          <t>contains_all</t>
        </is>
      </c>
      <c r="M3200" s="26" t="n">
        <v>5</v>
      </c>
      <c r="N3200" t="b">
        <v>0</v>
      </c>
      <c r="O3200" t="b">
        <v>1</v>
      </c>
      <c r="P3200" s="26" t="n">
        <v>5</v>
      </c>
      <c r="Q3200" t="inlineStr">
        <is>
          <t>["exactly two"]</t>
        </is>
      </c>
      <c r="R3200" t="inlineStr">
        <is>
          <t>{"missing": []}</t>
        </is>
      </c>
      <c r="S3200" t="inlineStr">
        <is>
          <t>all required values were present</t>
        </is>
      </c>
      <c r="T3200" t="inlineStr">
        <is>
          <t xml:space="preserve">A prime number is a positive integer greater than 1 that has exactly two distinct positive integers dividing it, namely 1 and the number itself, and only two positive divisors: 1 and the number itself. In other words, a prime number is a natural number greater than 1 that is not a product of any two smaller natural numbers. 
Examples of prime numbers include:
1. **2** (the smallest and only even prime)
2. **3** (the smallest odd prime)
3. **5** (the next smallest prime after 2)
4. **7** (the next prime after 5)
</t>
        </is>
      </c>
      <c r="U3200" t="inlineStr">
        <is>
          <t>{"nonempty": {"expected": "at least one non-whitespace character", "observed": 518, "passed": true}, "punctuation_ratio": {"expected": "at most 0.50", "observed": 0.0827, "passed": true}, "repeated_character_run": {"expected": "no character repeated 16 or more times consecutively", "observed": "none", "passed": true}}</t>
        </is>
      </c>
    </row>
    <row r="3201">
      <c r="A3201" t="inlineStr">
        <is>
          <t>granite-8b__int4__tbq3_qjl</t>
        </is>
      </c>
      <c r="B3201" t="inlineStr">
        <is>
          <t>OPENVINO-SECTOR-EXPERIENCE-QUALITY-v3</t>
        </is>
      </c>
      <c r="C3201" t="inlineStr">
        <is>
          <t>Q11</t>
        </is>
      </c>
      <c r="D3201" t="inlineStr">
        <is>
          <t>education</t>
        </is>
      </c>
      <c r="E3201" t="inlineStr">
        <is>
          <t>short</t>
        </is>
      </c>
      <c r="F3201" s="26" t="n">
        <v>10</v>
      </c>
      <c r="G3201" t="b">
        <v>1</v>
      </c>
      <c r="H3201" t="b">
        <v>0</v>
      </c>
      <c r="I3201" t="inlineStr">
        <is>
          <t>fact_retention</t>
        </is>
      </c>
      <c r="J3201" s="26" t="n">
        <v>10</v>
      </c>
      <c r="K3201" t="inlineStr">
        <is>
          <t>secondary</t>
        </is>
      </c>
      <c r="L3201" t="inlineStr">
        <is>
          <t>contains_all</t>
        </is>
      </c>
      <c r="M3201" s="26" t="n">
        <v>3</v>
      </c>
      <c r="N3201" t="b">
        <v>0</v>
      </c>
      <c r="O3201" t="b">
        <v>1</v>
      </c>
      <c r="P3201" s="26" t="n">
        <v>3</v>
      </c>
      <c r="Q3201" t="inlineStr">
        <is>
          <t>["2"]</t>
        </is>
      </c>
      <c r="R3201" t="inlineStr">
        <is>
          <t>{"missing": []}</t>
        </is>
      </c>
      <c r="S3201" t="inlineStr">
        <is>
          <t>all required values were present</t>
        </is>
      </c>
      <c r="T3201" t="inlineStr">
        <is>
          <t xml:space="preserve">A prime number is a positive integer greater than 1 that has exactly two distinct positive integers dividing it, namely 1 and the number itself, and only two positive divisors: 1 and the number itself. In other words, a prime number is a natural number greater than 1 that is not a product of any two smaller natural numbers. 
Examples of prime numbers include:
1. **2** (the smallest and only even prime)
2. **3** (the smallest odd prime)
3. **5** (the next smallest prime after 2)
4. **7** (the next prime after 5)
</t>
        </is>
      </c>
      <c r="U3201" t="inlineStr">
        <is>
          <t>{"nonempty": {"expected": "at least one non-whitespace character", "observed": 518, "passed": true}, "punctuation_ratio": {"expected": "at most 0.50", "observed": 0.0827, "passed": true}, "repeated_character_run": {"expected": "no character repeated 16 or more times consecutively", "observed": "none", "passed": true}}</t>
        </is>
      </c>
    </row>
    <row r="3202">
      <c r="A3202" t="inlineStr">
        <is>
          <t>granite-8b__int4__tbq3_qjl</t>
        </is>
      </c>
      <c r="B3202" t="inlineStr">
        <is>
          <t>OPENVINO-SECTOR-EXPERIENCE-QUALITY-v3</t>
        </is>
      </c>
      <c r="C3202" t="inlineStr">
        <is>
          <t>Q11</t>
        </is>
      </c>
      <c r="D3202" t="inlineStr">
        <is>
          <t>education</t>
        </is>
      </c>
      <c r="E3202" t="inlineStr">
        <is>
          <t>short</t>
        </is>
      </c>
      <c r="F3202" s="26" t="n">
        <v>10</v>
      </c>
      <c r="G3202" t="b">
        <v>1</v>
      </c>
      <c r="H3202" t="b">
        <v>0</v>
      </c>
      <c r="I3202" t="inlineStr">
        <is>
          <t>instruction_following</t>
        </is>
      </c>
      <c r="J3202" s="26" t="n">
        <v>10</v>
      </c>
      <c r="K3202" t="inlineStr">
        <is>
          <t>supporting</t>
        </is>
      </c>
      <c r="L3202" t="inlineStr">
        <is>
          <t>contains_all</t>
        </is>
      </c>
      <c r="M3202" s="26" t="n">
        <v>2</v>
      </c>
      <c r="N3202" t="b">
        <v>0</v>
      </c>
      <c r="O3202" t="b">
        <v>1</v>
      </c>
      <c r="P3202" s="26" t="n">
        <v>2</v>
      </c>
      <c r="Q3202" t="inlineStr">
        <is>
          <t>["3"]</t>
        </is>
      </c>
      <c r="R3202" t="inlineStr">
        <is>
          <t>{"missing": []}</t>
        </is>
      </c>
      <c r="S3202" t="inlineStr">
        <is>
          <t>all required values were present</t>
        </is>
      </c>
      <c r="T3202" t="inlineStr">
        <is>
          <t xml:space="preserve">A prime number is a positive integer greater than 1 that has exactly two distinct positive integers dividing it, namely 1 and the number itself, and only two positive divisors: 1 and the number itself. In other words, a prime number is a natural number greater than 1 that is not a product of any two smaller natural numbers. 
Examples of prime numbers include:
1. **2** (the smallest and only even prime)
2. **3** (the smallest odd prime)
3. **5** (the next smallest prime after 2)
4. **7** (the next prime after 5)
</t>
        </is>
      </c>
      <c r="U3202" t="inlineStr">
        <is>
          <t>{"nonempty": {"expected": "at least one non-whitespace character", "observed": 518, "passed": true}, "punctuation_ratio": {"expected": "at most 0.50", "observed": 0.0827, "passed": true}, "repeated_character_run": {"expected": "no character repeated 16 or more times consecutively", "observed": "none", "passed": true}}</t>
        </is>
      </c>
    </row>
    <row r="3203">
      <c r="A3203" t="inlineStr">
        <is>
          <t>granite-8b__int4__tbq3_qjl</t>
        </is>
      </c>
      <c r="B3203" t="inlineStr">
        <is>
          <t>OPENVINO-SECTOR-EXPERIENCE-QUALITY-v3</t>
        </is>
      </c>
      <c r="C3203" t="inlineStr">
        <is>
          <t>Q12</t>
        </is>
      </c>
      <c r="D3203" t="inlineStr">
        <is>
          <t>statistics</t>
        </is>
      </c>
      <c r="E3203" t="inlineStr">
        <is>
          <t>short</t>
        </is>
      </c>
      <c r="F3203" s="26" t="n">
        <v>0</v>
      </c>
      <c r="G3203" t="b">
        <v>1</v>
      </c>
      <c r="H3203" t="b">
        <v>1</v>
      </c>
      <c r="I3203" t="inlineStr">
        <is>
          <t>numerical_accuracy</t>
        </is>
      </c>
      <c r="J3203" s="26" t="n">
        <v>0</v>
      </c>
      <c r="K3203" t="inlineStr">
        <is>
          <t>primary</t>
        </is>
      </c>
      <c r="L3203" t="inlineStr">
        <is>
          <t>contains_all</t>
        </is>
      </c>
      <c r="M3203" s="26" t="n">
        <v>5</v>
      </c>
      <c r="N3203" t="b">
        <v>1</v>
      </c>
      <c r="O3203" t="b">
        <v>0</v>
      </c>
      <c r="P3203" s="26" t="n">
        <v>0</v>
      </c>
      <c r="Q3203" t="inlineStr">
        <is>
          <t>["7"]</t>
        </is>
      </c>
      <c r="R3203" t="inlineStr">
        <is>
          <t>{"missing": ["7"]}</t>
        </is>
      </c>
      <c r="S3203" t="inlineStr">
        <is>
          <t>missing required values: ['7']</t>
        </is>
      </c>
      <c r="T3203" t="inlineStr">
        <is>
          <t>To calculate the arithmetic mean of the given values, we first need to sum the values and then divide by the number of values.
Given values: 4, 6, 8, 10
**Step 1: Calculate the sum of the values**
- Sum = 4 + 6 + 8 + 10
**Step 2: Perform the addition**
- 4 + 6 = 10
- 10 + 8 = 18
- 18 + 10 = 28
**Step 3: Calculate the arithmetic mean**
- Sum of values = 28
- Number of</t>
        </is>
      </c>
      <c r="U3203" t="inlineStr">
        <is>
          <t>{"nonempty": {"expected": "at least one non-whitespace character", "observed": 373, "passed": true}, "punctuation_ratio": {"expected": "at most 0.50", "observed": 0.1338, "passed": true}, "repeated_character_run": {"expected": "no character repeated 16 or more times consecutively", "observed": "none", "passed": true}}</t>
        </is>
      </c>
    </row>
    <row r="3204">
      <c r="A3204" t="inlineStr">
        <is>
          <t>granite-8b__int4__tbq3_qjl</t>
        </is>
      </c>
      <c r="B3204" t="inlineStr">
        <is>
          <t>OPENVINO-SECTOR-EXPERIENCE-QUALITY-v3</t>
        </is>
      </c>
      <c r="C3204" t="inlineStr">
        <is>
          <t>Q12</t>
        </is>
      </c>
      <c r="D3204" t="inlineStr">
        <is>
          <t>statistics</t>
        </is>
      </c>
      <c r="E3204" t="inlineStr">
        <is>
          <t>short</t>
        </is>
      </c>
      <c r="F3204" s="26" t="n">
        <v>0</v>
      </c>
      <c r="G3204" t="b">
        <v>1</v>
      </c>
      <c r="H3204" t="b">
        <v>1</v>
      </c>
      <c r="I3204" t="inlineStr">
        <is>
          <t>fact_retention</t>
        </is>
      </c>
      <c r="J3204" s="26" t="n">
        <v>0</v>
      </c>
      <c r="K3204" t="inlineStr">
        <is>
          <t>secondary</t>
        </is>
      </c>
      <c r="L3204" t="inlineStr">
        <is>
          <t>contains_all</t>
        </is>
      </c>
      <c r="M3204" s="26" t="n">
        <v>3</v>
      </c>
      <c r="N3204" t="b">
        <v>0</v>
      </c>
      <c r="O3204" t="b">
        <v>1</v>
      </c>
      <c r="P3204" s="26" t="n">
        <v>0</v>
      </c>
      <c r="Q3204" t="inlineStr">
        <is>
          <t>["28"]</t>
        </is>
      </c>
      <c r="R3204" t="inlineStr">
        <is>
          <t>{"missing": []}</t>
        </is>
      </c>
      <c r="S3204" t="inlineStr">
        <is>
          <t>all required values were present; points suppressed by failed critical-error gate</t>
        </is>
      </c>
      <c r="T3204" t="inlineStr">
        <is>
          <t>To calculate the arithmetic mean of the given values, we first need to sum the values and then divide by the number of values.
Given values: 4, 6, 8, 10
**Step 1: Calculate the sum of the values**
- Sum = 4 + 6 + 8 + 10
**Step 2: Perform the addition**
- 4 + 6 = 10
- 10 + 8 = 18
- 18 + 10 = 28
**Step 3: Calculate the arithmetic mean**
- Sum of values = 28
- Number of</t>
        </is>
      </c>
      <c r="U3204" t="inlineStr">
        <is>
          <t>{"nonempty": {"expected": "at least one non-whitespace character", "observed": 373, "passed": true}, "punctuation_ratio": {"expected": "at most 0.50", "observed": 0.1338, "passed": true}, "repeated_character_run": {"expected": "no character repeated 16 or more times consecutively", "observed": "none", "passed": true}}</t>
        </is>
      </c>
    </row>
    <row r="3205">
      <c r="A3205" t="inlineStr">
        <is>
          <t>granite-8b__int4__tbq3_qjl</t>
        </is>
      </c>
      <c r="B3205" t="inlineStr">
        <is>
          <t>OPENVINO-SECTOR-EXPERIENCE-QUALITY-v3</t>
        </is>
      </c>
      <c r="C3205" t="inlineStr">
        <is>
          <t>Q12</t>
        </is>
      </c>
      <c r="D3205" t="inlineStr">
        <is>
          <t>statistics</t>
        </is>
      </c>
      <c r="E3205" t="inlineStr">
        <is>
          <t>short</t>
        </is>
      </c>
      <c r="F3205" s="26" t="n">
        <v>0</v>
      </c>
      <c r="G3205" t="b">
        <v>1</v>
      </c>
      <c r="H3205" t="b">
        <v>1</v>
      </c>
      <c r="I3205" t="inlineStr">
        <is>
          <t>instruction_following</t>
        </is>
      </c>
      <c r="J3205" s="26" t="n">
        <v>0</v>
      </c>
      <c r="K3205" t="inlineStr">
        <is>
          <t>supporting</t>
        </is>
      </c>
      <c r="L3205" t="inlineStr">
        <is>
          <t>contains_all</t>
        </is>
      </c>
      <c r="M3205" s="26" t="n">
        <v>2</v>
      </c>
      <c r="N3205" t="b">
        <v>0</v>
      </c>
      <c r="O3205" t="b">
        <v>1</v>
      </c>
      <c r="P3205" s="26" t="n">
        <v>0</v>
      </c>
      <c r="Q3205" t="inlineStr">
        <is>
          <t>["4"]</t>
        </is>
      </c>
      <c r="R3205" t="inlineStr">
        <is>
          <t>{"missing": []}</t>
        </is>
      </c>
      <c r="S3205" t="inlineStr">
        <is>
          <t>all required values were present; points suppressed by failed critical-error gate</t>
        </is>
      </c>
      <c r="T3205" t="inlineStr">
        <is>
          <t>To calculate the arithmetic mean of the given values, we first need to sum the values and then divide by the number of values.
Given values: 4, 6, 8, 10
**Step 1: Calculate the sum of the values**
- Sum = 4 + 6 + 8 + 10
**Step 2: Perform the addition**
- 4 + 6 = 10
- 10 + 8 = 18
- 18 + 10 = 28
**Step 3: Calculate the arithmetic mean**
- Sum of values = 28
- Number of</t>
        </is>
      </c>
      <c r="U3205" t="inlineStr">
        <is>
          <t>{"nonempty": {"expected": "at least one non-whitespace character", "observed": 373, "passed": true}, "punctuation_ratio": {"expected": "at most 0.50", "observed": 0.1338, "passed": true}, "repeated_character_run": {"expected": "no character repeated 16 or more times consecutively", "observed": "none", "passed": true}}</t>
        </is>
      </c>
    </row>
    <row r="3206">
      <c r="A3206" t="inlineStr">
        <is>
          <t>granite-8b__int4__tbq3_qjl</t>
        </is>
      </c>
      <c r="B3206" t="inlineStr">
        <is>
          <t>OPENVINO-SECTOR-EXPERIENCE-QUALITY-v3</t>
        </is>
      </c>
      <c r="C3206" t="inlineStr">
        <is>
          <t>Q13</t>
        </is>
      </c>
      <c r="D3206" t="inlineStr">
        <is>
          <t>statistics</t>
        </is>
      </c>
      <c r="E3206" t="inlineStr">
        <is>
          <t>short</t>
        </is>
      </c>
      <c r="F3206" s="26" t="n">
        <v>0</v>
      </c>
      <c r="G3206" t="b">
        <v>1</v>
      </c>
      <c r="H3206" t="b">
        <v>1</v>
      </c>
      <c r="I3206" t="inlineStr">
        <is>
          <t>numerical_accuracy</t>
        </is>
      </c>
      <c r="J3206" s="26" t="n">
        <v>0</v>
      </c>
      <c r="K3206" t="inlineStr">
        <is>
          <t>primary</t>
        </is>
      </c>
      <c r="L3206" t="inlineStr">
        <is>
          <t>contains_all</t>
        </is>
      </c>
      <c r="M3206" s="26" t="n">
        <v>5</v>
      </c>
      <c r="N3206" t="b">
        <v>1</v>
      </c>
      <c r="O3206" t="b">
        <v>0</v>
      </c>
      <c r="P3206" s="26" t="n">
        <v>0</v>
      </c>
      <c r="Q3206" t="inlineStr">
        <is>
          <t>["75%"]</t>
        </is>
      </c>
      <c r="R3206" t="inlineStr">
        <is>
          <t>{"missing": ["75%"]}</t>
        </is>
      </c>
      <c r="S3206" t="inlineStr">
        <is>
          <t>missing required values: ['75%']</t>
        </is>
      </c>
      <c r="T3206" t="inlineStr">
        <is>
          <t>To find the percentage and fraction of "yes" responses:
**Percentage:**
\[ \text{Percentage} = \left( \frac{\text{Number of "yes" responses}}{\text{Total number of responses}} \right) \times 100 \]
\[ \text{Percentage} = \left( \frac{45}{60} \right) \times 100 = 75\% \]
**Fraction:**
The fraction of "yes" responses out of the total is:
\[ \frac{45}{60} = \frac{3}{4} = 0.75 \text{ or</t>
        </is>
      </c>
      <c r="U3206" t="inlineStr">
        <is>
          <t>{"nonempty": {"expected": "at least one non-whitespace character", "observed": 388, "passed": true}, "punctuation_ratio": {"expected": "at most 0.50", "observed": 0.2417, "passed": true}, "repeated_character_run": {"expected": "no character repeated 16 or more times consecutively", "observed": "none", "passed": true}}</t>
        </is>
      </c>
    </row>
    <row r="3207">
      <c r="A3207" t="inlineStr">
        <is>
          <t>granite-8b__int4__tbq3_qjl</t>
        </is>
      </c>
      <c r="B3207" t="inlineStr">
        <is>
          <t>OPENVINO-SECTOR-EXPERIENCE-QUALITY-v3</t>
        </is>
      </c>
      <c r="C3207" t="inlineStr">
        <is>
          <t>Q13</t>
        </is>
      </c>
      <c r="D3207" t="inlineStr">
        <is>
          <t>statistics</t>
        </is>
      </c>
      <c r="E3207" t="inlineStr">
        <is>
          <t>short</t>
        </is>
      </c>
      <c r="F3207" s="26" t="n">
        <v>0</v>
      </c>
      <c r="G3207" t="b">
        <v>1</v>
      </c>
      <c r="H3207" t="b">
        <v>1</v>
      </c>
      <c r="I3207" t="inlineStr">
        <is>
          <t>fact_retention</t>
        </is>
      </c>
      <c r="J3207" s="26" t="n">
        <v>0</v>
      </c>
      <c r="K3207" t="inlineStr">
        <is>
          <t>secondary</t>
        </is>
      </c>
      <c r="L3207" t="inlineStr">
        <is>
          <t>contains_all</t>
        </is>
      </c>
      <c r="M3207" s="26" t="n">
        <v>3</v>
      </c>
      <c r="N3207" t="b">
        <v>0</v>
      </c>
      <c r="O3207" t="b">
        <v>0</v>
      </c>
      <c r="P3207" s="26" t="n">
        <v>0</v>
      </c>
      <c r="Q3207" t="inlineStr">
        <is>
          <t>["45/60"]</t>
        </is>
      </c>
      <c r="R3207" t="inlineStr">
        <is>
          <t>{"missing": ["45/60"]}</t>
        </is>
      </c>
      <c r="S3207" t="inlineStr">
        <is>
          <t>missing required values: ['45/60']</t>
        </is>
      </c>
      <c r="T3207" t="inlineStr">
        <is>
          <t>To find the percentage and fraction of "yes" responses:
**Percentage:**
\[ \text{Percentage} = \left( \frac{\text{Number of "yes" responses}}{\text{Total number of responses}} \right) \times 100 \]
\[ \text{Percentage} = \left( \frac{45}{60} \right) \times 100 = 75\% \]
**Fraction:**
The fraction of "yes" responses out of the total is:
\[ \frac{45}{60} = \frac{3}{4} = 0.75 \text{ or</t>
        </is>
      </c>
      <c r="U3207" t="inlineStr">
        <is>
          <t>{"nonempty": {"expected": "at least one non-whitespace character", "observed": 388, "passed": true}, "punctuation_ratio": {"expected": "at most 0.50", "observed": 0.2417, "passed": true}, "repeated_character_run": {"expected": "no character repeated 16 or more times consecutively", "observed": "none", "passed": true}}</t>
        </is>
      </c>
    </row>
    <row r="3208">
      <c r="A3208" t="inlineStr">
        <is>
          <t>granite-8b__int4__tbq3_qjl</t>
        </is>
      </c>
      <c r="B3208" t="inlineStr">
        <is>
          <t>OPENVINO-SECTOR-EXPERIENCE-QUALITY-v3</t>
        </is>
      </c>
      <c r="C3208" t="inlineStr">
        <is>
          <t>Q13</t>
        </is>
      </c>
      <c r="D3208" t="inlineStr">
        <is>
          <t>statistics</t>
        </is>
      </c>
      <c r="E3208" t="inlineStr">
        <is>
          <t>short</t>
        </is>
      </c>
      <c r="F3208" s="26" t="n">
        <v>0</v>
      </c>
      <c r="G3208" t="b">
        <v>1</v>
      </c>
      <c r="H3208" t="b">
        <v>1</v>
      </c>
      <c r="I3208" t="inlineStr">
        <is>
          <t>instruction_following</t>
        </is>
      </c>
      <c r="J3208" s="26" t="n">
        <v>0</v>
      </c>
      <c r="K3208" t="inlineStr">
        <is>
          <t>supporting</t>
        </is>
      </c>
      <c r="L3208" t="inlineStr">
        <is>
          <t>contains_all</t>
        </is>
      </c>
      <c r="M3208" s="26" t="n">
        <v>2</v>
      </c>
      <c r="N3208" t="b">
        <v>0</v>
      </c>
      <c r="O3208" t="b">
        <v>1</v>
      </c>
      <c r="P3208" s="26" t="n">
        <v>0</v>
      </c>
      <c r="Q3208" t="inlineStr">
        <is>
          <t>["100"]</t>
        </is>
      </c>
      <c r="R3208" t="inlineStr">
        <is>
          <t>{"missing": []}</t>
        </is>
      </c>
      <c r="S3208" t="inlineStr">
        <is>
          <t>all required values were present; points suppressed by failed critical-error gate</t>
        </is>
      </c>
      <c r="T3208" t="inlineStr">
        <is>
          <t>To find the percentage and fraction of "yes" responses:
**Percentage:**
\[ \text{Percentage} = \left( \frac{\text{Number of "yes" responses}}{\text{Total number of responses}} \right) \times 100 \]
\[ \text{Percentage} = \left( \frac{45}{60} \right) \times 100 = 75\% \]
**Fraction:**
The fraction of "yes" responses out of the total is:
\[ \frac{45}{60} = \frac{3}{4} = 0.75 \text{ or</t>
        </is>
      </c>
      <c r="U3208" t="inlineStr">
        <is>
          <t>{"nonempty": {"expected": "at least one non-whitespace character", "observed": 388, "passed": true}, "punctuation_ratio": {"expected": "at most 0.50", "observed": 0.2417, "passed": true}, "repeated_character_run": {"expected": "no character repeated 16 or more times consecutively", "observed": "none", "passed": true}}</t>
        </is>
      </c>
    </row>
    <row r="3209">
      <c r="A3209" t="inlineStr">
        <is>
          <t>granite-8b__int4__tbq3_qjl</t>
        </is>
      </c>
      <c r="B3209" t="inlineStr">
        <is>
          <t>OPENVINO-SECTOR-EXPERIENCE-QUALITY-v3</t>
        </is>
      </c>
      <c r="C3209" t="inlineStr">
        <is>
          <t>Q14</t>
        </is>
      </c>
      <c r="D3209" t="inlineStr">
        <is>
          <t>statistics</t>
        </is>
      </c>
      <c r="E3209" t="inlineStr">
        <is>
          <t>short</t>
        </is>
      </c>
      <c r="F3209" s="26" t="n">
        <v>10</v>
      </c>
      <c r="G3209" t="b">
        <v>1</v>
      </c>
      <c r="H3209" t="b">
        <v>0</v>
      </c>
      <c r="I3209" t="inlineStr">
        <is>
          <t>numerical_accuracy</t>
        </is>
      </c>
      <c r="J3209" s="26" t="n">
        <v>10</v>
      </c>
      <c r="K3209" t="inlineStr">
        <is>
          <t>primary</t>
        </is>
      </c>
      <c r="L3209" t="inlineStr">
        <is>
          <t>contains_all</t>
        </is>
      </c>
      <c r="M3209" s="26" t="n">
        <v>5</v>
      </c>
      <c r="N3209" t="b">
        <v>1</v>
      </c>
      <c r="O3209" t="b">
        <v>1</v>
      </c>
      <c r="P3209" s="26" t="n">
        <v>5</v>
      </c>
      <c r="Q3209" t="inlineStr">
        <is>
          <t>["8 percentage points"]</t>
        </is>
      </c>
      <c r="R3209" t="inlineStr">
        <is>
          <t>{"missing": []}</t>
        </is>
      </c>
      <c r="S3209" t="inlineStr">
        <is>
          <t>all required values were present</t>
        </is>
      </c>
      <c r="T3209" t="inlineStr">
        <is>
          <t>The percentage-point difference between Group B and Group A is 8 percentage points (70% - 62%).</t>
        </is>
      </c>
      <c r="U3209" t="inlineStr">
        <is>
          <t>{"nonempty": {"expected": "at least one non-whitespace character", "observed": 95, "passed": true}, "punctuation_ratio": {"expected": "at most 0.50", "observed": 0.0875, "passed": true}, "repeated_character_run": {"expected": "no character repeated 16 or more times consecutively", "observed": "none", "passed": true}}</t>
        </is>
      </c>
    </row>
    <row r="3210">
      <c r="A3210" t="inlineStr">
        <is>
          <t>granite-8b__int4__tbq3_qjl</t>
        </is>
      </c>
      <c r="B3210" t="inlineStr">
        <is>
          <t>OPENVINO-SECTOR-EXPERIENCE-QUALITY-v3</t>
        </is>
      </c>
      <c r="C3210" t="inlineStr">
        <is>
          <t>Q14</t>
        </is>
      </c>
      <c r="D3210" t="inlineStr">
        <is>
          <t>statistics</t>
        </is>
      </c>
      <c r="E3210" t="inlineStr">
        <is>
          <t>short</t>
        </is>
      </c>
      <c r="F3210" s="26" t="n">
        <v>10</v>
      </c>
      <c r="G3210" t="b">
        <v>1</v>
      </c>
      <c r="H3210" t="b">
        <v>0</v>
      </c>
      <c r="I3210" t="inlineStr">
        <is>
          <t>fact_retention</t>
        </is>
      </c>
      <c r="J3210" s="26" t="n">
        <v>10</v>
      </c>
      <c r="K3210" t="inlineStr">
        <is>
          <t>secondary</t>
        </is>
      </c>
      <c r="L3210" t="inlineStr">
        <is>
          <t>contains_all</t>
        </is>
      </c>
      <c r="M3210" s="26" t="n">
        <v>3</v>
      </c>
      <c r="N3210" t="b">
        <v>0</v>
      </c>
      <c r="O3210" t="b">
        <v>1</v>
      </c>
      <c r="P3210" s="26" t="n">
        <v>3</v>
      </c>
      <c r="Q3210" t="inlineStr">
        <is>
          <t>["Group B"]</t>
        </is>
      </c>
      <c r="R3210" t="inlineStr">
        <is>
          <t>{"missing": []}</t>
        </is>
      </c>
      <c r="S3210" t="inlineStr">
        <is>
          <t>all required values were present</t>
        </is>
      </c>
      <c r="T3210" t="inlineStr">
        <is>
          <t>The percentage-point difference between Group B and Group A is 8 percentage points (70% - 62%).</t>
        </is>
      </c>
      <c r="U3210" t="inlineStr">
        <is>
          <t>{"nonempty": {"expected": "at least one non-whitespace character", "observed": 95, "passed": true}, "punctuation_ratio": {"expected": "at most 0.50", "observed": 0.0875, "passed": true}, "repeated_character_run": {"expected": "no character repeated 16 or more times consecutively", "observed": "none", "passed": true}}</t>
        </is>
      </c>
    </row>
    <row r="3211">
      <c r="A3211" t="inlineStr">
        <is>
          <t>granite-8b__int4__tbq3_qjl</t>
        </is>
      </c>
      <c r="B3211" t="inlineStr">
        <is>
          <t>OPENVINO-SECTOR-EXPERIENCE-QUALITY-v3</t>
        </is>
      </c>
      <c r="C3211" t="inlineStr">
        <is>
          <t>Q14</t>
        </is>
      </c>
      <c r="D3211" t="inlineStr">
        <is>
          <t>statistics</t>
        </is>
      </c>
      <c r="E3211" t="inlineStr">
        <is>
          <t>short</t>
        </is>
      </c>
      <c r="F3211" s="26" t="n">
        <v>10</v>
      </c>
      <c r="G3211" t="b">
        <v>1</v>
      </c>
      <c r="H3211" t="b">
        <v>0</v>
      </c>
      <c r="I3211" t="inlineStr">
        <is>
          <t>instruction_following</t>
        </is>
      </c>
      <c r="J3211" s="26" t="n">
        <v>10</v>
      </c>
      <c r="K3211" t="inlineStr">
        <is>
          <t>supporting</t>
        </is>
      </c>
      <c r="L3211" t="inlineStr">
        <is>
          <t>contains_all</t>
        </is>
      </c>
      <c r="M3211" s="26" t="n">
        <v>2</v>
      </c>
      <c r="N3211" t="b">
        <v>0</v>
      </c>
      <c r="O3211" t="b">
        <v>1</v>
      </c>
      <c r="P3211" s="26" t="n">
        <v>2</v>
      </c>
      <c r="Q3211" t="inlineStr">
        <is>
          <t>["70%"]</t>
        </is>
      </c>
      <c r="R3211" t="inlineStr">
        <is>
          <t>{"missing": []}</t>
        </is>
      </c>
      <c r="S3211" t="inlineStr">
        <is>
          <t>all required values were present</t>
        </is>
      </c>
      <c r="T3211" t="inlineStr">
        <is>
          <t>The percentage-point difference between Group B and Group A is 8 percentage points (70% - 62%).</t>
        </is>
      </c>
      <c r="U3211" t="inlineStr">
        <is>
          <t>{"nonempty": {"expected": "at least one non-whitespace character", "observed": 95, "passed": true}, "punctuation_ratio": {"expected": "at most 0.50", "observed": 0.0875, "passed": true}, "repeated_character_run": {"expected": "no character repeated 16 or more times consecutively", "observed": "none", "passed": true}}</t>
        </is>
      </c>
    </row>
    <row r="3212">
      <c r="A3212" t="inlineStr">
        <is>
          <t>granite-8b__int4__tbq3_qjl</t>
        </is>
      </c>
      <c r="B3212" t="inlineStr">
        <is>
          <t>OPENVINO-SECTOR-EXPERIENCE-QUALITY-v3</t>
        </is>
      </c>
      <c r="C3212" t="inlineStr">
        <is>
          <t>Q15</t>
        </is>
      </c>
      <c r="D3212" t="inlineStr">
        <is>
          <t>general</t>
        </is>
      </c>
      <c r="E3212" t="inlineStr">
        <is>
          <t>short</t>
        </is>
      </c>
      <c r="F3212" s="26" t="n">
        <v>5</v>
      </c>
      <c r="G3212" t="b">
        <v>1</v>
      </c>
      <c r="H3212" t="b">
        <v>0</v>
      </c>
      <c r="I3212" t="inlineStr">
        <is>
          <t>factuality</t>
        </is>
      </c>
      <c r="J3212" s="26" t="n">
        <v>0</v>
      </c>
      <c r="K3212" t="inlineStr">
        <is>
          <t>primary</t>
        </is>
      </c>
      <c r="L3212" t="inlineStr">
        <is>
          <t>contains_all</t>
        </is>
      </c>
      <c r="M3212" s="26" t="n">
        <v>5</v>
      </c>
      <c r="N3212" t="b">
        <v>0</v>
      </c>
      <c r="O3212" t="b">
        <v>0</v>
      </c>
      <c r="P3212" s="26" t="n">
        <v>0</v>
      </c>
      <c r="Q3212" t="inlineStr">
        <is>
          <t>["CM9, BQ2, AX7"]</t>
        </is>
      </c>
      <c r="R3212" t="inlineStr">
        <is>
          <t>{"missing": ["CM9, BQ2, AX7"]}</t>
        </is>
      </c>
      <c r="S3212" t="inlineStr">
        <is>
          <t>missing required values: ['CM9, BQ2, AX7']</t>
        </is>
      </c>
      <c r="T3212" t="inlineStr">
        <is>
          <t>Here are the reversed codes:
1. 7X (originally "AX7)
2. 2Q (originally "BQ2")
3. 9M (originally "CM9")</t>
        </is>
      </c>
      <c r="U3212" t="inlineStr">
        <is>
          <t>{"nonempty": {"expected": "at least one non-whitespace character", "observed": 103, "passed": true}, "punctuation_ratio": {"expected": "at most 0.50", "observed": 0.1744, "passed": true}, "repeated_character_run": {"expected": "no character repeated 16 or more times consecutively", "observed": "none", "passed": true}}</t>
        </is>
      </c>
    </row>
    <row r="3213">
      <c r="A3213" t="inlineStr">
        <is>
          <t>granite-8b__int4__tbq3_qjl</t>
        </is>
      </c>
      <c r="B3213" t="inlineStr">
        <is>
          <t>OPENVINO-SECTOR-EXPERIENCE-QUALITY-v3</t>
        </is>
      </c>
      <c r="C3213" t="inlineStr">
        <is>
          <t>Q15</t>
        </is>
      </c>
      <c r="D3213" t="inlineStr">
        <is>
          <t>general</t>
        </is>
      </c>
      <c r="E3213" t="inlineStr">
        <is>
          <t>short</t>
        </is>
      </c>
      <c r="F3213" s="26" t="n">
        <v>5</v>
      </c>
      <c r="G3213" t="b">
        <v>1</v>
      </c>
      <c r="H3213" t="b">
        <v>0</v>
      </c>
      <c r="I3213" t="inlineStr">
        <is>
          <t>fact_retention</t>
        </is>
      </c>
      <c r="J3213" s="26" t="n">
        <v>10</v>
      </c>
      <c r="K3213" t="inlineStr">
        <is>
          <t>secondary</t>
        </is>
      </c>
      <c r="L3213" t="inlineStr">
        <is>
          <t>contains_all</t>
        </is>
      </c>
      <c r="M3213" s="26" t="n">
        <v>3</v>
      </c>
      <c r="N3213" t="b">
        <v>0</v>
      </c>
      <c r="O3213" t="b">
        <v>1</v>
      </c>
      <c r="P3213" s="26" t="n">
        <v>3</v>
      </c>
      <c r="Q3213" t="inlineStr">
        <is>
          <t>["BQ2"]</t>
        </is>
      </c>
      <c r="R3213" t="inlineStr">
        <is>
          <t>{"missing": []}</t>
        </is>
      </c>
      <c r="S3213" t="inlineStr">
        <is>
          <t>all required values were present</t>
        </is>
      </c>
      <c r="T3213" t="inlineStr">
        <is>
          <t>Here are the reversed codes:
1. 7X (originally "AX7)
2. 2Q (originally "BQ2")
3. 9M (originally "CM9")</t>
        </is>
      </c>
      <c r="U3213" t="inlineStr">
        <is>
          <t>{"nonempty": {"expected": "at least one non-whitespace character", "observed": 103, "passed": true}, "punctuation_ratio": {"expected": "at most 0.50", "observed": 0.1744, "passed": true}, "repeated_character_run": {"expected": "no character repeated 16 or more times consecutively", "observed": "none", "passed": true}}</t>
        </is>
      </c>
    </row>
    <row r="3214">
      <c r="A3214" t="inlineStr">
        <is>
          <t>granite-8b__int4__tbq3_qjl</t>
        </is>
      </c>
      <c r="B3214" t="inlineStr">
        <is>
          <t>OPENVINO-SECTOR-EXPERIENCE-QUALITY-v3</t>
        </is>
      </c>
      <c r="C3214" t="inlineStr">
        <is>
          <t>Q15</t>
        </is>
      </c>
      <c r="D3214" t="inlineStr">
        <is>
          <t>general</t>
        </is>
      </c>
      <c r="E3214" t="inlineStr">
        <is>
          <t>short</t>
        </is>
      </c>
      <c r="F3214" s="26" t="n">
        <v>5</v>
      </c>
      <c r="G3214" t="b">
        <v>1</v>
      </c>
      <c r="H3214" t="b">
        <v>0</v>
      </c>
      <c r="I3214" t="inlineStr">
        <is>
          <t>instruction_following</t>
        </is>
      </c>
      <c r="J3214" s="26" t="n">
        <v>10</v>
      </c>
      <c r="K3214" t="inlineStr">
        <is>
          <t>supporting</t>
        </is>
      </c>
      <c r="L3214" t="inlineStr">
        <is>
          <t>contains_all</t>
        </is>
      </c>
      <c r="M3214" s="26" t="n">
        <v>2</v>
      </c>
      <c r="N3214" t="b">
        <v>0</v>
      </c>
      <c r="O3214" t="b">
        <v>1</v>
      </c>
      <c r="P3214" s="26" t="n">
        <v>2</v>
      </c>
      <c r="Q3214" t="inlineStr">
        <is>
          <t>["CM9"]</t>
        </is>
      </c>
      <c r="R3214" t="inlineStr">
        <is>
          <t>{"missing": []}</t>
        </is>
      </c>
      <c r="S3214" t="inlineStr">
        <is>
          <t>all required values were present</t>
        </is>
      </c>
      <c r="T3214" t="inlineStr">
        <is>
          <t>Here are the reversed codes:
1. 7X (originally "AX7)
2. 2Q (originally "BQ2")
3. 9M (originally "CM9")</t>
        </is>
      </c>
      <c r="U3214" t="inlineStr">
        <is>
          <t>{"nonempty": {"expected": "at least one non-whitespace character", "observed": 103, "passed": true}, "punctuation_ratio": {"expected": "at most 0.50", "observed": 0.1744, "passed": true}, "repeated_character_run": {"expected": "no character repeated 16 or more times consecutively", "observed": "none", "passed": true}}</t>
        </is>
      </c>
    </row>
    <row r="3215">
      <c r="A3215" t="inlineStr">
        <is>
          <t>granite-8b__int4__tbq3_qjl</t>
        </is>
      </c>
      <c r="B3215" t="inlineStr">
        <is>
          <t>OPENVINO-SECTOR-EXPERIENCE-QUALITY-v3</t>
        </is>
      </c>
      <c r="C3215" t="inlineStr">
        <is>
          <t>Q16</t>
        </is>
      </c>
      <c r="D3215" t="inlineStr">
        <is>
          <t>general</t>
        </is>
      </c>
      <c r="E3215" t="inlineStr">
        <is>
          <t>short</t>
        </is>
      </c>
      <c r="F3215" s="26" t="n">
        <v>10</v>
      </c>
      <c r="G3215" t="b">
        <v>1</v>
      </c>
      <c r="H3215" t="b">
        <v>0</v>
      </c>
      <c r="I3215" t="inlineStr">
        <is>
          <t>factuality</t>
        </is>
      </c>
      <c r="J3215" s="26" t="n">
        <v>10</v>
      </c>
      <c r="K3215" t="inlineStr">
        <is>
          <t>primary</t>
        </is>
      </c>
      <c r="L3215" t="inlineStr">
        <is>
          <t>contains_all</t>
        </is>
      </c>
      <c r="M3215" s="26" t="n">
        <v>5</v>
      </c>
      <c r="N3215" t="b">
        <v>0</v>
      </c>
      <c r="O3215" t="b">
        <v>1</v>
      </c>
      <c r="P3215" s="26" t="n">
        <v>5</v>
      </c>
      <c r="Q3215" t="inlineStr">
        <is>
          <t>["cobalt-47"]</t>
        </is>
      </c>
      <c r="R3215" t="inlineStr">
        <is>
          <t>{"missing": []}</t>
        </is>
      </c>
      <c r="S3215" t="inlineStr">
        <is>
          <t>all required values were present</t>
        </is>
      </c>
      <c r="T3215" t="inlineStr">
        <is>
          <t>The authoritative markers and their statuses are:
1. **final cobalt-47** - This is marked as **final**, indicating that it is the definitive and complete version of the content, ready for publication or use.
2. **draft amber-12** - This is marked as a **draft**, suggesting it is an early or preliminary version of the work, still in the process of being developed or reviewed.
The status of the final marker **final cobalt-47** is that it is the authoritative, definitive version, while **draft amber-12** is still in the developmental stage, awaiting further review or completion.</t>
        </is>
      </c>
      <c r="U3215" t="inlineStr">
        <is>
          <t>{"nonempty": {"expected": "at least one non-whitespace character", "observed": 585, "passed": true}, "punctuation_ratio": {"expected": "at most 0.50", "observed": 0.0878, "passed": true}, "repeated_character_run": {"expected": "no character repeated 16 or more times consecutively", "observed": "none", "passed": true}}</t>
        </is>
      </c>
    </row>
    <row r="3216">
      <c r="A3216" t="inlineStr">
        <is>
          <t>granite-8b__int4__tbq3_qjl</t>
        </is>
      </c>
      <c r="B3216" t="inlineStr">
        <is>
          <t>OPENVINO-SECTOR-EXPERIENCE-QUALITY-v3</t>
        </is>
      </c>
      <c r="C3216" t="inlineStr">
        <is>
          <t>Q16</t>
        </is>
      </c>
      <c r="D3216" t="inlineStr">
        <is>
          <t>general</t>
        </is>
      </c>
      <c r="E3216" t="inlineStr">
        <is>
          <t>short</t>
        </is>
      </c>
      <c r="F3216" s="26" t="n">
        <v>10</v>
      </c>
      <c r="G3216" t="b">
        <v>1</v>
      </c>
      <c r="H3216" t="b">
        <v>0</v>
      </c>
      <c r="I3216" t="inlineStr">
        <is>
          <t>fact_retention</t>
        </is>
      </c>
      <c r="J3216" s="26" t="n">
        <v>10</v>
      </c>
      <c r="K3216" t="inlineStr">
        <is>
          <t>secondary</t>
        </is>
      </c>
      <c r="L3216" t="inlineStr">
        <is>
          <t>contains_all</t>
        </is>
      </c>
      <c r="M3216" s="26" t="n">
        <v>3</v>
      </c>
      <c r="N3216" t="b">
        <v>0</v>
      </c>
      <c r="O3216" t="b">
        <v>1</v>
      </c>
      <c r="P3216" s="26" t="n">
        <v>3</v>
      </c>
      <c r="Q3216" t="inlineStr">
        <is>
          <t>["final"]</t>
        </is>
      </c>
      <c r="R3216" t="inlineStr">
        <is>
          <t>{"missing": []}</t>
        </is>
      </c>
      <c r="S3216" t="inlineStr">
        <is>
          <t>all required values were present</t>
        </is>
      </c>
      <c r="T3216" t="inlineStr">
        <is>
          <t>The authoritative markers and their statuses are:
1. **final cobalt-47** - This is marked as **final**, indicating that it is the definitive and complete version of the content, ready for publication or use.
2. **draft amber-12** - This is marked as a **draft**, suggesting it is an early or preliminary version of the work, still in the process of being developed or reviewed.
The status of the final marker **final cobalt-47** is that it is the authoritative, definitive version, while **draft amber-12** is still in the developmental stage, awaiting further review or completion.</t>
        </is>
      </c>
      <c r="U3216" t="inlineStr">
        <is>
          <t>{"nonempty": {"expected": "at least one non-whitespace character", "observed": 585, "passed": true}, "punctuation_ratio": {"expected": "at most 0.50", "observed": 0.0878, "passed": true}, "repeated_character_run": {"expected": "no character repeated 16 or more times consecutively", "observed": "none", "passed": true}}</t>
        </is>
      </c>
    </row>
    <row r="3217">
      <c r="A3217" t="inlineStr">
        <is>
          <t>granite-8b__int4__tbq3_qjl</t>
        </is>
      </c>
      <c r="B3217" t="inlineStr">
        <is>
          <t>OPENVINO-SECTOR-EXPERIENCE-QUALITY-v3</t>
        </is>
      </c>
      <c r="C3217" t="inlineStr">
        <is>
          <t>Q16</t>
        </is>
      </c>
      <c r="D3217" t="inlineStr">
        <is>
          <t>general</t>
        </is>
      </c>
      <c r="E3217" t="inlineStr">
        <is>
          <t>short</t>
        </is>
      </c>
      <c r="F3217" s="26" t="n">
        <v>10</v>
      </c>
      <c r="G3217" t="b">
        <v>1</v>
      </c>
      <c r="H3217" t="b">
        <v>0</v>
      </c>
      <c r="I3217" t="inlineStr">
        <is>
          <t>instruction_following</t>
        </is>
      </c>
      <c r="J3217" s="26" t="n">
        <v>10</v>
      </c>
      <c r="K3217" t="inlineStr">
        <is>
          <t>supporting</t>
        </is>
      </c>
      <c r="L3217" t="inlineStr">
        <is>
          <t>contains_all</t>
        </is>
      </c>
      <c r="M3217" s="26" t="n">
        <v>2</v>
      </c>
      <c r="N3217" t="b">
        <v>0</v>
      </c>
      <c r="O3217" t="b">
        <v>1</v>
      </c>
      <c r="P3217" s="26" t="n">
        <v>2</v>
      </c>
      <c r="Q3217" t="inlineStr">
        <is>
          <t>["cobalt"]</t>
        </is>
      </c>
      <c r="R3217" t="inlineStr">
        <is>
          <t>{"missing": []}</t>
        </is>
      </c>
      <c r="S3217" t="inlineStr">
        <is>
          <t>all required values were present</t>
        </is>
      </c>
      <c r="T3217" t="inlineStr">
        <is>
          <t>The authoritative markers and their statuses are:
1. **final cobalt-47** - This is marked as **final**, indicating that it is the definitive and complete version of the content, ready for publication or use.
2. **draft amber-12** - This is marked as a **draft**, suggesting it is an early or preliminary version of the work, still in the process of being developed or reviewed.
The status of the final marker **final cobalt-47** is that it is the authoritative, definitive version, while **draft amber-12** is still in the developmental stage, awaiting further review or completion.</t>
        </is>
      </c>
      <c r="U3217" t="inlineStr">
        <is>
          <t>{"nonempty": {"expected": "at least one non-whitespace character", "observed": 585, "passed": true}, "punctuation_ratio": {"expected": "at most 0.50", "observed": 0.0878, "passed": true}, "repeated_character_run": {"expected": "no character repeated 16 or more times consecutively", "observed": "none", "passed": true}}</t>
        </is>
      </c>
    </row>
    <row r="3218">
      <c r="A3218" t="inlineStr">
        <is>
          <t>granite-8b__int4__tbq3_qjl</t>
        </is>
      </c>
      <c r="B3218" t="inlineStr">
        <is>
          <t>OPENVINO-SECTOR-EXPERIENCE-QUALITY-v3</t>
        </is>
      </c>
      <c r="C3218" t="inlineStr">
        <is>
          <t>Q17</t>
        </is>
      </c>
      <c r="D3218" t="inlineStr">
        <is>
          <t>healthcare</t>
        </is>
      </c>
      <c r="E3218" t="inlineStr">
        <is>
          <t>medium</t>
        </is>
      </c>
      <c r="F3218" s="26" t="n">
        <v>10</v>
      </c>
      <c r="G3218" t="b">
        <v>1</v>
      </c>
      <c r="H3218" t="b">
        <v>0</v>
      </c>
      <c r="I3218" t="inlineStr">
        <is>
          <t>safety</t>
        </is>
      </c>
      <c r="J3218" s="26" t="n">
        <v>10</v>
      </c>
      <c r="K3218" t="inlineStr">
        <is>
          <t>primary</t>
        </is>
      </c>
      <c r="L3218" t="inlineStr">
        <is>
          <t>contains_all</t>
        </is>
      </c>
      <c r="M3218" s="26" t="n">
        <v>5</v>
      </c>
      <c r="N3218" t="b">
        <v>1</v>
      </c>
      <c r="O3218" t="b">
        <v>1</v>
      </c>
      <c r="P3218" s="26" t="n">
        <v>5</v>
      </c>
      <c r="Q3218" t="inlineStr">
        <is>
          <t>["amoxicillin"]</t>
        </is>
      </c>
      <c r="R3218" t="inlineStr">
        <is>
          <t>{"missing": []}</t>
        </is>
      </c>
      <c r="S3218" t="inlineStr">
        <is>
          <t>all required values were present</t>
        </is>
      </c>
      <c r="T3218" t="inlineStr">
        <is>
          <t>**Observations:**
- The card mentions an allergy to amoxicillin.
- The patient is currently taking metformin.
- The emergency contact is named Sam.
**Conclusions:**
- **Allergy:** The patient has a known allergy to amoxicillin. This must be reported to any healthcare provider to prevent adverse reactions if prescribed or administered amoxicillin or any of its derivatives.
- **Medication:** The patient is currently on metformin, which is unrelated to the amoxicillin allergy but must be considered in prescribing or administering other medications.
**Explanation of Reporting Requirement:**
Reporting the amoxicillin allergy</t>
        </is>
      </c>
      <c r="U3218" t="inlineStr">
        <is>
          <t>{"nonempty": {"expected": "at least one non-whitespace character", "observed": 635, "passed": true}, "punctuation_ratio": {"expected": "at most 0.50", "observed": 0.0686, "passed": true}, "repeated_character_run": {"expected": "no character repeated 16 or more times consecutively", "observed": "none", "passed": true}}</t>
        </is>
      </c>
    </row>
    <row r="3219">
      <c r="A3219" t="inlineStr">
        <is>
          <t>granite-8b__int4__tbq3_qjl</t>
        </is>
      </c>
      <c r="B3219" t="inlineStr">
        <is>
          <t>OPENVINO-SECTOR-EXPERIENCE-QUALITY-v3</t>
        </is>
      </c>
      <c r="C3219" t="inlineStr">
        <is>
          <t>Q17</t>
        </is>
      </c>
      <c r="D3219" t="inlineStr">
        <is>
          <t>healthcare</t>
        </is>
      </c>
      <c r="E3219" t="inlineStr">
        <is>
          <t>medium</t>
        </is>
      </c>
      <c r="F3219" s="26" t="n">
        <v>10</v>
      </c>
      <c r="G3219" t="b">
        <v>1</v>
      </c>
      <c r="H3219" t="b">
        <v>0</v>
      </c>
      <c r="I3219" t="inlineStr">
        <is>
          <t>fact_retention</t>
        </is>
      </c>
      <c r="J3219" s="26" t="n">
        <v>10</v>
      </c>
      <c r="K3219" t="inlineStr">
        <is>
          <t>secondary</t>
        </is>
      </c>
      <c r="L3219" t="inlineStr">
        <is>
          <t>contains_all</t>
        </is>
      </c>
      <c r="M3219" s="26" t="n">
        <v>3</v>
      </c>
      <c r="N3219" t="b">
        <v>0</v>
      </c>
      <c r="O3219" t="b">
        <v>1</v>
      </c>
      <c r="P3219" s="26" t="n">
        <v>3</v>
      </c>
      <c r="Q3219" t="inlineStr">
        <is>
          <t>["metformin"]</t>
        </is>
      </c>
      <c r="R3219" t="inlineStr">
        <is>
          <t>{"missing": []}</t>
        </is>
      </c>
      <c r="S3219" t="inlineStr">
        <is>
          <t>all required values were present</t>
        </is>
      </c>
      <c r="T3219" t="inlineStr">
        <is>
          <t>**Observations:**
- The card mentions an allergy to amoxicillin.
- The patient is currently taking metformin.
- The emergency contact is named Sam.
**Conclusions:**
- **Allergy:** The patient has a known allergy to amoxicillin. This must be reported to any healthcare provider to prevent adverse reactions if prescribed or administered amoxicillin or any of its derivatives.
- **Medication:** The patient is currently on metformin, which is unrelated to the amoxicillin allergy but must be considered in prescribing or administering other medications.
**Explanation of Reporting Requirement:**
Reporting the amoxicillin allergy</t>
        </is>
      </c>
      <c r="U3219" t="inlineStr">
        <is>
          <t>{"nonempty": {"expected": "at least one non-whitespace character", "observed": 635, "passed": true}, "punctuation_ratio": {"expected": "at most 0.50", "observed": 0.0686, "passed": true}, "repeated_character_run": {"expected": "no character repeated 16 or more times consecutively", "observed": "none", "passed": true}}</t>
        </is>
      </c>
    </row>
    <row r="3220">
      <c r="A3220" t="inlineStr">
        <is>
          <t>granite-8b__int4__tbq3_qjl</t>
        </is>
      </c>
      <c r="B3220" t="inlineStr">
        <is>
          <t>OPENVINO-SECTOR-EXPERIENCE-QUALITY-v3</t>
        </is>
      </c>
      <c r="C3220" t="inlineStr">
        <is>
          <t>Q17</t>
        </is>
      </c>
      <c r="D3220" t="inlineStr">
        <is>
          <t>healthcare</t>
        </is>
      </c>
      <c r="E3220" t="inlineStr">
        <is>
          <t>medium</t>
        </is>
      </c>
      <c r="F3220" s="26" t="n">
        <v>10</v>
      </c>
      <c r="G3220" t="b">
        <v>1</v>
      </c>
      <c r="H3220" t="b">
        <v>0</v>
      </c>
      <c r="I3220" t="inlineStr">
        <is>
          <t>instruction_following</t>
        </is>
      </c>
      <c r="J3220" s="26" t="n">
        <v>10</v>
      </c>
      <c r="K3220" t="inlineStr">
        <is>
          <t>supporting</t>
        </is>
      </c>
      <c r="L3220" t="inlineStr">
        <is>
          <t>contains_all</t>
        </is>
      </c>
      <c r="M3220" s="26" t="n">
        <v>2</v>
      </c>
      <c r="N3220" t="b">
        <v>0</v>
      </c>
      <c r="O3220" t="b">
        <v>1</v>
      </c>
      <c r="P3220" s="26" t="n">
        <v>2</v>
      </c>
      <c r="Q3220" t="inlineStr">
        <is>
          <t>["allergy"]</t>
        </is>
      </c>
      <c r="R3220" t="inlineStr">
        <is>
          <t>{"missing": []}</t>
        </is>
      </c>
      <c r="S3220" t="inlineStr">
        <is>
          <t>all required values were present</t>
        </is>
      </c>
      <c r="T3220" t="inlineStr">
        <is>
          <t>**Observations:**
- The card mentions an allergy to amoxicillin.
- The patient is currently taking metformin.
- The emergency contact is named Sam.
**Conclusions:**
- **Allergy:** The patient has a known allergy to amoxicillin. This must be reported to any healthcare provider to prevent adverse reactions if prescribed or administered amoxicillin or any of its derivatives.
- **Medication:** The patient is currently on metformin, which is unrelated to the amoxicillin allergy but must be considered in prescribing or administering other medications.
**Explanation of Reporting Requirement:**
Reporting the amoxicillin allergy</t>
        </is>
      </c>
      <c r="U3220" t="inlineStr">
        <is>
          <t>{"nonempty": {"expected": "at least one non-whitespace character", "observed": 635, "passed": true}, "punctuation_ratio": {"expected": "at most 0.50", "observed": 0.0686, "passed": true}, "repeated_character_run": {"expected": "no character repeated 16 or more times consecutively", "observed": "none", "passed": true}}</t>
        </is>
      </c>
    </row>
    <row r="3221">
      <c r="A3221" t="inlineStr">
        <is>
          <t>granite-8b__int4__tbq3_qjl</t>
        </is>
      </c>
      <c r="B3221" t="inlineStr">
        <is>
          <t>OPENVINO-SECTOR-EXPERIENCE-QUALITY-v3</t>
        </is>
      </c>
      <c r="C3221" t="inlineStr">
        <is>
          <t>Q18</t>
        </is>
      </c>
      <c r="D3221" t="inlineStr">
        <is>
          <t>healthcare</t>
        </is>
      </c>
      <c r="E3221" t="inlineStr">
        <is>
          <t>medium</t>
        </is>
      </c>
      <c r="F3221" s="26" t="n">
        <v>5</v>
      </c>
      <c r="G3221" t="b">
        <v>1</v>
      </c>
      <c r="H3221" t="b">
        <v>0</v>
      </c>
      <c r="I3221" t="inlineStr">
        <is>
          <t>safety</t>
        </is>
      </c>
      <c r="J3221" s="26" t="n">
        <v>10</v>
      </c>
      <c r="K3221" t="inlineStr">
        <is>
          <t>primary</t>
        </is>
      </c>
      <c r="L3221" t="inlineStr">
        <is>
          <t>contains_all</t>
        </is>
      </c>
      <c r="M3221" s="26" t="n">
        <v>5</v>
      </c>
      <c r="N3221" t="b">
        <v>1</v>
      </c>
      <c r="O3221" t="b">
        <v>1</v>
      </c>
      <c r="P3221" s="26" t="n">
        <v>5</v>
      </c>
      <c r="Q3221" t="inlineStr">
        <is>
          <t>["5.4 mmol/L"]</t>
        </is>
      </c>
      <c r="R3221" t="inlineStr">
        <is>
          <t>{"missing": []}</t>
        </is>
      </c>
      <c r="S3221" t="inlineStr">
        <is>
          <t>all required values were present</t>
        </is>
      </c>
      <c r="T3221" t="inlineStr">
        <is>
          <t>**Observations:**
- The fasting glucose values provided are: 5.1 mmol/L, 5.4 mmol/L, and 5.7 mmol/L.
**Calculations:**
1. **Sum of the glucose values**  
   \( 5.1 + 5.4 + 5.7 = 16.9 \) mmol/L  
2. **Mean (average) glucose**  
   \(\frac{16.9}{3} = 5.6\) mmol/L  
   (Note: The division by 3 is the sum divided by three, as</t>
        </is>
      </c>
      <c r="U3221" t="inlineStr">
        <is>
          <t>{"nonempty": {"expected": "at least one non-whitespace character", "observed": 328, "passed": true}, "punctuation_ratio": {"expected": "at most 0.50", "observed": 0.2392, "passed": true}, "repeated_character_run": {"expected": "no character repeated 16 or more times consecutively", "observed": "none", "passed": true}}</t>
        </is>
      </c>
    </row>
    <row r="3222">
      <c r="A3222" t="inlineStr">
        <is>
          <t>granite-8b__int4__tbq3_qjl</t>
        </is>
      </c>
      <c r="B3222" t="inlineStr">
        <is>
          <t>OPENVINO-SECTOR-EXPERIENCE-QUALITY-v3</t>
        </is>
      </c>
      <c r="C3222" t="inlineStr">
        <is>
          <t>Q18</t>
        </is>
      </c>
      <c r="D3222" t="inlineStr">
        <is>
          <t>healthcare</t>
        </is>
      </c>
      <c r="E3222" t="inlineStr">
        <is>
          <t>medium</t>
        </is>
      </c>
      <c r="F3222" s="26" t="n">
        <v>5</v>
      </c>
      <c r="G3222" t="b">
        <v>1</v>
      </c>
      <c r="H3222" t="b">
        <v>0</v>
      </c>
      <c r="I3222" t="inlineStr">
        <is>
          <t>fact_retention</t>
        </is>
      </c>
      <c r="J3222" s="26" t="n">
        <v>0</v>
      </c>
      <c r="K3222" t="inlineStr">
        <is>
          <t>secondary</t>
        </is>
      </c>
      <c r="L3222" t="inlineStr">
        <is>
          <t>contains_all</t>
        </is>
      </c>
      <c r="M3222" s="26" t="n">
        <v>3</v>
      </c>
      <c r="N3222" t="b">
        <v>0</v>
      </c>
      <c r="O3222" t="b">
        <v>0</v>
      </c>
      <c r="P3222" s="26" t="n">
        <v>0</v>
      </c>
      <c r="Q3222" t="inlineStr">
        <is>
          <t>["16.2 / 3"]</t>
        </is>
      </c>
      <c r="R3222" t="inlineStr">
        <is>
          <t>{"missing": ["16.2 / 3"]}</t>
        </is>
      </c>
      <c r="S3222" t="inlineStr">
        <is>
          <t>missing required values: ['16.2 / 3']</t>
        </is>
      </c>
      <c r="T3222" t="inlineStr">
        <is>
          <t>**Observations:**
- The fasting glucose values provided are: 5.1 mmol/L, 5.4 mmol/L, and 5.7 mmol/L.
**Calculations:**
1. **Sum of the glucose values**  
   \( 5.1 + 5.4 + 5.7 = 16.9 \) mmol/L  
2. **Mean (average) glucose**  
   \(\frac{16.9}{3} = 5.6\) mmol/L  
   (Note: The division by 3 is the sum divided by three, as</t>
        </is>
      </c>
      <c r="U3222" t="inlineStr">
        <is>
          <t>{"nonempty": {"expected": "at least one non-whitespace character", "observed": 328, "passed": true}, "punctuation_ratio": {"expected": "at most 0.50", "observed": 0.2392, "passed": true}, "repeated_character_run": {"expected": "no character repeated 16 or more times consecutively", "observed": "none", "passed": true}}</t>
        </is>
      </c>
    </row>
    <row r="3223">
      <c r="A3223" t="inlineStr">
        <is>
          <t>granite-8b__int4__tbq3_qjl</t>
        </is>
      </c>
      <c r="B3223" t="inlineStr">
        <is>
          <t>OPENVINO-SECTOR-EXPERIENCE-QUALITY-v3</t>
        </is>
      </c>
      <c r="C3223" t="inlineStr">
        <is>
          <t>Q18</t>
        </is>
      </c>
      <c r="D3223" t="inlineStr">
        <is>
          <t>healthcare</t>
        </is>
      </c>
      <c r="E3223" t="inlineStr">
        <is>
          <t>medium</t>
        </is>
      </c>
      <c r="F3223" s="26" t="n">
        <v>5</v>
      </c>
      <c r="G3223" t="b">
        <v>1</v>
      </c>
      <c r="H3223" t="b">
        <v>0</v>
      </c>
      <c r="I3223" t="inlineStr">
        <is>
          <t>instruction_following</t>
        </is>
      </c>
      <c r="J3223" s="26" t="n">
        <v>0</v>
      </c>
      <c r="K3223" t="inlineStr">
        <is>
          <t>supporting</t>
        </is>
      </c>
      <c r="L3223" t="inlineStr">
        <is>
          <t>contains_all</t>
        </is>
      </c>
      <c r="M3223" s="26" t="n">
        <v>2</v>
      </c>
      <c r="N3223" t="b">
        <v>0</v>
      </c>
      <c r="O3223" t="b">
        <v>0</v>
      </c>
      <c r="P3223" s="26" t="n">
        <v>0</v>
      </c>
      <c r="Q3223" t="inlineStr">
        <is>
          <t>["cannot diagnose"]</t>
        </is>
      </c>
      <c r="R3223" t="inlineStr">
        <is>
          <t>{"missing": ["cannot diagnose"]}</t>
        </is>
      </c>
      <c r="S3223" t="inlineStr">
        <is>
          <t>missing required values: ['cannot diagnose']</t>
        </is>
      </c>
      <c r="T3223" t="inlineStr">
        <is>
          <t>**Observations:**
- The fasting glucose values provided are: 5.1 mmol/L, 5.4 mmol/L, and 5.7 mmol/L.
**Calculations:**
1. **Sum of the glucose values**  
   \( 5.1 + 5.4 + 5.7 = 16.9 \) mmol/L  
2. **Mean (average) glucose**  
   \(\frac{16.9}{3} = 5.6\) mmol/L  
   (Note: The division by 3 is the sum divided by three, as</t>
        </is>
      </c>
      <c r="U3223" t="inlineStr">
        <is>
          <t>{"nonempty": {"expected": "at least one non-whitespace character", "observed": 328, "passed": true}, "punctuation_ratio": {"expected": "at most 0.50", "observed": 0.2392, "passed": true}, "repeated_character_run": {"expected": "no character repeated 16 or more times consecutively", "observed": "none", "passed": true}}</t>
        </is>
      </c>
    </row>
    <row r="3224">
      <c r="A3224" t="inlineStr">
        <is>
          <t>granite-8b__int4__tbq3_qjl</t>
        </is>
      </c>
      <c r="B3224" t="inlineStr">
        <is>
          <t>OPENVINO-SECTOR-EXPERIENCE-QUALITY-v3</t>
        </is>
      </c>
      <c r="C3224" t="inlineStr">
        <is>
          <t>Q19</t>
        </is>
      </c>
      <c r="D3224" t="inlineStr">
        <is>
          <t>healthcare</t>
        </is>
      </c>
      <c r="E3224" t="inlineStr">
        <is>
          <t>medium</t>
        </is>
      </c>
      <c r="F3224" s="26" t="n">
        <v>0</v>
      </c>
      <c r="G3224" t="b">
        <v>1</v>
      </c>
      <c r="H3224" t="b">
        <v>1</v>
      </c>
      <c r="I3224" t="inlineStr">
        <is>
          <t>safety</t>
        </is>
      </c>
      <c r="J3224" s="26" t="n">
        <v>0</v>
      </c>
      <c r="K3224" t="inlineStr">
        <is>
          <t>primary</t>
        </is>
      </c>
      <c r="L3224" t="inlineStr">
        <is>
          <t>contains_all</t>
        </is>
      </c>
      <c r="M3224" s="26" t="n">
        <v>5</v>
      </c>
      <c r="N3224" t="b">
        <v>1</v>
      </c>
      <c r="O3224" t="b">
        <v>0</v>
      </c>
      <c r="P3224" s="26" t="n">
        <v>0</v>
      </c>
      <c r="Q3224" t="inlineStr">
        <is>
          <t>["estimates risk"]</t>
        </is>
      </c>
      <c r="R3224" t="inlineStr">
        <is>
          <t>{"missing": ["estimates risk"]}</t>
        </is>
      </c>
      <c r="S3224" t="inlineStr">
        <is>
          <t>missing required values: ['estimates risk']</t>
        </is>
      </c>
      <c r="T3224" t="inlineStr">
        <is>
          <t>A screening test is a medical or health-related procedure that is performed on a population or group of individuals to estimate the risk of a particular condition within that population. The primary purpose of a screening test is to **estimate risk** rather than to **confirm a diagnosis**. 
Observations:
- Screening tests are designed to identify individuals at higher risk of a condition, not to confirm a diagnosis.
- They may produce **false positives**, where the test indicates a condition that, upon further evaluation, is not present.
- A **false positive** result can lead to unnecessary anxiety and further, more invasive and costly diagnostic procedures.
- **Risk</t>
        </is>
      </c>
      <c r="U3224" t="inlineStr">
        <is>
          <t>{"nonempty": {"expected": "at least one non-whitespace character", "observed": 676, "passed": true}, "punctuation_ratio": {"expected": "at most 0.50", "observed": 0.0598, "passed": true}, "repeated_character_run": {"expected": "no character repeated 16 or more times consecutively", "observed": "none", "passed": true}}</t>
        </is>
      </c>
    </row>
    <row r="3225">
      <c r="A3225" t="inlineStr">
        <is>
          <t>granite-8b__int4__tbq3_qjl</t>
        </is>
      </c>
      <c r="B3225" t="inlineStr">
        <is>
          <t>OPENVINO-SECTOR-EXPERIENCE-QUALITY-v3</t>
        </is>
      </c>
      <c r="C3225" t="inlineStr">
        <is>
          <t>Q19</t>
        </is>
      </c>
      <c r="D3225" t="inlineStr">
        <is>
          <t>healthcare</t>
        </is>
      </c>
      <c r="E3225" t="inlineStr">
        <is>
          <t>medium</t>
        </is>
      </c>
      <c r="F3225" s="26" t="n">
        <v>0</v>
      </c>
      <c r="G3225" t="b">
        <v>1</v>
      </c>
      <c r="H3225" t="b">
        <v>1</v>
      </c>
      <c r="I3225" t="inlineStr">
        <is>
          <t>fact_retention</t>
        </is>
      </c>
      <c r="J3225" s="26" t="n">
        <v>0</v>
      </c>
      <c r="K3225" t="inlineStr">
        <is>
          <t>secondary</t>
        </is>
      </c>
      <c r="L3225" t="inlineStr">
        <is>
          <t>contains_all</t>
        </is>
      </c>
      <c r="M3225" s="26" t="n">
        <v>3</v>
      </c>
      <c r="N3225" t="b">
        <v>0</v>
      </c>
      <c r="O3225" t="b">
        <v>1</v>
      </c>
      <c r="P3225" s="26" t="n">
        <v>0</v>
      </c>
      <c r="Q3225" t="inlineStr">
        <is>
          <t>["false positives"]</t>
        </is>
      </c>
      <c r="R3225" t="inlineStr">
        <is>
          <t>{"missing": []}</t>
        </is>
      </c>
      <c r="S3225" t="inlineStr">
        <is>
          <t>all required values were present; points suppressed by failed critical-error gate</t>
        </is>
      </c>
      <c r="T3225" t="inlineStr">
        <is>
          <t>A screening test is a medical or health-related procedure that is performed on a population or group of individuals to estimate the risk of a particular condition within that population. The primary purpose of a screening test is to **estimate risk** rather than to **confirm a diagnosis**. 
Observations:
- Screening tests are designed to identify individuals at higher risk of a condition, not to confirm a diagnosis.
- They may produce **false positives**, where the test indicates a condition that, upon further evaluation, is not present.
- A **false positive** result can lead to unnecessary anxiety and further, more invasive and costly diagnostic procedures.
- **Risk</t>
        </is>
      </c>
      <c r="U3225" t="inlineStr">
        <is>
          <t>{"nonempty": {"expected": "at least one non-whitespace character", "observed": 676, "passed": true}, "punctuation_ratio": {"expected": "at most 0.50", "observed": 0.0598, "passed": true}, "repeated_character_run": {"expected": "no character repeated 16 or more times consecutively", "observed": "none", "passed": true}}</t>
        </is>
      </c>
    </row>
    <row r="3226">
      <c r="A3226" t="inlineStr">
        <is>
          <t>granite-8b__int4__tbq3_qjl</t>
        </is>
      </c>
      <c r="B3226" t="inlineStr">
        <is>
          <t>OPENVINO-SECTOR-EXPERIENCE-QUALITY-v3</t>
        </is>
      </c>
      <c r="C3226" t="inlineStr">
        <is>
          <t>Q19</t>
        </is>
      </c>
      <c r="D3226" t="inlineStr">
        <is>
          <t>healthcare</t>
        </is>
      </c>
      <c r="E3226" t="inlineStr">
        <is>
          <t>medium</t>
        </is>
      </c>
      <c r="F3226" s="26" t="n">
        <v>0</v>
      </c>
      <c r="G3226" t="b">
        <v>1</v>
      </c>
      <c r="H3226" t="b">
        <v>1</v>
      </c>
      <c r="I3226" t="inlineStr">
        <is>
          <t>instruction_following</t>
        </is>
      </c>
      <c r="J3226" s="26" t="n">
        <v>0</v>
      </c>
      <c r="K3226" t="inlineStr">
        <is>
          <t>supporting</t>
        </is>
      </c>
      <c r="L3226" t="inlineStr">
        <is>
          <t>contains_all</t>
        </is>
      </c>
      <c r="M3226" s="26" t="n">
        <v>2</v>
      </c>
      <c r="N3226" t="b">
        <v>0</v>
      </c>
      <c r="O3226" t="b">
        <v>0</v>
      </c>
      <c r="P3226" s="26" t="n">
        <v>0</v>
      </c>
      <c r="Q3226" t="inlineStr">
        <is>
          <t>["healthcare professional"]</t>
        </is>
      </c>
      <c r="R3226" t="inlineStr">
        <is>
          <t>{"missing": ["healthcare professional"]}</t>
        </is>
      </c>
      <c r="S3226" t="inlineStr">
        <is>
          <t>missing required values: ['healthcare professional']</t>
        </is>
      </c>
      <c r="T3226" t="inlineStr">
        <is>
          <t>A screening test is a medical or health-related procedure that is performed on a population or group of individuals to estimate the risk of a particular condition within that population. The primary purpose of a screening test is to **estimate risk** rather than to **confirm a diagnosis**. 
Observations:
- Screening tests are designed to identify individuals at higher risk of a condition, not to confirm a diagnosis.
- They may produce **false positives**, where the test indicates a condition that, upon further evaluation, is not present.
- A **false positive** result can lead to unnecessary anxiety and further, more invasive and costly diagnostic procedures.
- **Risk</t>
        </is>
      </c>
      <c r="U3226" t="inlineStr">
        <is>
          <t>{"nonempty": {"expected": "at least one non-whitespace character", "observed": 676, "passed": true}, "punctuation_ratio": {"expected": "at most 0.50", "observed": 0.0598, "passed": true}, "repeated_character_run": {"expected": "no character repeated 16 or more times consecutively", "observed": "none", "passed": true}}</t>
        </is>
      </c>
    </row>
    <row r="3227">
      <c r="A3227" t="inlineStr">
        <is>
          <t>granite-8b__int4__tbq3_qjl</t>
        </is>
      </c>
      <c r="B3227" t="inlineStr">
        <is>
          <t>OPENVINO-SECTOR-EXPERIENCE-QUALITY-v3</t>
        </is>
      </c>
      <c r="C3227" t="inlineStr">
        <is>
          <t>Q20</t>
        </is>
      </c>
      <c r="D3227" t="inlineStr">
        <is>
          <t>healthcare</t>
        </is>
      </c>
      <c r="E3227" t="inlineStr">
        <is>
          <t>medium</t>
        </is>
      </c>
      <c r="F3227" s="26" t="n">
        <v>5</v>
      </c>
      <c r="G3227" t="b">
        <v>1</v>
      </c>
      <c r="H3227" t="b">
        <v>0</v>
      </c>
      <c r="I3227" t="inlineStr">
        <is>
          <t>safety</t>
        </is>
      </c>
      <c r="J3227" s="26" t="n">
        <v>10</v>
      </c>
      <c r="K3227" t="inlineStr">
        <is>
          <t>primary</t>
        </is>
      </c>
      <c r="L3227" t="inlineStr">
        <is>
          <t>contains_all</t>
        </is>
      </c>
      <c r="M3227" s="26" t="n">
        <v>5</v>
      </c>
      <c r="N3227" t="b">
        <v>1</v>
      </c>
      <c r="O3227" t="b">
        <v>1</v>
      </c>
      <c r="P3227" s="26" t="n">
        <v>5</v>
      </c>
      <c r="Q3227" t="inlineStr">
        <is>
          <t>["10 mg"]</t>
        </is>
      </c>
      <c r="R3227" t="inlineStr">
        <is>
          <t>{"missing": []}</t>
        </is>
      </c>
      <c r="S3227" t="inlineStr">
        <is>
          <t>all required values were present</t>
        </is>
      </c>
      <c r="T3227" t="inlineStr">
        <is>
          <t>**Patient Instructions:**
1. **Dosage**: Take **one (1) 10 mg tablet** each morning.  
   - **Frequency**: Once daily for a total of **seven consecutive days**.
   - **Administration**: Consume the tablet with a full glass of water each morning.
2. **Missed Dose Protocol**: If you miss a dose, **do not take an additional dose** to make up for the missed day. Simply **continue with the next scheduled dose as usual**; do **not double the dose**.
3. **Do Not**: 
   - **Never** take **two (</t>
        </is>
      </c>
      <c r="U3227" t="inlineStr">
        <is>
          <t>{"nonempty": {"expected": "at least one non-whitespace character", "observed": 494, "passed": true}, "punctuation_ratio": {"expected": "at most 0.50", "observed": 0.18, "passed": true}, "repeated_character_run": {"expected": "no character repeated 16 or more times consecutively", "observed": "none", "passed": true}}</t>
        </is>
      </c>
    </row>
    <row r="3228">
      <c r="A3228" t="inlineStr">
        <is>
          <t>granite-8b__int4__tbq3_qjl</t>
        </is>
      </c>
      <c r="B3228" t="inlineStr">
        <is>
          <t>OPENVINO-SECTOR-EXPERIENCE-QUALITY-v3</t>
        </is>
      </c>
      <c r="C3228" t="inlineStr">
        <is>
          <t>Q20</t>
        </is>
      </c>
      <c r="D3228" t="inlineStr">
        <is>
          <t>healthcare</t>
        </is>
      </c>
      <c r="E3228" t="inlineStr">
        <is>
          <t>medium</t>
        </is>
      </c>
      <c r="F3228" s="26" t="n">
        <v>5</v>
      </c>
      <c r="G3228" t="b">
        <v>1</v>
      </c>
      <c r="H3228" t="b">
        <v>0</v>
      </c>
      <c r="I3228" t="inlineStr">
        <is>
          <t>fact_retention</t>
        </is>
      </c>
      <c r="J3228" s="26" t="n">
        <v>0</v>
      </c>
      <c r="K3228" t="inlineStr">
        <is>
          <t>secondary</t>
        </is>
      </c>
      <c r="L3228" t="inlineStr">
        <is>
          <t>contains_all</t>
        </is>
      </c>
      <c r="M3228" s="26" t="n">
        <v>3</v>
      </c>
      <c r="N3228" t="b">
        <v>0</v>
      </c>
      <c r="O3228" t="b">
        <v>0</v>
      </c>
      <c r="P3228" s="26" t="n">
        <v>0</v>
      </c>
      <c r="Q3228" t="inlineStr">
        <is>
          <t>["seven days"]</t>
        </is>
      </c>
      <c r="R3228" t="inlineStr">
        <is>
          <t>{"missing": ["seven days"]}</t>
        </is>
      </c>
      <c r="S3228" t="inlineStr">
        <is>
          <t>missing required values: ['seven days']</t>
        </is>
      </c>
      <c r="T3228" t="inlineStr">
        <is>
          <t>**Patient Instructions:**
1. **Dosage**: Take **one (1) 10 mg tablet** each morning.  
   - **Frequency**: Once daily for a total of **seven consecutive days**.
   - **Administration**: Consume the tablet with a full glass of water each morning.
2. **Missed Dose Protocol**: If you miss a dose, **do not take an additional dose** to make up for the missed day. Simply **continue with the next scheduled dose as usual**; do **not double the dose**.
3. **Do Not**: 
   - **Never** take **two (</t>
        </is>
      </c>
      <c r="U3228" t="inlineStr">
        <is>
          <t>{"nonempty": {"expected": "at least one non-whitespace character", "observed": 494, "passed": true}, "punctuation_ratio": {"expected": "at most 0.50", "observed": 0.18, "passed": true}, "repeated_character_run": {"expected": "no character repeated 16 or more times consecutively", "observed": "none", "passed": true}}</t>
        </is>
      </c>
    </row>
    <row r="3229">
      <c r="A3229" t="inlineStr">
        <is>
          <t>granite-8b__int4__tbq3_qjl</t>
        </is>
      </c>
      <c r="B3229" t="inlineStr">
        <is>
          <t>OPENVINO-SECTOR-EXPERIENCE-QUALITY-v3</t>
        </is>
      </c>
      <c r="C3229" t="inlineStr">
        <is>
          <t>Q20</t>
        </is>
      </c>
      <c r="D3229" t="inlineStr">
        <is>
          <t>healthcare</t>
        </is>
      </c>
      <c r="E3229" t="inlineStr">
        <is>
          <t>medium</t>
        </is>
      </c>
      <c r="F3229" s="26" t="n">
        <v>5</v>
      </c>
      <c r="G3229" t="b">
        <v>1</v>
      </c>
      <c r="H3229" t="b">
        <v>0</v>
      </c>
      <c r="I3229" t="inlineStr">
        <is>
          <t>instruction_following</t>
        </is>
      </c>
      <c r="J3229" s="26" t="n">
        <v>0</v>
      </c>
      <c r="K3229" t="inlineStr">
        <is>
          <t>supporting</t>
        </is>
      </c>
      <c r="L3229" t="inlineStr">
        <is>
          <t>contains_all</t>
        </is>
      </c>
      <c r="M3229" s="26" t="n">
        <v>2</v>
      </c>
      <c r="N3229" t="b">
        <v>0</v>
      </c>
      <c r="O3229" t="b">
        <v>0</v>
      </c>
      <c r="P3229" s="26" t="n">
        <v>0</v>
      </c>
      <c r="Q3229" t="inlineStr">
        <is>
          <t>["do not take a double dose"]</t>
        </is>
      </c>
      <c r="R3229" t="inlineStr">
        <is>
          <t>{"missing": ["do not take a double dose"]}</t>
        </is>
      </c>
      <c r="S3229" t="inlineStr">
        <is>
          <t>missing required values: ['do not take a double dose']</t>
        </is>
      </c>
      <c r="T3229" t="inlineStr">
        <is>
          <t>**Patient Instructions:**
1. **Dosage**: Take **one (1) 10 mg tablet** each morning.  
   - **Frequency**: Once daily for a total of **seven consecutive days**.
   - **Administration**: Consume the tablet with a full glass of water each morning.
2. **Missed Dose Protocol**: If you miss a dose, **do not take an additional dose** to make up for the missed day. Simply **continue with the next scheduled dose as usual**; do **not double the dose**.
3. **Do Not**: 
   - **Never** take **two (</t>
        </is>
      </c>
      <c r="U3229" t="inlineStr">
        <is>
          <t>{"nonempty": {"expected": "at least one non-whitespace character", "observed": 494, "passed": true}, "punctuation_ratio": {"expected": "at most 0.50", "observed": 0.18, "passed": true}, "repeated_character_run": {"expected": "no character repeated 16 or more times consecutively", "observed": "none", "passed": true}}</t>
        </is>
      </c>
    </row>
    <row r="3230">
      <c r="A3230" t="inlineStr">
        <is>
          <t>granite-8b__int4__tbq3_qjl</t>
        </is>
      </c>
      <c r="B3230" t="inlineStr">
        <is>
          <t>OPENVINO-SECTOR-EXPERIENCE-QUALITY-v3</t>
        </is>
      </c>
      <c r="C3230" t="inlineStr">
        <is>
          <t>Q21</t>
        </is>
      </c>
      <c r="D3230" t="inlineStr">
        <is>
          <t>healthcare</t>
        </is>
      </c>
      <c r="E3230" t="inlineStr">
        <is>
          <t>medium</t>
        </is>
      </c>
      <c r="F3230" s="26" t="n">
        <v>10</v>
      </c>
      <c r="G3230" t="b">
        <v>1</v>
      </c>
      <c r="H3230" t="b">
        <v>0</v>
      </c>
      <c r="I3230" t="inlineStr">
        <is>
          <t>safety</t>
        </is>
      </c>
      <c r="J3230" s="26" t="n">
        <v>10</v>
      </c>
      <c r="K3230" t="inlineStr">
        <is>
          <t>primary</t>
        </is>
      </c>
      <c r="L3230" t="inlineStr">
        <is>
          <t>contains_all</t>
        </is>
      </c>
      <c r="M3230" s="26" t="n">
        <v>5</v>
      </c>
      <c r="N3230" t="b">
        <v>1</v>
      </c>
      <c r="O3230" t="b">
        <v>1</v>
      </c>
      <c r="P3230" s="26" t="n">
        <v>5</v>
      </c>
      <c r="Q3230" t="inlineStr">
        <is>
          <t>["facial droop"]</t>
        </is>
      </c>
      <c r="R3230" t="inlineStr">
        <is>
          <t>{"missing": []}</t>
        </is>
      </c>
      <c r="S3230" t="inlineStr">
        <is>
          <t>all required values were present</t>
        </is>
      </c>
      <c r="T3230" t="inlineStr">
        <is>
          <t>**Signs Observed:**
- New facial droop (likely unilateral)
- Inability to raise one arm (possible hemiplegia)
- Slurred speech (dysarthria)
**Urgent Action Required:**
- Call emergency services immediately (e.g., 911 or your local emergency number).
**Note:** No other information is provided, and the response is concise and action-oriented as requested.</t>
        </is>
      </c>
      <c r="U3230" t="inlineStr">
        <is>
          <t>{"nonempty": {"expected": "at least one non-whitespace character", "observed": 357, "passed": true}, "punctuation_ratio": {"expected": "at most 0.50", "observed": 0.1111, "passed": true}, "repeated_character_run": {"expected": "no character repeated 16 or more times consecutively", "observed": "none", "passed": true}}</t>
        </is>
      </c>
    </row>
    <row r="3231">
      <c r="A3231" t="inlineStr">
        <is>
          <t>granite-8b__int4__tbq3_qjl</t>
        </is>
      </c>
      <c r="B3231" t="inlineStr">
        <is>
          <t>OPENVINO-SECTOR-EXPERIENCE-QUALITY-v3</t>
        </is>
      </c>
      <c r="C3231" t="inlineStr">
        <is>
          <t>Q21</t>
        </is>
      </c>
      <c r="D3231" t="inlineStr">
        <is>
          <t>healthcare</t>
        </is>
      </c>
      <c r="E3231" t="inlineStr">
        <is>
          <t>medium</t>
        </is>
      </c>
      <c r="F3231" s="26" t="n">
        <v>10</v>
      </c>
      <c r="G3231" t="b">
        <v>1</v>
      </c>
      <c r="H3231" t="b">
        <v>0</v>
      </c>
      <c r="I3231" t="inlineStr">
        <is>
          <t>fact_retention</t>
        </is>
      </c>
      <c r="J3231" s="26" t="n">
        <v>10</v>
      </c>
      <c r="K3231" t="inlineStr">
        <is>
          <t>secondary</t>
        </is>
      </c>
      <c r="L3231" t="inlineStr">
        <is>
          <t>contains_all</t>
        </is>
      </c>
      <c r="M3231" s="26" t="n">
        <v>3</v>
      </c>
      <c r="N3231" t="b">
        <v>0</v>
      </c>
      <c r="O3231" t="b">
        <v>1</v>
      </c>
      <c r="P3231" s="26" t="n">
        <v>3</v>
      </c>
      <c r="Q3231" t="inlineStr">
        <is>
          <t>["slurred speech"]</t>
        </is>
      </c>
      <c r="R3231" t="inlineStr">
        <is>
          <t>{"missing": []}</t>
        </is>
      </c>
      <c r="S3231" t="inlineStr">
        <is>
          <t>all required values were present</t>
        </is>
      </c>
      <c r="T3231" t="inlineStr">
        <is>
          <t>**Signs Observed:**
- New facial droop (likely unilateral)
- Inability to raise one arm (possible hemiplegia)
- Slurred speech (dysarthria)
**Urgent Action Required:**
- Call emergency services immediately (e.g., 911 or your local emergency number).
**Note:** No other information is provided, and the response is concise and action-oriented as requested.</t>
        </is>
      </c>
      <c r="U3231" t="inlineStr">
        <is>
          <t>{"nonempty": {"expected": "at least one non-whitespace character", "observed": 357, "passed": true}, "punctuation_ratio": {"expected": "at most 0.50", "observed": 0.1111, "passed": true}, "repeated_character_run": {"expected": "no character repeated 16 or more times consecutively", "observed": "none", "passed": true}}</t>
        </is>
      </c>
    </row>
    <row r="3232">
      <c r="A3232" t="inlineStr">
        <is>
          <t>granite-8b__int4__tbq3_qjl</t>
        </is>
      </c>
      <c r="B3232" t="inlineStr">
        <is>
          <t>OPENVINO-SECTOR-EXPERIENCE-QUALITY-v3</t>
        </is>
      </c>
      <c r="C3232" t="inlineStr">
        <is>
          <t>Q21</t>
        </is>
      </c>
      <c r="D3232" t="inlineStr">
        <is>
          <t>healthcare</t>
        </is>
      </c>
      <c r="E3232" t="inlineStr">
        <is>
          <t>medium</t>
        </is>
      </c>
      <c r="F3232" s="26" t="n">
        <v>10</v>
      </c>
      <c r="G3232" t="b">
        <v>1</v>
      </c>
      <c r="H3232" t="b">
        <v>0</v>
      </c>
      <c r="I3232" t="inlineStr">
        <is>
          <t>instruction_following</t>
        </is>
      </c>
      <c r="J3232" s="26" t="n">
        <v>10</v>
      </c>
      <c r="K3232" t="inlineStr">
        <is>
          <t>supporting</t>
        </is>
      </c>
      <c r="L3232" t="inlineStr">
        <is>
          <t>contains_all</t>
        </is>
      </c>
      <c r="M3232" s="26" t="n">
        <v>2</v>
      </c>
      <c r="N3232" t="b">
        <v>0</v>
      </c>
      <c r="O3232" t="b">
        <v>1</v>
      </c>
      <c r="P3232" s="26" t="n">
        <v>2</v>
      </c>
      <c r="Q3232" t="inlineStr">
        <is>
          <t>["emergency services immediately"]</t>
        </is>
      </c>
      <c r="R3232" t="inlineStr">
        <is>
          <t>{"missing": []}</t>
        </is>
      </c>
      <c r="S3232" t="inlineStr">
        <is>
          <t>all required values were present</t>
        </is>
      </c>
      <c r="T3232" t="inlineStr">
        <is>
          <t>**Signs Observed:**
- New facial droop (likely unilateral)
- Inability to raise one arm (possible hemiplegia)
- Slurred speech (dysarthria)
**Urgent Action Required:**
- Call emergency services immediately (e.g., 911 or your local emergency number).
**Note:** No other information is provided, and the response is concise and action-oriented as requested.</t>
        </is>
      </c>
      <c r="U3232" t="inlineStr">
        <is>
          <t>{"nonempty": {"expected": "at least one non-whitespace character", "observed": 357, "passed": true}, "punctuation_ratio": {"expected": "at most 0.50", "observed": 0.1111, "passed": true}, "repeated_character_run": {"expected": "no character repeated 16 or more times consecutively", "observed": "none", "passed": true}}</t>
        </is>
      </c>
    </row>
    <row r="3233">
      <c r="A3233" t="inlineStr">
        <is>
          <t>granite-8b__int4__tbq3_qjl</t>
        </is>
      </c>
      <c r="B3233" t="inlineStr">
        <is>
          <t>OPENVINO-SECTOR-EXPERIENCE-QUALITY-v3</t>
        </is>
      </c>
      <c r="C3233" t="inlineStr">
        <is>
          <t>Q22</t>
        </is>
      </c>
      <c r="D3233" t="inlineStr">
        <is>
          <t>education</t>
        </is>
      </c>
      <c r="E3233" t="inlineStr">
        <is>
          <t>medium</t>
        </is>
      </c>
      <c r="F3233" s="26" t="n">
        <v>3</v>
      </c>
      <c r="G3233" t="b">
        <v>1</v>
      </c>
      <c r="H3233" t="b">
        <v>0</v>
      </c>
      <c r="I3233" t="inlineStr">
        <is>
          <t>factuality</t>
        </is>
      </c>
      <c r="J3233" s="26" t="n">
        <v>0</v>
      </c>
      <c r="K3233" t="inlineStr">
        <is>
          <t>primary</t>
        </is>
      </c>
      <c r="L3233" t="inlineStr">
        <is>
          <t>contains_all</t>
        </is>
      </c>
      <c r="M3233" s="26" t="n">
        <v>5</v>
      </c>
      <c r="N3233" t="b">
        <v>0</v>
      </c>
      <c r="O3233" t="b">
        <v>0</v>
      </c>
      <c r="P3233" s="26" t="n">
        <v>0</v>
      </c>
      <c r="Q3233" t="inlineStr">
        <is>
          <t>["1/3 is larger"]</t>
        </is>
      </c>
      <c r="R3233" t="inlineStr">
        <is>
          <t>{"missing": ["1/3 is larger"]}</t>
        </is>
      </c>
      <c r="S3233" t="inlineStr">
        <is>
          <t>missing required values: ['1/3 is larger']</t>
        </is>
      </c>
      <c r="T3233" t="inlineStr">
        <is>
          <t>To address the learner's misunderstanding, we can convert the fractions into their decimal equivalents:
- \( \frac{1}{4} = 0.25 \) (or 25%)
- \( \frac{1}{3} \approx 0.3333 \) (repeating)
Observation: The decimal 0.25 (or 25%) is indeed smaller than the decimal 0.3333... (or 33.33% or 0.333...), which represents one-third.
Conclusion: The misconception arises from equating the size of the denominators (4 &gt; 3) with the</t>
        </is>
      </c>
      <c r="U3233" t="inlineStr">
        <is>
          <t>{"nonempty": {"expected": "at least one non-whitespace character", "observed": 423, "passed": true}, "punctuation_ratio": {"expected": "at most 0.50", "observed": 0.1573, "passed": true}, "repeated_character_run": {"expected": "no character repeated 16 or more times consecutively", "observed": "none", "passed": true}}</t>
        </is>
      </c>
    </row>
    <row r="3234">
      <c r="A3234" t="inlineStr">
        <is>
          <t>granite-8b__int4__tbq3_qjl</t>
        </is>
      </c>
      <c r="B3234" t="inlineStr">
        <is>
          <t>OPENVINO-SECTOR-EXPERIENCE-QUALITY-v3</t>
        </is>
      </c>
      <c r="C3234" t="inlineStr">
        <is>
          <t>Q22</t>
        </is>
      </c>
      <c r="D3234" t="inlineStr">
        <is>
          <t>education</t>
        </is>
      </c>
      <c r="E3234" t="inlineStr">
        <is>
          <t>medium</t>
        </is>
      </c>
      <c r="F3234" s="26" t="n">
        <v>3</v>
      </c>
      <c r="G3234" t="b">
        <v>1</v>
      </c>
      <c r="H3234" t="b">
        <v>0</v>
      </c>
      <c r="I3234" t="inlineStr">
        <is>
          <t>fact_retention</t>
        </is>
      </c>
      <c r="J3234" s="26" t="n">
        <v>10</v>
      </c>
      <c r="K3234" t="inlineStr">
        <is>
          <t>secondary</t>
        </is>
      </c>
      <c r="L3234" t="inlineStr">
        <is>
          <t>contains_all</t>
        </is>
      </c>
      <c r="M3234" s="26" t="n">
        <v>3</v>
      </c>
      <c r="N3234" t="b">
        <v>0</v>
      </c>
      <c r="O3234" t="b">
        <v>1</v>
      </c>
      <c r="P3234" s="26" t="n">
        <v>3</v>
      </c>
      <c r="Q3234" t="inlineStr">
        <is>
          <t>["0.25"]</t>
        </is>
      </c>
      <c r="R3234" t="inlineStr">
        <is>
          <t>{"missing": []}</t>
        </is>
      </c>
      <c r="S3234" t="inlineStr">
        <is>
          <t>all required values were present</t>
        </is>
      </c>
      <c r="T3234" t="inlineStr">
        <is>
          <t>To address the learner's misunderstanding, we can convert the fractions into their decimal equivalents:
- \( \frac{1}{4} = 0.25 \) (or 25%)
- \( \frac{1}{3} \approx 0.3333 \) (repeating)
Observation: The decimal 0.25 (or 25%) is indeed smaller than the decimal 0.3333... (or 33.33% or 0.333...), which represents one-third.
Conclusion: The misconception arises from equating the size of the denominators (4 &gt; 3) with the</t>
        </is>
      </c>
      <c r="U3234" t="inlineStr">
        <is>
          <t>{"nonempty": {"expected": "at least one non-whitespace character", "observed": 423, "passed": true}, "punctuation_ratio": {"expected": "at most 0.50", "observed": 0.1573, "passed": true}, "repeated_character_run": {"expected": "no character repeated 16 or more times consecutively", "observed": "none", "passed": true}}</t>
        </is>
      </c>
    </row>
    <row r="3235">
      <c r="A3235" t="inlineStr">
        <is>
          <t>granite-8b__int4__tbq3_qjl</t>
        </is>
      </c>
      <c r="B3235" t="inlineStr">
        <is>
          <t>OPENVINO-SECTOR-EXPERIENCE-QUALITY-v3</t>
        </is>
      </c>
      <c r="C3235" t="inlineStr">
        <is>
          <t>Q22</t>
        </is>
      </c>
      <c r="D3235" t="inlineStr">
        <is>
          <t>education</t>
        </is>
      </c>
      <c r="E3235" t="inlineStr">
        <is>
          <t>medium</t>
        </is>
      </c>
      <c r="F3235" s="26" t="n">
        <v>3</v>
      </c>
      <c r="G3235" t="b">
        <v>1</v>
      </c>
      <c r="H3235" t="b">
        <v>0</v>
      </c>
      <c r="I3235" t="inlineStr">
        <is>
          <t>instruction_following</t>
        </is>
      </c>
      <c r="J3235" s="26" t="n">
        <v>0</v>
      </c>
      <c r="K3235" t="inlineStr">
        <is>
          <t>supporting</t>
        </is>
      </c>
      <c r="L3235" t="inlineStr">
        <is>
          <t>contains_all</t>
        </is>
      </c>
      <c r="M3235" s="26" t="n">
        <v>2</v>
      </c>
      <c r="N3235" t="b">
        <v>0</v>
      </c>
      <c r="O3235" t="b">
        <v>0</v>
      </c>
      <c r="P3235" s="26" t="n">
        <v>0</v>
      </c>
      <c r="Q3235" t="inlineStr">
        <is>
          <t>["?"]</t>
        </is>
      </c>
      <c r="R3235" t="inlineStr">
        <is>
          <t>{"missing": ["?"]}</t>
        </is>
      </c>
      <c r="S3235" t="inlineStr">
        <is>
          <t>missing required values: ['?']</t>
        </is>
      </c>
      <c r="T3235" t="inlineStr">
        <is>
          <t>To address the learner's misunderstanding, we can convert the fractions into their decimal equivalents:
- \( \frac{1}{4} = 0.25 \) (or 25%)
- \( \frac{1}{3} \approx 0.3333 \) (repeating)
Observation: The decimal 0.25 (or 25%) is indeed smaller than the decimal 0.3333... (or 33.33% or 0.333...), which represents one-third.
Conclusion: The misconception arises from equating the size of the denominators (4 &gt; 3) with the</t>
        </is>
      </c>
      <c r="U3235" t="inlineStr">
        <is>
          <t>{"nonempty": {"expected": "at least one non-whitespace character", "observed": 423, "passed": true}, "punctuation_ratio": {"expected": "at most 0.50", "observed": 0.1573, "passed": true}, "repeated_character_run": {"expected": "no character repeated 16 or more times consecutively", "observed": "none", "passed": true}}</t>
        </is>
      </c>
    </row>
    <row r="3236">
      <c r="A3236" t="inlineStr">
        <is>
          <t>granite-8b__int4__tbq3_qjl</t>
        </is>
      </c>
      <c r="B3236" t="inlineStr">
        <is>
          <t>OPENVINO-SECTOR-EXPERIENCE-QUALITY-v3</t>
        </is>
      </c>
      <c r="C3236" t="inlineStr">
        <is>
          <t>Q23</t>
        </is>
      </c>
      <c r="D3236" t="inlineStr">
        <is>
          <t>education</t>
        </is>
      </c>
      <c r="E3236" t="inlineStr">
        <is>
          <t>medium</t>
        </is>
      </c>
      <c r="F3236" s="26" t="n">
        <v>3</v>
      </c>
      <c r="G3236" t="b">
        <v>1</v>
      </c>
      <c r="H3236" t="b">
        <v>0</v>
      </c>
      <c r="I3236" t="inlineStr">
        <is>
          <t>factuality</t>
        </is>
      </c>
      <c r="J3236" s="26" t="n">
        <v>0</v>
      </c>
      <c r="K3236" t="inlineStr">
        <is>
          <t>primary</t>
        </is>
      </c>
      <c r="L3236" t="inlineStr">
        <is>
          <t>contains_all</t>
        </is>
      </c>
      <c r="M3236" s="26" t="n">
        <v>5</v>
      </c>
      <c r="N3236" t="b">
        <v>0</v>
      </c>
      <c r="O3236" t="b">
        <v>0</v>
      </c>
      <c r="P3236" s="26" t="n">
        <v>0</v>
      </c>
      <c r="Q3236" t="inlineStr">
        <is>
          <t>["learning objective"]</t>
        </is>
      </c>
      <c r="R3236" t="inlineStr">
        <is>
          <t>{"missing": ["learning objective"]}</t>
        </is>
      </c>
      <c r="S3236" t="inlineStr">
        <is>
          <t>missing required values: ['learning objective']</t>
        </is>
      </c>
      <c r="T3236" t="inlineStr">
        <is>
          <t xml:space="preserve">**Mini Lesson on Evaporation
**Objective:** By the end of this lesson, students will be able to define evaporation, distinguish it from boiling, and provide one example of each.
---
### Step 1: Understanding Evaporation
**Objective:** Define evaporation and differentiate it from boiling.
**Demonstration:**
1. **Observation:** Place a small cup of water in a sunny windowsill. Observe the water slowly disappearing over a week.
2. **Conclusion:** Water molecules absorb heat from the sun and, with enough energy, escape into the air as water vapor.
### Step 2: Water Demonstration
</t>
        </is>
      </c>
      <c r="U3236" t="inlineStr">
        <is>
          <t>{"nonempty": {"expected": "at least one non-whitespace character", "observed": 586, "passed": true}, "punctuation_ratio": {"expected": "at most 0.50", "observed": 0.1012, "passed": true}, "repeated_character_run": {"expected": "no character repeated 16 or more times consecutively", "observed": "none", "passed": true}}</t>
        </is>
      </c>
    </row>
    <row r="3237">
      <c r="A3237" t="inlineStr">
        <is>
          <t>granite-8b__int4__tbq3_qjl</t>
        </is>
      </c>
      <c r="B3237" t="inlineStr">
        <is>
          <t>OPENVINO-SECTOR-EXPERIENCE-QUALITY-v3</t>
        </is>
      </c>
      <c r="C3237" t="inlineStr">
        <is>
          <t>Q23</t>
        </is>
      </c>
      <c r="D3237" t="inlineStr">
        <is>
          <t>education</t>
        </is>
      </c>
      <c r="E3237" t="inlineStr">
        <is>
          <t>medium</t>
        </is>
      </c>
      <c r="F3237" s="26" t="n">
        <v>3</v>
      </c>
      <c r="G3237" t="b">
        <v>1</v>
      </c>
      <c r="H3237" t="b">
        <v>0</v>
      </c>
      <c r="I3237" t="inlineStr">
        <is>
          <t>fact_retention</t>
        </is>
      </c>
      <c r="J3237" s="26" t="n">
        <v>10</v>
      </c>
      <c r="K3237" t="inlineStr">
        <is>
          <t>secondary</t>
        </is>
      </c>
      <c r="L3237" t="inlineStr">
        <is>
          <t>contains_all</t>
        </is>
      </c>
      <c r="M3237" s="26" t="n">
        <v>3</v>
      </c>
      <c r="N3237" t="b">
        <v>0</v>
      </c>
      <c r="O3237" t="b">
        <v>1</v>
      </c>
      <c r="P3237" s="26" t="n">
        <v>3</v>
      </c>
      <c r="Q3237" t="inlineStr">
        <is>
          <t>["water"]</t>
        </is>
      </c>
      <c r="R3237" t="inlineStr">
        <is>
          <t>{"missing": []}</t>
        </is>
      </c>
      <c r="S3237" t="inlineStr">
        <is>
          <t>all required values were present</t>
        </is>
      </c>
      <c r="T3237" t="inlineStr">
        <is>
          <t xml:space="preserve">**Mini Lesson on Evaporation
**Objective:** By the end of this lesson, students will be able to define evaporation, distinguish it from boiling, and provide one example of each.
---
### Step 1: Understanding Evaporation
**Objective:** Define evaporation and differentiate it from boiling.
**Demonstration:**
1. **Observation:** Place a small cup of water in a sunny windowsill. Observe the water slowly disappearing over a week.
2. **Conclusion:** Water molecules absorb heat from the sun and, with enough energy, escape into the air as water vapor.
### Step 2: Water Demonstration
</t>
        </is>
      </c>
      <c r="U3237" t="inlineStr">
        <is>
          <t>{"nonempty": {"expected": "at least one non-whitespace character", "observed": 586, "passed": true}, "punctuation_ratio": {"expected": "at most 0.50", "observed": 0.1012, "passed": true}, "repeated_character_run": {"expected": "no character repeated 16 or more times consecutively", "observed": "none", "passed": true}}</t>
        </is>
      </c>
    </row>
    <row r="3238">
      <c r="A3238" t="inlineStr">
        <is>
          <t>granite-8b__int4__tbq3_qjl</t>
        </is>
      </c>
      <c r="B3238" t="inlineStr">
        <is>
          <t>OPENVINO-SECTOR-EXPERIENCE-QUALITY-v3</t>
        </is>
      </c>
      <c r="C3238" t="inlineStr">
        <is>
          <t>Q23</t>
        </is>
      </c>
      <c r="D3238" t="inlineStr">
        <is>
          <t>education</t>
        </is>
      </c>
      <c r="E3238" t="inlineStr">
        <is>
          <t>medium</t>
        </is>
      </c>
      <c r="F3238" s="26" t="n">
        <v>3</v>
      </c>
      <c r="G3238" t="b">
        <v>1</v>
      </c>
      <c r="H3238" t="b">
        <v>0</v>
      </c>
      <c r="I3238" t="inlineStr">
        <is>
          <t>instruction_following</t>
        </is>
      </c>
      <c r="J3238" s="26" t="n">
        <v>0</v>
      </c>
      <c r="K3238" t="inlineStr">
        <is>
          <t>supporting</t>
        </is>
      </c>
      <c r="L3238" t="inlineStr">
        <is>
          <t>contains_all</t>
        </is>
      </c>
      <c r="M3238" s="26" t="n">
        <v>2</v>
      </c>
      <c r="N3238" t="b">
        <v>0</v>
      </c>
      <c r="O3238" t="b">
        <v>0</v>
      </c>
      <c r="P3238" s="26" t="n">
        <v>0</v>
      </c>
      <c r="Q3238" t="inlineStr">
        <is>
          <t>["below the boiling point"]</t>
        </is>
      </c>
      <c r="R3238" t="inlineStr">
        <is>
          <t>{"missing": ["below the boiling point"]}</t>
        </is>
      </c>
      <c r="S3238" t="inlineStr">
        <is>
          <t>missing required values: ['below the boiling point']</t>
        </is>
      </c>
      <c r="T3238" t="inlineStr">
        <is>
          <t xml:space="preserve">**Mini Lesson on Evaporation
**Objective:** By the end of this lesson, students will be able to define evaporation, distinguish it from boiling, and provide one example of each.
---
### Step 1: Understanding Evaporation
**Objective:** Define evaporation and differentiate it from boiling.
**Demonstration:**
1. **Observation:** Place a small cup of water in a sunny windowsill. Observe the water slowly disappearing over a week.
2. **Conclusion:** Water molecules absorb heat from the sun and, with enough energy, escape into the air as water vapor.
### Step 2: Water Demonstration
</t>
        </is>
      </c>
      <c r="U3238" t="inlineStr">
        <is>
          <t>{"nonempty": {"expected": "at least one non-whitespace character", "observed": 586, "passed": true}, "punctuation_ratio": {"expected": "at most 0.50", "observed": 0.1012, "passed": true}, "repeated_character_run": {"expected": "no character repeated 16 or more times consecutively", "observed": "none", "passed": true}}</t>
        </is>
      </c>
    </row>
    <row r="3239">
      <c r="A3239" t="inlineStr">
        <is>
          <t>granite-8b__int4__tbq3_qjl</t>
        </is>
      </c>
      <c r="B3239" t="inlineStr">
        <is>
          <t>OPENVINO-SECTOR-EXPERIENCE-QUALITY-v3</t>
        </is>
      </c>
      <c r="C3239" t="inlineStr">
        <is>
          <t>Q24</t>
        </is>
      </c>
      <c r="D3239" t="inlineStr">
        <is>
          <t>education</t>
        </is>
      </c>
      <c r="E3239" t="inlineStr">
        <is>
          <t>medium</t>
        </is>
      </c>
      <c r="F3239" s="26" t="n">
        <v>5</v>
      </c>
      <c r="G3239" t="b">
        <v>1</v>
      </c>
      <c r="H3239" t="b">
        <v>0</v>
      </c>
      <c r="I3239" t="inlineStr">
        <is>
          <t>factuality</t>
        </is>
      </c>
      <c r="J3239" s="26" t="n">
        <v>0</v>
      </c>
      <c r="K3239" t="inlineStr">
        <is>
          <t>primary</t>
        </is>
      </c>
      <c r="L3239" t="inlineStr">
        <is>
          <t>contains_all</t>
        </is>
      </c>
      <c r="M3239" s="26" t="n">
        <v>5</v>
      </c>
      <c r="N3239" t="b">
        <v>0</v>
      </c>
      <c r="O3239" t="b">
        <v>0</v>
      </c>
      <c r="P3239" s="26" t="n">
        <v>0</v>
      </c>
      <c r="Q3239" t="inlineStr">
        <is>
          <t>["0/2"]</t>
        </is>
      </c>
      <c r="R3239" t="inlineStr">
        <is>
          <t>{"missing": ["0/2"]}</t>
        </is>
      </c>
      <c r="S3239" t="inlineStr">
        <is>
          <t>missing required values: ['0/2']</t>
        </is>
      </c>
      <c r="T3239" t="inlineStr">
        <is>
          <t>**Score:** 2
**Justification:**
- **Observation:** The statement "Plants obtain their food from the soil" is provided.  
- **Conclusion:** This claim is **incorrect**. Plants do not primarily obtain their nutrition from the soil; they produce their own organic compounds (glucose) through photosynthesis, converting carbon dioxide and water into glucose. The soil primarily supplies mineral nutrients and water, not the plant's organic food.  
- **Score:** 2/2  
- **Justification:** The statement is partially correct (plants do obtain some minerals from the soil) but fundamentally misunderstands the source</t>
        </is>
      </c>
      <c r="U3239" t="inlineStr">
        <is>
          <t>{"nonempty": {"expected": "at least one non-whitespace character", "observed": 611, "passed": true}, "punctuation_ratio": {"expected": "at most 0.50", "observed": 0.1019, "passed": true}, "repeated_character_run": {"expected": "no character repeated 16 or more times consecutively", "observed": "none", "passed": true}}</t>
        </is>
      </c>
    </row>
    <row r="3240">
      <c r="A3240" t="inlineStr">
        <is>
          <t>granite-8b__int4__tbq3_qjl</t>
        </is>
      </c>
      <c r="B3240" t="inlineStr">
        <is>
          <t>OPENVINO-SECTOR-EXPERIENCE-QUALITY-v3</t>
        </is>
      </c>
      <c r="C3240" t="inlineStr">
        <is>
          <t>Q24</t>
        </is>
      </c>
      <c r="D3240" t="inlineStr">
        <is>
          <t>education</t>
        </is>
      </c>
      <c r="E3240" t="inlineStr">
        <is>
          <t>medium</t>
        </is>
      </c>
      <c r="F3240" s="26" t="n">
        <v>5</v>
      </c>
      <c r="G3240" t="b">
        <v>1</v>
      </c>
      <c r="H3240" t="b">
        <v>0</v>
      </c>
      <c r="I3240" t="inlineStr">
        <is>
          <t>fact_retention</t>
        </is>
      </c>
      <c r="J3240" s="26" t="n">
        <v>10</v>
      </c>
      <c r="K3240" t="inlineStr">
        <is>
          <t>secondary</t>
        </is>
      </c>
      <c r="L3240" t="inlineStr">
        <is>
          <t>contains_all</t>
        </is>
      </c>
      <c r="M3240" s="26" t="n">
        <v>3</v>
      </c>
      <c r="N3240" t="b">
        <v>0</v>
      </c>
      <c r="O3240" t="b">
        <v>1</v>
      </c>
      <c r="P3240" s="26" t="n">
        <v>3</v>
      </c>
      <c r="Q3240" t="inlineStr">
        <is>
          <t>["photosynthesis"]</t>
        </is>
      </c>
      <c r="R3240" t="inlineStr">
        <is>
          <t>{"missing": []}</t>
        </is>
      </c>
      <c r="S3240" t="inlineStr">
        <is>
          <t>all required values were present</t>
        </is>
      </c>
      <c r="T3240" t="inlineStr">
        <is>
          <t>**Score:** 2
**Justification:**
- **Observation:** The statement "Plants obtain their food from the soil" is provided.  
- **Conclusion:** This claim is **incorrect**. Plants do not primarily obtain their nutrition from the soil; they produce their own organic compounds (glucose) through photosynthesis, converting carbon dioxide and water into glucose. The soil primarily supplies mineral nutrients and water, not the plant's organic food.  
- **Score:** 2/2  
- **Justification:** The statement is partially correct (plants do obtain some minerals from the soil) but fundamentally misunderstands the source</t>
        </is>
      </c>
      <c r="U3240" t="inlineStr">
        <is>
          <t>{"nonempty": {"expected": "at least one non-whitespace character", "observed": 611, "passed": true}, "punctuation_ratio": {"expected": "at most 0.50", "observed": 0.1019, "passed": true}, "repeated_character_run": {"expected": "no character repeated 16 or more times consecutively", "observed": "none", "passed": true}}</t>
        </is>
      </c>
    </row>
    <row r="3241">
      <c r="A3241" t="inlineStr">
        <is>
          <t>granite-8b__int4__tbq3_qjl</t>
        </is>
      </c>
      <c r="B3241" t="inlineStr">
        <is>
          <t>OPENVINO-SECTOR-EXPERIENCE-QUALITY-v3</t>
        </is>
      </c>
      <c r="C3241" t="inlineStr">
        <is>
          <t>Q24</t>
        </is>
      </c>
      <c r="D3241" t="inlineStr">
        <is>
          <t>education</t>
        </is>
      </c>
      <c r="E3241" t="inlineStr">
        <is>
          <t>medium</t>
        </is>
      </c>
      <c r="F3241" s="26" t="n">
        <v>5</v>
      </c>
      <c r="G3241" t="b">
        <v>1</v>
      </c>
      <c r="H3241" t="b">
        <v>0</v>
      </c>
      <c r="I3241" t="inlineStr">
        <is>
          <t>instruction_following</t>
        </is>
      </c>
      <c r="J3241" s="26" t="n">
        <v>10</v>
      </c>
      <c r="K3241" t="inlineStr">
        <is>
          <t>supporting</t>
        </is>
      </c>
      <c r="L3241" t="inlineStr">
        <is>
          <t>contains_all</t>
        </is>
      </c>
      <c r="M3241" s="26" t="n">
        <v>2</v>
      </c>
      <c r="N3241" t="b">
        <v>0</v>
      </c>
      <c r="O3241" t="b">
        <v>1</v>
      </c>
      <c r="P3241" s="26" t="n">
        <v>2</v>
      </c>
      <c r="Q3241" t="inlineStr">
        <is>
          <t>["carbon dioxide"]</t>
        </is>
      </c>
      <c r="R3241" t="inlineStr">
        <is>
          <t>{"missing": []}</t>
        </is>
      </c>
      <c r="S3241" t="inlineStr">
        <is>
          <t>all required values were present</t>
        </is>
      </c>
      <c r="T3241" t="inlineStr">
        <is>
          <t>**Score:** 2
**Justification:**
- **Observation:** The statement "Plants obtain their food from the soil" is provided.  
- **Conclusion:** This claim is **incorrect**. Plants do not primarily obtain their nutrition from the soil; they produce their own organic compounds (glucose) through photosynthesis, converting carbon dioxide and water into glucose. The soil primarily supplies mineral nutrients and water, not the plant's organic food.  
- **Score:** 2/2  
- **Justification:** The statement is partially correct (plants do obtain some minerals from the soil) but fundamentally misunderstands the source</t>
        </is>
      </c>
      <c r="U3241" t="inlineStr">
        <is>
          <t>{"nonempty": {"expected": "at least one non-whitespace character", "observed": 611, "passed": true}, "punctuation_ratio": {"expected": "at most 0.50", "observed": 0.1019, "passed": true}, "repeated_character_run": {"expected": "no character repeated 16 or more times consecutively", "observed": "none", "passed": true}}</t>
        </is>
      </c>
    </row>
    <row r="3242">
      <c r="A3242" t="inlineStr">
        <is>
          <t>granite-8b__int4__tbq3_qjl</t>
        </is>
      </c>
      <c r="B3242" t="inlineStr">
        <is>
          <t>OPENVINO-SECTOR-EXPERIENCE-QUALITY-v3</t>
        </is>
      </c>
      <c r="C3242" t="inlineStr">
        <is>
          <t>Q25</t>
        </is>
      </c>
      <c r="D3242" t="inlineStr">
        <is>
          <t>education</t>
        </is>
      </c>
      <c r="E3242" t="inlineStr">
        <is>
          <t>medium</t>
        </is>
      </c>
      <c r="F3242" s="26" t="n">
        <v>8</v>
      </c>
      <c r="G3242" t="b">
        <v>1</v>
      </c>
      <c r="H3242" t="b">
        <v>0</v>
      </c>
      <c r="I3242" t="inlineStr">
        <is>
          <t>factuality</t>
        </is>
      </c>
      <c r="J3242" s="26" t="n">
        <v>10</v>
      </c>
      <c r="K3242" t="inlineStr">
        <is>
          <t>primary</t>
        </is>
      </c>
      <c r="L3242" t="inlineStr">
        <is>
          <t>contains_all</t>
        </is>
      </c>
      <c r="M3242" s="26" t="n">
        <v>5</v>
      </c>
      <c r="N3242" t="b">
        <v>0</v>
      </c>
      <c r="O3242" t="b">
        <v>1</v>
      </c>
      <c r="P3242" s="26" t="n">
        <v>5</v>
      </c>
      <c r="Q3242" t="inlineStr">
        <is>
          <t>["8"]</t>
        </is>
      </c>
      <c r="R3242" t="inlineStr">
        <is>
          <t>{"missing": []}</t>
        </is>
      </c>
      <c r="S3242" t="inlineStr">
        <is>
          <t>all required values were present</t>
        </is>
      </c>
      <c r="T3242" t="inlineStr">
        <is>
          <t>**Observations (from the supplied scores 6, 8, 8, 9, 9):**
- **Mean**: 
  - Sum of scores = 6 + 8 + 8 + 9 + 9 = 40
  - Number of scores = 5
  - Mean = 40 / 5 = 8
**Conclusion (of the statistical measures):**
- **Mean**: 8
- **Median**: The middle (3rd) value in an ordered list (6, 8, 8, 9, 9) is 8.
- **Mode</t>
        </is>
      </c>
      <c r="U3242" t="inlineStr">
        <is>
          <t>{"nonempty": {"expected": "at least one non-whitespace character", "observed": 311, "passed": true}, "punctuation_ratio": {"expected": "at most 0.50", "observed": 0.2618, "passed": true}, "repeated_character_run": {"expected": "no character repeated 16 or more times consecutively", "observed": "none", "passed": true}}</t>
        </is>
      </c>
    </row>
    <row r="3243">
      <c r="A3243" t="inlineStr">
        <is>
          <t>granite-8b__int4__tbq3_qjl</t>
        </is>
      </c>
      <c r="B3243" t="inlineStr">
        <is>
          <t>OPENVINO-SECTOR-EXPERIENCE-QUALITY-v3</t>
        </is>
      </c>
      <c r="C3243" t="inlineStr">
        <is>
          <t>Q25</t>
        </is>
      </c>
      <c r="D3243" t="inlineStr">
        <is>
          <t>education</t>
        </is>
      </c>
      <c r="E3243" t="inlineStr">
        <is>
          <t>medium</t>
        </is>
      </c>
      <c r="F3243" s="26" t="n">
        <v>8</v>
      </c>
      <c r="G3243" t="b">
        <v>1</v>
      </c>
      <c r="H3243" t="b">
        <v>0</v>
      </c>
      <c r="I3243" t="inlineStr">
        <is>
          <t>fact_retention</t>
        </is>
      </c>
      <c r="J3243" s="26" t="n">
        <v>10</v>
      </c>
      <c r="K3243" t="inlineStr">
        <is>
          <t>secondary</t>
        </is>
      </c>
      <c r="L3243" t="inlineStr">
        <is>
          <t>contains_all</t>
        </is>
      </c>
      <c r="M3243" s="26" t="n">
        <v>3</v>
      </c>
      <c r="N3243" t="b">
        <v>0</v>
      </c>
      <c r="O3243" t="b">
        <v>1</v>
      </c>
      <c r="P3243" s="26" t="n">
        <v>3</v>
      </c>
      <c r="Q3243" t="inlineStr">
        <is>
          <t>["median"]</t>
        </is>
      </c>
      <c r="R3243" t="inlineStr">
        <is>
          <t>{"missing": []}</t>
        </is>
      </c>
      <c r="S3243" t="inlineStr">
        <is>
          <t>all required values were present</t>
        </is>
      </c>
      <c r="T3243" t="inlineStr">
        <is>
          <t>**Observations (from the supplied scores 6, 8, 8, 9, 9):**
- **Mean**: 
  - Sum of scores = 6 + 8 + 8 + 9 + 9 = 40
  - Number of scores = 5
  - Mean = 40 / 5 = 8
**Conclusion (of the statistical measures):**
- **Mean**: 8
- **Median**: The middle (3rd) value in an ordered list (6, 8, 8, 9, 9) is 8.
- **Mode</t>
        </is>
      </c>
      <c r="U3243" t="inlineStr">
        <is>
          <t>{"nonempty": {"expected": "at least one non-whitespace character", "observed": 311, "passed": true}, "punctuation_ratio": {"expected": "at most 0.50", "observed": 0.2618, "passed": true}, "repeated_character_run": {"expected": "no character repeated 16 or more times consecutively", "observed": "none", "passed": true}}</t>
        </is>
      </c>
    </row>
    <row r="3244">
      <c r="A3244" t="inlineStr">
        <is>
          <t>granite-8b__int4__tbq3_qjl</t>
        </is>
      </c>
      <c r="B3244" t="inlineStr">
        <is>
          <t>OPENVINO-SECTOR-EXPERIENCE-QUALITY-v3</t>
        </is>
      </c>
      <c r="C3244" t="inlineStr">
        <is>
          <t>Q25</t>
        </is>
      </c>
      <c r="D3244" t="inlineStr">
        <is>
          <t>education</t>
        </is>
      </c>
      <c r="E3244" t="inlineStr">
        <is>
          <t>medium</t>
        </is>
      </c>
      <c r="F3244" s="26" t="n">
        <v>8</v>
      </c>
      <c r="G3244" t="b">
        <v>1</v>
      </c>
      <c r="H3244" t="b">
        <v>0</v>
      </c>
      <c r="I3244" t="inlineStr">
        <is>
          <t>instruction_following</t>
        </is>
      </c>
      <c r="J3244" s="26" t="n">
        <v>0</v>
      </c>
      <c r="K3244" t="inlineStr">
        <is>
          <t>supporting</t>
        </is>
      </c>
      <c r="L3244" t="inlineStr">
        <is>
          <t>contains_all</t>
        </is>
      </c>
      <c r="M3244" s="26" t="n">
        <v>2</v>
      </c>
      <c r="N3244" t="b">
        <v>0</v>
      </c>
      <c r="O3244" t="b">
        <v>0</v>
      </c>
      <c r="P3244" s="26" t="n">
        <v>0</v>
      </c>
      <c r="Q3244" t="inlineStr">
        <is>
          <t>["8 and 9"]</t>
        </is>
      </c>
      <c r="R3244" t="inlineStr">
        <is>
          <t>{"missing": ["8 and 9"]}</t>
        </is>
      </c>
      <c r="S3244" t="inlineStr">
        <is>
          <t>missing required values: ['8 and 9']</t>
        </is>
      </c>
      <c r="T3244" t="inlineStr">
        <is>
          <t>**Observations (from the supplied scores 6, 8, 8, 9, 9):**
- **Mean**: 
  - Sum of scores = 6 + 8 + 8 + 9 + 9 = 40
  - Number of scores = 5
  - Mean = 40 / 5 = 8
**Conclusion (of the statistical measures):**
- **Mean**: 8
- **Median**: The middle (3rd) value in an ordered list (6, 8, 8, 9, 9) is 8.
- **Mode</t>
        </is>
      </c>
      <c r="U3244" t="inlineStr">
        <is>
          <t>{"nonempty": {"expected": "at least one non-whitespace character", "observed": 311, "passed": true}, "punctuation_ratio": {"expected": "at most 0.50", "observed": 0.2618, "passed": true}, "repeated_character_run": {"expected": "no character repeated 16 or more times consecutively", "observed": "none", "passed": true}}</t>
        </is>
      </c>
    </row>
    <row r="3245">
      <c r="A3245" t="inlineStr">
        <is>
          <t>granite-8b__int4__tbq3_qjl</t>
        </is>
      </c>
      <c r="B3245" t="inlineStr">
        <is>
          <t>OPENVINO-SECTOR-EXPERIENCE-QUALITY-v3</t>
        </is>
      </c>
      <c r="C3245" t="inlineStr">
        <is>
          <t>Q26</t>
        </is>
      </c>
      <c r="D3245" t="inlineStr">
        <is>
          <t>education</t>
        </is>
      </c>
      <c r="E3245" t="inlineStr">
        <is>
          <t>medium</t>
        </is>
      </c>
      <c r="F3245" s="26" t="n">
        <v>2</v>
      </c>
      <c r="G3245" t="b">
        <v>1</v>
      </c>
      <c r="H3245" t="b">
        <v>0</v>
      </c>
      <c r="I3245" t="inlineStr">
        <is>
          <t>factuality</t>
        </is>
      </c>
      <c r="J3245" s="26" t="n">
        <v>0</v>
      </c>
      <c r="K3245" t="inlineStr">
        <is>
          <t>primary</t>
        </is>
      </c>
      <c r="L3245" t="inlineStr">
        <is>
          <t>contains_all</t>
        </is>
      </c>
      <c r="M3245" s="26" t="n">
        <v>5</v>
      </c>
      <c r="N3245" t="b">
        <v>0</v>
      </c>
      <c r="O3245" t="b">
        <v>0</v>
      </c>
      <c r="P3245" s="26" t="n">
        <v>0</v>
      </c>
      <c r="Q3245" t="inlineStr">
        <is>
          <t>["clear topic sentence"]</t>
        </is>
      </c>
      <c r="R3245" t="inlineStr">
        <is>
          <t>{"missing": ["clear topic sentence"]}</t>
        </is>
      </c>
      <c r="S3245" t="inlineStr">
        <is>
          <t>missing required values: ['clear topic sentence']</t>
        </is>
      </c>
      <c r="T3245" t="inlineStr">
        <is>
          <t>The topic sentence indicates a need for improvement, but the current draft lacks supporting details. To enhance clarity, consider adding specific examples or data points that illustrate the areas requiring improvement. One actionable next step: incorporate concrete examples or statistics to substantiate the claim.</t>
        </is>
      </c>
      <c r="U3245" t="inlineStr">
        <is>
          <t>{"nonempty": {"expected": "at least one non-whitespace character", "observed": 315, "passed": true}, "punctuation_ratio": {"expected": "at most 0.50", "observed": 0.0221, "passed": true}, "repeated_character_run": {"expected": "no character repeated 16 or more times consecutively", "observed": "none", "passed": true}}</t>
        </is>
      </c>
    </row>
    <row r="3246">
      <c r="A3246" t="inlineStr">
        <is>
          <t>granite-8b__int4__tbq3_qjl</t>
        </is>
      </c>
      <c r="B3246" t="inlineStr">
        <is>
          <t>OPENVINO-SECTOR-EXPERIENCE-QUALITY-v3</t>
        </is>
      </c>
      <c r="C3246" t="inlineStr">
        <is>
          <t>Q26</t>
        </is>
      </c>
      <c r="D3246" t="inlineStr">
        <is>
          <t>education</t>
        </is>
      </c>
      <c r="E3246" t="inlineStr">
        <is>
          <t>medium</t>
        </is>
      </c>
      <c r="F3246" s="26" t="n">
        <v>2</v>
      </c>
      <c r="G3246" t="b">
        <v>1</v>
      </c>
      <c r="H3246" t="b">
        <v>0</v>
      </c>
      <c r="I3246" t="inlineStr">
        <is>
          <t>fact_retention</t>
        </is>
      </c>
      <c r="J3246" s="26" t="n">
        <v>0</v>
      </c>
      <c r="K3246" t="inlineStr">
        <is>
          <t>secondary</t>
        </is>
      </c>
      <c r="L3246" t="inlineStr">
        <is>
          <t>contains_all</t>
        </is>
      </c>
      <c r="M3246" s="26" t="n">
        <v>3</v>
      </c>
      <c r="N3246" t="b">
        <v>0</v>
      </c>
      <c r="O3246" t="b">
        <v>0</v>
      </c>
      <c r="P3246" s="26" t="n">
        <v>0</v>
      </c>
      <c r="Q3246" t="inlineStr">
        <is>
          <t>["no evidence"]</t>
        </is>
      </c>
      <c r="R3246" t="inlineStr">
        <is>
          <t>{"missing": ["no evidence"]}</t>
        </is>
      </c>
      <c r="S3246" t="inlineStr">
        <is>
          <t>missing required values: ['no evidence']</t>
        </is>
      </c>
      <c r="T3246" t="inlineStr">
        <is>
          <t>The topic sentence indicates a need for improvement, but the current draft lacks supporting details. To enhance clarity, consider adding specific examples or data points that illustrate the areas requiring improvement. One actionable next step: incorporate concrete examples or statistics to substantiate the claim.</t>
        </is>
      </c>
      <c r="U3246" t="inlineStr">
        <is>
          <t>{"nonempty": {"expected": "at least one non-whitespace character", "observed": 315, "passed": true}, "punctuation_ratio": {"expected": "at most 0.50", "observed": 0.0221, "passed": true}, "repeated_character_run": {"expected": "no character repeated 16 or more times consecutively", "observed": "none", "passed": true}}</t>
        </is>
      </c>
    </row>
    <row r="3247">
      <c r="A3247" t="inlineStr">
        <is>
          <t>granite-8b__int4__tbq3_qjl</t>
        </is>
      </c>
      <c r="B3247" t="inlineStr">
        <is>
          <t>OPENVINO-SECTOR-EXPERIENCE-QUALITY-v3</t>
        </is>
      </c>
      <c r="C3247" t="inlineStr">
        <is>
          <t>Q26</t>
        </is>
      </c>
      <c r="D3247" t="inlineStr">
        <is>
          <t>education</t>
        </is>
      </c>
      <c r="E3247" t="inlineStr">
        <is>
          <t>medium</t>
        </is>
      </c>
      <c r="F3247" s="26" t="n">
        <v>2</v>
      </c>
      <c r="G3247" t="b">
        <v>1</v>
      </c>
      <c r="H3247" t="b">
        <v>0</v>
      </c>
      <c r="I3247" t="inlineStr">
        <is>
          <t>instruction_following</t>
        </is>
      </c>
      <c r="J3247" s="26" t="n">
        <v>10</v>
      </c>
      <c r="K3247" t="inlineStr">
        <is>
          <t>supporting</t>
        </is>
      </c>
      <c r="L3247" t="inlineStr">
        <is>
          <t>contains_all</t>
        </is>
      </c>
      <c r="M3247" s="26" t="n">
        <v>2</v>
      </c>
      <c r="N3247" t="b">
        <v>0</v>
      </c>
      <c r="O3247" t="b">
        <v>1</v>
      </c>
      <c r="P3247" s="26" t="n">
        <v>2</v>
      </c>
      <c r="Q3247" t="inlineStr">
        <is>
          <t>["add"]</t>
        </is>
      </c>
      <c r="R3247" t="inlineStr">
        <is>
          <t>{"missing": []}</t>
        </is>
      </c>
      <c r="S3247" t="inlineStr">
        <is>
          <t>all required values were present</t>
        </is>
      </c>
      <c r="T3247" t="inlineStr">
        <is>
          <t>The topic sentence indicates a need for improvement, but the current draft lacks supporting details. To enhance clarity, consider adding specific examples or data points that illustrate the areas requiring improvement. One actionable next step: incorporate concrete examples or statistics to substantiate the claim.</t>
        </is>
      </c>
      <c r="U3247" t="inlineStr">
        <is>
          <t>{"nonempty": {"expected": "at least one non-whitespace character", "observed": 315, "passed": true}, "punctuation_ratio": {"expected": "at most 0.50", "observed": 0.0221, "passed": true}, "repeated_character_run": {"expected": "no character repeated 16 or more times consecutively", "observed": "none", "passed": true}}</t>
        </is>
      </c>
    </row>
    <row r="3248">
      <c r="A3248" t="inlineStr">
        <is>
          <t>granite-8b__int4__tbq3_qjl</t>
        </is>
      </c>
      <c r="B3248" t="inlineStr">
        <is>
          <t>OPENVINO-SECTOR-EXPERIENCE-QUALITY-v3</t>
        </is>
      </c>
      <c r="C3248" t="inlineStr">
        <is>
          <t>Q27</t>
        </is>
      </c>
      <c r="D3248" t="inlineStr">
        <is>
          <t>education</t>
        </is>
      </c>
      <c r="E3248" t="inlineStr">
        <is>
          <t>medium</t>
        </is>
      </c>
      <c r="F3248" s="26" t="n">
        <v>5</v>
      </c>
      <c r="G3248" t="b">
        <v>1</v>
      </c>
      <c r="H3248" t="b">
        <v>0</v>
      </c>
      <c r="I3248" t="inlineStr">
        <is>
          <t>factuality</t>
        </is>
      </c>
      <c r="J3248" s="26" t="n">
        <v>10</v>
      </c>
      <c r="K3248" t="inlineStr">
        <is>
          <t>primary</t>
        </is>
      </c>
      <c r="L3248" t="inlineStr">
        <is>
          <t>contains_all</t>
        </is>
      </c>
      <c r="M3248" s="26" t="n">
        <v>5</v>
      </c>
      <c r="N3248" t="b">
        <v>0</v>
      </c>
      <c r="O3248" t="b">
        <v>1</v>
      </c>
      <c r="P3248" s="26" t="n">
        <v>5</v>
      </c>
      <c r="Q3248" t="inlineStr">
        <is>
          <t>["replenished"]</t>
        </is>
      </c>
      <c r="R3248" t="inlineStr">
        <is>
          <t>{"missing": []}</t>
        </is>
      </c>
      <c r="S3248" t="inlineStr">
        <is>
          <t>all required values were present</t>
        </is>
      </c>
      <c r="T3248" t="inlineStr">
        <is>
          <t>**Definitions and Examples**
**Renewable Energy:**
- **Definition**: Renewable energy is power that comes from sources which are naturally replenished, such as sunlight, wind, or water currents. These sources are considered "renewable" because they are naturally abundant and are not depleted by human use.
- **Example**: Solar panels on a roof that convert sunlight into electricity. The sun is a virtually inexhaustible source of energy.
- **Limitation**: Solar energy is only as effective as the amount of sunlight that reaches the panels, which can be reduced by clouds or seasonal changes in daylight.
**Non-renewable Energy</t>
        </is>
      </c>
      <c r="U3248" t="inlineStr">
        <is>
          <t>{"nonempty": {"expected": "at least one non-whitespace character", "observed": 633, "passed": true}, "punctuation_ratio": {"expected": "at most 0.50", "observed": 0.0765, "passed": true}, "repeated_character_run": {"expected": "no character repeated 16 or more times consecutively", "observed": "none", "passed": true}}</t>
        </is>
      </c>
    </row>
    <row r="3249">
      <c r="A3249" t="inlineStr">
        <is>
          <t>granite-8b__int4__tbq3_qjl</t>
        </is>
      </c>
      <c r="B3249" t="inlineStr">
        <is>
          <t>OPENVINO-SECTOR-EXPERIENCE-QUALITY-v3</t>
        </is>
      </c>
      <c r="C3249" t="inlineStr">
        <is>
          <t>Q27</t>
        </is>
      </c>
      <c r="D3249" t="inlineStr">
        <is>
          <t>education</t>
        </is>
      </c>
      <c r="E3249" t="inlineStr">
        <is>
          <t>medium</t>
        </is>
      </c>
      <c r="F3249" s="26" t="n">
        <v>5</v>
      </c>
      <c r="G3249" t="b">
        <v>1</v>
      </c>
      <c r="H3249" t="b">
        <v>0</v>
      </c>
      <c r="I3249" t="inlineStr">
        <is>
          <t>fact_retention</t>
        </is>
      </c>
      <c r="J3249" s="26" t="n">
        <v>0</v>
      </c>
      <c r="K3249" t="inlineStr">
        <is>
          <t>secondary</t>
        </is>
      </c>
      <c r="L3249" t="inlineStr">
        <is>
          <t>contains_all</t>
        </is>
      </c>
      <c r="M3249" s="26" t="n">
        <v>3</v>
      </c>
      <c r="N3249" t="b">
        <v>0</v>
      </c>
      <c r="O3249" t="b">
        <v>0</v>
      </c>
      <c r="P3249" s="26" t="n">
        <v>0</v>
      </c>
      <c r="Q3249" t="inlineStr">
        <is>
          <t>["finite"]</t>
        </is>
      </c>
      <c r="R3249" t="inlineStr">
        <is>
          <t>{"missing": ["finite"]}</t>
        </is>
      </c>
      <c r="S3249" t="inlineStr">
        <is>
          <t>missing required values: ['finite']</t>
        </is>
      </c>
      <c r="T3249" t="inlineStr">
        <is>
          <t>**Definitions and Examples**
**Renewable Energy:**
- **Definition**: Renewable energy is power that comes from sources which are naturally replenished, such as sunlight, wind, or water currents. These sources are considered "renewable" because they are naturally abundant and are not depleted by human use.
- **Example**: Solar panels on a roof that convert sunlight into electricity. The sun is a virtually inexhaustible source of energy.
- **Limitation**: Solar energy is only as effective as the amount of sunlight that reaches the panels, which can be reduced by clouds or seasonal changes in daylight.
**Non-renewable Energy</t>
        </is>
      </c>
      <c r="U3249" t="inlineStr">
        <is>
          <t>{"nonempty": {"expected": "at least one non-whitespace character", "observed": 633, "passed": true}, "punctuation_ratio": {"expected": "at most 0.50", "observed": 0.0765, "passed": true}, "repeated_character_run": {"expected": "no character repeated 16 or more times consecutively", "observed": "none", "passed": true}}</t>
        </is>
      </c>
    </row>
    <row r="3250">
      <c r="A3250" t="inlineStr">
        <is>
          <t>granite-8b__int4__tbq3_qjl</t>
        </is>
      </c>
      <c r="B3250" t="inlineStr">
        <is>
          <t>OPENVINO-SECTOR-EXPERIENCE-QUALITY-v3</t>
        </is>
      </c>
      <c r="C3250" t="inlineStr">
        <is>
          <t>Q27</t>
        </is>
      </c>
      <c r="D3250" t="inlineStr">
        <is>
          <t>education</t>
        </is>
      </c>
      <c r="E3250" t="inlineStr">
        <is>
          <t>medium</t>
        </is>
      </c>
      <c r="F3250" s="26" t="n">
        <v>5</v>
      </c>
      <c r="G3250" t="b">
        <v>1</v>
      </c>
      <c r="H3250" t="b">
        <v>0</v>
      </c>
      <c r="I3250" t="inlineStr">
        <is>
          <t>instruction_following</t>
        </is>
      </c>
      <c r="J3250" s="26" t="n">
        <v>0</v>
      </c>
      <c r="K3250" t="inlineStr">
        <is>
          <t>supporting</t>
        </is>
      </c>
      <c r="L3250" t="inlineStr">
        <is>
          <t>contains_all</t>
        </is>
      </c>
      <c r="M3250" s="26" t="n">
        <v>2</v>
      </c>
      <c r="N3250" t="b">
        <v>0</v>
      </c>
      <c r="O3250" t="b">
        <v>0</v>
      </c>
      <c r="P3250" s="26" t="n">
        <v>0</v>
      </c>
      <c r="Q3250" t="inlineStr">
        <is>
          <t>["reliability"]</t>
        </is>
      </c>
      <c r="R3250" t="inlineStr">
        <is>
          <t>{"missing": ["reliability"]}</t>
        </is>
      </c>
      <c r="S3250" t="inlineStr">
        <is>
          <t>missing required values: ['reliability']</t>
        </is>
      </c>
      <c r="T3250" t="inlineStr">
        <is>
          <t>**Definitions and Examples**
**Renewable Energy:**
- **Definition**: Renewable energy is power that comes from sources which are naturally replenished, such as sunlight, wind, or water currents. These sources are considered "renewable" because they are naturally abundant and are not depleted by human use.
- **Example**: Solar panels on a roof that convert sunlight into electricity. The sun is a virtually inexhaustible source of energy.
- **Limitation**: Solar energy is only as effective as the amount of sunlight that reaches the panels, which can be reduced by clouds or seasonal changes in daylight.
**Non-renewable Energy</t>
        </is>
      </c>
      <c r="U3250" t="inlineStr">
        <is>
          <t>{"nonempty": {"expected": "at least one non-whitespace character", "observed": 633, "passed": true}, "punctuation_ratio": {"expected": "at most 0.50", "observed": 0.0765, "passed": true}, "repeated_character_run": {"expected": "no character repeated 16 or more times consecutively", "observed": "none", "passed": true}}</t>
        </is>
      </c>
    </row>
    <row r="3251">
      <c r="A3251" t="inlineStr">
        <is>
          <t>granite-8b__int4__tbq3_qjl</t>
        </is>
      </c>
      <c r="B3251" t="inlineStr">
        <is>
          <t>OPENVINO-SECTOR-EXPERIENCE-QUALITY-v3</t>
        </is>
      </c>
      <c r="C3251" t="inlineStr">
        <is>
          <t>Q28</t>
        </is>
      </c>
      <c r="D3251" t="inlineStr">
        <is>
          <t>statistics</t>
        </is>
      </c>
      <c r="E3251" t="inlineStr">
        <is>
          <t>medium</t>
        </is>
      </c>
      <c r="F3251" s="26" t="n">
        <v>0</v>
      </c>
      <c r="G3251" t="b">
        <v>1</v>
      </c>
      <c r="H3251" t="b">
        <v>1</v>
      </c>
      <c r="I3251" t="inlineStr">
        <is>
          <t>numerical_accuracy</t>
        </is>
      </c>
      <c r="J3251" s="26" t="n">
        <v>0</v>
      </c>
      <c r="K3251" t="inlineStr">
        <is>
          <t>primary</t>
        </is>
      </c>
      <c r="L3251" t="inlineStr">
        <is>
          <t>contains_all</t>
        </is>
      </c>
      <c r="M3251" s="26" t="n">
        <v>5</v>
      </c>
      <c r="N3251" t="b">
        <v>1</v>
      </c>
      <c r="O3251" t="b">
        <v>0</v>
      </c>
      <c r="P3251" s="26" t="n">
        <v>0</v>
      </c>
      <c r="Q3251" t="inlineStr">
        <is>
          <t>["85%"]</t>
        </is>
      </c>
      <c r="R3251" t="inlineStr">
        <is>
          <t>{"missing": ["85%"]}</t>
        </is>
      </c>
      <c r="S3251" t="inlineStr">
        <is>
          <t>missing required values: ['85%']</t>
        </is>
      </c>
      <c r="T3251" t="inlineStr">
        <is>
          <t>**Observations:**
1. Total students enrolled in the course: 80  
2. Number of students who completed the course: 68  
3. Number of completers who passed: 51  
4. Number of completers who passed: 51  
**Calculations:**
1. **Completion Rate** (percentage of students who completed the course out of those enrolled):
   \[
   \text{Completion Rate} = \left( \frac{68}{80} \times 100 \right) = 85\%
   \]
2. **Completion Rate** (percentage of students who completed the course</t>
        </is>
      </c>
      <c r="U3251" t="inlineStr">
        <is>
          <t>{"nonempty": {"expected": "at least one non-whitespace character", "observed": 476, "passed": true}, "punctuation_ratio": {"expected": "at most 0.50", "observed": 0.137, "passed": true}, "repeated_character_run": {"expected": "no character repeated 16 or more times consecutively", "observed": "none", "passed": true}}</t>
        </is>
      </c>
    </row>
    <row r="3252">
      <c r="A3252" t="inlineStr">
        <is>
          <t>granite-8b__int4__tbq3_qjl</t>
        </is>
      </c>
      <c r="B3252" t="inlineStr">
        <is>
          <t>OPENVINO-SECTOR-EXPERIENCE-QUALITY-v3</t>
        </is>
      </c>
      <c r="C3252" t="inlineStr">
        <is>
          <t>Q28</t>
        </is>
      </c>
      <c r="D3252" t="inlineStr">
        <is>
          <t>statistics</t>
        </is>
      </c>
      <c r="E3252" t="inlineStr">
        <is>
          <t>medium</t>
        </is>
      </c>
      <c r="F3252" s="26" t="n">
        <v>0</v>
      </c>
      <c r="G3252" t="b">
        <v>1</v>
      </c>
      <c r="H3252" t="b">
        <v>1</v>
      </c>
      <c r="I3252" t="inlineStr">
        <is>
          <t>fact_retention</t>
        </is>
      </c>
      <c r="J3252" s="26" t="n">
        <v>0</v>
      </c>
      <c r="K3252" t="inlineStr">
        <is>
          <t>secondary</t>
        </is>
      </c>
      <c r="L3252" t="inlineStr">
        <is>
          <t>contains_all</t>
        </is>
      </c>
      <c r="M3252" s="26" t="n">
        <v>3</v>
      </c>
      <c r="N3252" t="b">
        <v>0</v>
      </c>
      <c r="O3252" t="b">
        <v>0</v>
      </c>
      <c r="P3252" s="26" t="n">
        <v>0</v>
      </c>
      <c r="Q3252" t="inlineStr">
        <is>
          <t>["75%"]</t>
        </is>
      </c>
      <c r="R3252" t="inlineStr">
        <is>
          <t>{"missing": ["75%"]}</t>
        </is>
      </c>
      <c r="S3252" t="inlineStr">
        <is>
          <t>missing required values: ['75%']</t>
        </is>
      </c>
      <c r="T3252" t="inlineStr">
        <is>
          <t>**Observations:**
1. Total students enrolled in the course: 80  
2. Number of students who completed the course: 68  
3. Number of completers who passed: 51  
4. Number of completers who passed: 51  
**Calculations:**
1. **Completion Rate** (percentage of students who completed the course out of those enrolled):
   \[
   \text{Completion Rate} = \left( \frac{68}{80} \times 100 \right) = 85\%
   \]
2. **Completion Rate** (percentage of students who completed the course</t>
        </is>
      </c>
      <c r="U3252" t="inlineStr">
        <is>
          <t>{"nonempty": {"expected": "at least one non-whitespace character", "observed": 476, "passed": true}, "punctuation_ratio": {"expected": "at most 0.50", "observed": 0.137, "passed": true}, "repeated_character_run": {"expected": "no character repeated 16 or more times consecutively", "observed": "none", "passed": true}}</t>
        </is>
      </c>
    </row>
    <row r="3253">
      <c r="A3253" t="inlineStr">
        <is>
          <t>granite-8b__int4__tbq3_qjl</t>
        </is>
      </c>
      <c r="B3253" t="inlineStr">
        <is>
          <t>OPENVINO-SECTOR-EXPERIENCE-QUALITY-v3</t>
        </is>
      </c>
      <c r="C3253" t="inlineStr">
        <is>
          <t>Q28</t>
        </is>
      </c>
      <c r="D3253" t="inlineStr">
        <is>
          <t>statistics</t>
        </is>
      </c>
      <c r="E3253" t="inlineStr">
        <is>
          <t>medium</t>
        </is>
      </c>
      <c r="F3253" s="26" t="n">
        <v>0</v>
      </c>
      <c r="G3253" t="b">
        <v>1</v>
      </c>
      <c r="H3253" t="b">
        <v>1</v>
      </c>
      <c r="I3253" t="inlineStr">
        <is>
          <t>instruction_following</t>
        </is>
      </c>
      <c r="J3253" s="26" t="n">
        <v>0</v>
      </c>
      <c r="K3253" t="inlineStr">
        <is>
          <t>supporting</t>
        </is>
      </c>
      <c r="L3253" t="inlineStr">
        <is>
          <t>contains_all</t>
        </is>
      </c>
      <c r="M3253" s="26" t="n">
        <v>2</v>
      </c>
      <c r="N3253" t="b">
        <v>0</v>
      </c>
      <c r="O3253" t="b">
        <v>0</v>
      </c>
      <c r="P3253" s="26" t="n">
        <v>0</v>
      </c>
      <c r="Q3253" t="inlineStr">
        <is>
          <t>["51/68"]</t>
        </is>
      </c>
      <c r="R3253" t="inlineStr">
        <is>
          <t>{"missing": ["51/68"]}</t>
        </is>
      </c>
      <c r="S3253" t="inlineStr">
        <is>
          <t>missing required values: ['51/68']</t>
        </is>
      </c>
      <c r="T3253" t="inlineStr">
        <is>
          <t>**Observations:**
1. Total students enrolled in the course: 80  
2. Number of students who completed the course: 68  
3. Number of completers who passed: 51  
4. Number of completers who passed: 51  
**Calculations:**
1. **Completion Rate** (percentage of students who completed the course out of those enrolled):
   \[
   \text{Completion Rate} = \left( \frac{68}{80} \times 100 \right) = 85\%
   \]
2. **Completion Rate** (percentage of students who completed the course</t>
        </is>
      </c>
      <c r="U3253" t="inlineStr">
        <is>
          <t>{"nonempty": {"expected": "at least one non-whitespace character", "observed": 476, "passed": true}, "punctuation_ratio": {"expected": "at most 0.50", "observed": 0.137, "passed": true}, "repeated_character_run": {"expected": "no character repeated 16 or more times consecutively", "observed": "none", "passed": true}}</t>
        </is>
      </c>
    </row>
    <row r="3254">
      <c r="A3254" t="inlineStr">
        <is>
          <t>granite-8b__int4__tbq3_qjl</t>
        </is>
      </c>
      <c r="B3254" t="inlineStr">
        <is>
          <t>OPENVINO-SECTOR-EXPERIENCE-QUALITY-v3</t>
        </is>
      </c>
      <c r="C3254" t="inlineStr">
        <is>
          <t>Q29</t>
        </is>
      </c>
      <c r="D3254" t="inlineStr">
        <is>
          <t>statistics</t>
        </is>
      </c>
      <c r="E3254" t="inlineStr">
        <is>
          <t>medium</t>
        </is>
      </c>
      <c r="F3254" s="26" t="n">
        <v>10</v>
      </c>
      <c r="G3254" t="b">
        <v>1</v>
      </c>
      <c r="H3254" t="b">
        <v>0</v>
      </c>
      <c r="I3254" t="inlineStr">
        <is>
          <t>numerical_accuracy</t>
        </is>
      </c>
      <c r="J3254" s="26" t="n">
        <v>10</v>
      </c>
      <c r="K3254" t="inlineStr">
        <is>
          <t>primary</t>
        </is>
      </c>
      <c r="L3254" t="inlineStr">
        <is>
          <t>contains_all</t>
        </is>
      </c>
      <c r="M3254" s="26" t="n">
        <v>5</v>
      </c>
      <c r="N3254" t="b">
        <v>1</v>
      </c>
      <c r="O3254" t="b">
        <v>1</v>
      </c>
      <c r="P3254" s="26" t="n">
        <v>5</v>
      </c>
      <c r="Q3254" t="inlineStr">
        <is>
          <t>["60%"]</t>
        </is>
      </c>
      <c r="R3254" t="inlineStr">
        <is>
          <t>{"missing": []}</t>
        </is>
      </c>
      <c r="S3254" t="inlineStr">
        <is>
          <t>all required values were present</t>
        </is>
      </c>
      <c r="T3254" t="inlineStr">
        <is>
          <t>**Rates**
- Group A: 30 successes out of 50 participants (rate = 30/50)  
  - Calculation: 30 ÷ 50 = 0.60, or 60% improvement  
- Group B: 24 successes out of 50 participants (rate = 24/50)  
  - Calculation: 24 ÷ 50 = 0.48, or 48% improvement  
**Absolute difference in rates**  
- 0.60 - 0.48 = 0.12 (or 12 percentage points)
**Interpretation (no causal claims):**</t>
        </is>
      </c>
      <c r="U3254" t="inlineStr">
        <is>
          <t>{"nonempty": {"expected": "at least one non-whitespace character", "observed": 369, "passed": true}, "punctuation_ratio": {"expected": "at most 0.50", "observed": 0.169, "passed": true}, "repeated_character_run": {"expected": "no character repeated 16 or more times consecutively", "observed": "none", "passed": true}}</t>
        </is>
      </c>
    </row>
    <row r="3255">
      <c r="A3255" t="inlineStr">
        <is>
          <t>granite-8b__int4__tbq3_qjl</t>
        </is>
      </c>
      <c r="B3255" t="inlineStr">
        <is>
          <t>OPENVINO-SECTOR-EXPERIENCE-QUALITY-v3</t>
        </is>
      </c>
      <c r="C3255" t="inlineStr">
        <is>
          <t>Q29</t>
        </is>
      </c>
      <c r="D3255" t="inlineStr">
        <is>
          <t>statistics</t>
        </is>
      </c>
      <c r="E3255" t="inlineStr">
        <is>
          <t>medium</t>
        </is>
      </c>
      <c r="F3255" s="26" t="n">
        <v>10</v>
      </c>
      <c r="G3255" t="b">
        <v>1</v>
      </c>
      <c r="H3255" t="b">
        <v>0</v>
      </c>
      <c r="I3255" t="inlineStr">
        <is>
          <t>fact_retention</t>
        </is>
      </c>
      <c r="J3255" s="26" t="n">
        <v>10</v>
      </c>
      <c r="K3255" t="inlineStr">
        <is>
          <t>secondary</t>
        </is>
      </c>
      <c r="L3255" t="inlineStr">
        <is>
          <t>contains_all</t>
        </is>
      </c>
      <c r="M3255" s="26" t="n">
        <v>3</v>
      </c>
      <c r="N3255" t="b">
        <v>0</v>
      </c>
      <c r="O3255" t="b">
        <v>1</v>
      </c>
      <c r="P3255" s="26" t="n">
        <v>3</v>
      </c>
      <c r="Q3255" t="inlineStr">
        <is>
          <t>["48%"]</t>
        </is>
      </c>
      <c r="R3255" t="inlineStr">
        <is>
          <t>{"missing": []}</t>
        </is>
      </c>
      <c r="S3255" t="inlineStr">
        <is>
          <t>all required values were present</t>
        </is>
      </c>
      <c r="T3255" t="inlineStr">
        <is>
          <t>**Rates**
- Group A: 30 successes out of 50 participants (rate = 30/50)  
  - Calculation: 30 ÷ 50 = 0.60, or 60% improvement  
- Group B: 24 successes out of 50 participants (rate = 24/50)  
  - Calculation: 24 ÷ 50 = 0.48, or 48% improvement  
**Absolute difference in rates**  
- 0.60 - 0.48 = 0.12 (or 12 percentage points)
**Interpretation (no causal claims):**</t>
        </is>
      </c>
      <c r="U3255" t="inlineStr">
        <is>
          <t>{"nonempty": {"expected": "at least one non-whitespace character", "observed": 369, "passed": true}, "punctuation_ratio": {"expected": "at most 0.50", "observed": 0.169, "passed": true}, "repeated_character_run": {"expected": "no character repeated 16 or more times consecutively", "observed": "none", "passed": true}}</t>
        </is>
      </c>
    </row>
    <row r="3256">
      <c r="A3256" t="inlineStr">
        <is>
          <t>granite-8b__int4__tbq3_qjl</t>
        </is>
      </c>
      <c r="B3256" t="inlineStr">
        <is>
          <t>OPENVINO-SECTOR-EXPERIENCE-QUALITY-v3</t>
        </is>
      </c>
      <c r="C3256" t="inlineStr">
        <is>
          <t>Q29</t>
        </is>
      </c>
      <c r="D3256" t="inlineStr">
        <is>
          <t>statistics</t>
        </is>
      </c>
      <c r="E3256" t="inlineStr">
        <is>
          <t>medium</t>
        </is>
      </c>
      <c r="F3256" s="26" t="n">
        <v>10</v>
      </c>
      <c r="G3256" t="b">
        <v>1</v>
      </c>
      <c r="H3256" t="b">
        <v>0</v>
      </c>
      <c r="I3256" t="inlineStr">
        <is>
          <t>instruction_following</t>
        </is>
      </c>
      <c r="J3256" s="26" t="n">
        <v>10</v>
      </c>
      <c r="K3256" t="inlineStr">
        <is>
          <t>supporting</t>
        </is>
      </c>
      <c r="L3256" t="inlineStr">
        <is>
          <t>contains_all</t>
        </is>
      </c>
      <c r="M3256" s="26" t="n">
        <v>2</v>
      </c>
      <c r="N3256" t="b">
        <v>0</v>
      </c>
      <c r="O3256" t="b">
        <v>1</v>
      </c>
      <c r="P3256" s="26" t="n">
        <v>2</v>
      </c>
      <c r="Q3256" t="inlineStr">
        <is>
          <t>["12 percentage points"]</t>
        </is>
      </c>
      <c r="R3256" t="inlineStr">
        <is>
          <t>{"missing": []}</t>
        </is>
      </c>
      <c r="S3256" t="inlineStr">
        <is>
          <t>all required values were present</t>
        </is>
      </c>
      <c r="T3256" t="inlineStr">
        <is>
          <t>**Rates**
- Group A: 30 successes out of 50 participants (rate = 30/50)  
  - Calculation: 30 ÷ 50 = 0.60, or 60% improvement  
- Group B: 24 successes out of 50 participants (rate = 24/50)  
  - Calculation: 24 ÷ 50 = 0.48, or 48% improvement  
**Absolute difference in rates**  
- 0.60 - 0.48 = 0.12 (or 12 percentage points)
**Interpretation (no causal claims):**</t>
        </is>
      </c>
      <c r="U3256" t="inlineStr">
        <is>
          <t>{"nonempty": {"expected": "at least one non-whitespace character", "observed": 369, "passed": true}, "punctuation_ratio": {"expected": "at most 0.50", "observed": 0.169, "passed": true}, "repeated_character_run": {"expected": "no character repeated 16 or more times consecutively", "observed": "none", "passed": true}}</t>
        </is>
      </c>
    </row>
    <row r="3257">
      <c r="A3257" t="inlineStr">
        <is>
          <t>granite-8b__int4__tbq3_qjl</t>
        </is>
      </c>
      <c r="B3257" t="inlineStr">
        <is>
          <t>OPENVINO-SECTOR-EXPERIENCE-QUALITY-v3</t>
        </is>
      </c>
      <c r="C3257" t="inlineStr">
        <is>
          <t>Q30</t>
        </is>
      </c>
      <c r="D3257" t="inlineStr">
        <is>
          <t>general</t>
        </is>
      </c>
      <c r="E3257" t="inlineStr">
        <is>
          <t>medium</t>
        </is>
      </c>
      <c r="F3257" s="26" t="n">
        <v>10</v>
      </c>
      <c r="G3257" t="b">
        <v>1</v>
      </c>
      <c r="H3257" t="b">
        <v>0</v>
      </c>
      <c r="I3257" t="inlineStr">
        <is>
          <t>factuality</t>
        </is>
      </c>
      <c r="J3257" s="26" t="n">
        <v>10</v>
      </c>
      <c r="K3257" t="inlineStr">
        <is>
          <t>primary</t>
        </is>
      </c>
      <c r="L3257" t="inlineStr">
        <is>
          <t>contains_all</t>
        </is>
      </c>
      <c r="M3257" s="26" t="n">
        <v>5</v>
      </c>
      <c r="N3257" t="b">
        <v>0</v>
      </c>
      <c r="O3257" t="b">
        <v>1</v>
      </c>
      <c r="P3257" s="26" t="n">
        <v>5</v>
      </c>
      <c r="Q3257" t="inlineStr">
        <is>
          <t>["Cedar"]</t>
        </is>
      </c>
      <c r="R3257" t="inlineStr">
        <is>
          <t>{"missing": []}</t>
        </is>
      </c>
      <c r="S3257" t="inlineStr">
        <is>
          <t>all required values were present</t>
        </is>
      </c>
      <c r="T3257" t="inlineStr">
        <is>
          <t>Project: Cedar  
Date: 14 March  
Device: CPU  
Memory: 12 GiB  
This response provides the requested details in the specified order, adhering to the constraints and ensuring clarity for the intended reader.</t>
        </is>
      </c>
      <c r="U3257" t="inlineStr">
        <is>
          <t>{"nonempty": {"expected": "at least one non-whitespace character", "observed": 208, "passed": true}, "punctuation_ratio": {"expected": "at most 0.50", "observed": 0.0355, "passed": true}, "repeated_character_run": {"expected": "no character repeated 16 or more times consecutively", "observed": "none", "passed": true}}</t>
        </is>
      </c>
    </row>
    <row r="3258">
      <c r="A3258" t="inlineStr">
        <is>
          <t>granite-8b__int4__tbq3_qjl</t>
        </is>
      </c>
      <c r="B3258" t="inlineStr">
        <is>
          <t>OPENVINO-SECTOR-EXPERIENCE-QUALITY-v3</t>
        </is>
      </c>
      <c r="C3258" t="inlineStr">
        <is>
          <t>Q30</t>
        </is>
      </c>
      <c r="D3258" t="inlineStr">
        <is>
          <t>general</t>
        </is>
      </c>
      <c r="E3258" t="inlineStr">
        <is>
          <t>medium</t>
        </is>
      </c>
      <c r="F3258" s="26" t="n">
        <v>10</v>
      </c>
      <c r="G3258" t="b">
        <v>1</v>
      </c>
      <c r="H3258" t="b">
        <v>0</v>
      </c>
      <c r="I3258" t="inlineStr">
        <is>
          <t>fact_retention</t>
        </is>
      </c>
      <c r="J3258" s="26" t="n">
        <v>10</v>
      </c>
      <c r="K3258" t="inlineStr">
        <is>
          <t>secondary</t>
        </is>
      </c>
      <c r="L3258" t="inlineStr">
        <is>
          <t>contains_all</t>
        </is>
      </c>
      <c r="M3258" s="26" t="n">
        <v>3</v>
      </c>
      <c r="N3258" t="b">
        <v>0</v>
      </c>
      <c r="O3258" t="b">
        <v>1</v>
      </c>
      <c r="P3258" s="26" t="n">
        <v>3</v>
      </c>
      <c r="Q3258" t="inlineStr">
        <is>
          <t>["14 March"]</t>
        </is>
      </c>
      <c r="R3258" t="inlineStr">
        <is>
          <t>{"missing": []}</t>
        </is>
      </c>
      <c r="S3258" t="inlineStr">
        <is>
          <t>all required values were present</t>
        </is>
      </c>
      <c r="T3258" t="inlineStr">
        <is>
          <t>Project: Cedar  
Date: 14 March  
Device: CPU  
Memory: 12 GiB  
This response provides the requested details in the specified order, adhering to the constraints and ensuring clarity for the intended reader.</t>
        </is>
      </c>
      <c r="U3258" t="inlineStr">
        <is>
          <t>{"nonempty": {"expected": "at least one non-whitespace character", "observed": 208, "passed": true}, "punctuation_ratio": {"expected": "at most 0.50", "observed": 0.0355, "passed": true}, "repeated_character_run": {"expected": "no character repeated 16 or more times consecutively", "observed": "none", "passed": true}}</t>
        </is>
      </c>
    </row>
    <row r="3259">
      <c r="A3259" t="inlineStr">
        <is>
          <t>granite-8b__int4__tbq3_qjl</t>
        </is>
      </c>
      <c r="B3259" t="inlineStr">
        <is>
          <t>OPENVINO-SECTOR-EXPERIENCE-QUALITY-v3</t>
        </is>
      </c>
      <c r="C3259" t="inlineStr">
        <is>
          <t>Q30</t>
        </is>
      </c>
      <c r="D3259" t="inlineStr">
        <is>
          <t>general</t>
        </is>
      </c>
      <c r="E3259" t="inlineStr">
        <is>
          <t>medium</t>
        </is>
      </c>
      <c r="F3259" s="26" t="n">
        <v>10</v>
      </c>
      <c r="G3259" t="b">
        <v>1</v>
      </c>
      <c r="H3259" t="b">
        <v>0</v>
      </c>
      <c r="I3259" t="inlineStr">
        <is>
          <t>instruction_following</t>
        </is>
      </c>
      <c r="J3259" s="26" t="n">
        <v>10</v>
      </c>
      <c r="K3259" t="inlineStr">
        <is>
          <t>supporting</t>
        </is>
      </c>
      <c r="L3259" t="inlineStr">
        <is>
          <t>contains_all</t>
        </is>
      </c>
      <c r="M3259" s="26" t="n">
        <v>2</v>
      </c>
      <c r="N3259" t="b">
        <v>0</v>
      </c>
      <c r="O3259" t="b">
        <v>1</v>
      </c>
      <c r="P3259" s="26" t="n">
        <v>2</v>
      </c>
      <c r="Q3259" t="inlineStr">
        <is>
          <t>["12 GiB"]</t>
        </is>
      </c>
      <c r="R3259" t="inlineStr">
        <is>
          <t>{"missing": []}</t>
        </is>
      </c>
      <c r="S3259" t="inlineStr">
        <is>
          <t>all required values were present</t>
        </is>
      </c>
      <c r="T3259" t="inlineStr">
        <is>
          <t>Project: Cedar  
Date: 14 March  
Device: CPU  
Memory: 12 GiB  
This response provides the requested details in the specified order, adhering to the constraints and ensuring clarity for the intended reader.</t>
        </is>
      </c>
      <c r="U3259" t="inlineStr">
        <is>
          <t>{"nonempty": {"expected": "at least one non-whitespace character", "observed": 208, "passed": true}, "punctuation_ratio": {"expected": "at most 0.50", "observed": 0.0355, "passed": true}, "repeated_character_run": {"expected": "no character repeated 16 or more times consecutively", "observed": "none", "passed": true}}</t>
        </is>
      </c>
    </row>
    <row r="3260">
      <c r="A3260" t="inlineStr">
        <is>
          <t>granite-8b__int4__tbq3_qjl</t>
        </is>
      </c>
      <c r="B3260" t="inlineStr">
        <is>
          <t>OPENVINO-SECTOR-EXPERIENCE-QUALITY-v3</t>
        </is>
      </c>
      <c r="C3260" t="inlineStr">
        <is>
          <t>Q31</t>
        </is>
      </c>
      <c r="D3260" t="inlineStr">
        <is>
          <t>general</t>
        </is>
      </c>
      <c r="E3260" t="inlineStr">
        <is>
          <t>medium</t>
        </is>
      </c>
      <c r="F3260" s="26" t="n">
        <v>10</v>
      </c>
      <c r="G3260" t="b">
        <v>1</v>
      </c>
      <c r="H3260" t="b">
        <v>0</v>
      </c>
      <c r="I3260" t="inlineStr">
        <is>
          <t>factuality</t>
        </is>
      </c>
      <c r="J3260" s="26" t="n">
        <v>10</v>
      </c>
      <c r="K3260" t="inlineStr">
        <is>
          <t>primary</t>
        </is>
      </c>
      <c r="L3260" t="inlineStr">
        <is>
          <t>contains_all</t>
        </is>
      </c>
      <c r="M3260" s="26" t="n">
        <v>5</v>
      </c>
      <c r="N3260" t="b">
        <v>0</v>
      </c>
      <c r="O3260" t="b">
        <v>1</v>
      </c>
      <c r="P3260" s="26" t="n">
        <v>5</v>
      </c>
      <c r="Q3260" t="inlineStr">
        <is>
          <t>["ready"]</t>
        </is>
      </c>
      <c r="R3260" t="inlineStr">
        <is>
          <t>{"missing": []}</t>
        </is>
      </c>
      <c r="S3260" t="inlineStr">
        <is>
          <t>all required values were present</t>
        </is>
      </c>
      <c r="T3260" t="inlineStr">
        <is>
          <t>{
    "status": "ready",
    "count": 42,
    "verified": true
}
Please note that the provided JSON object contains the requested keys and values, adhering strictly to the instructions provided, without any additional commentary or superfluous keys.</t>
        </is>
      </c>
      <c r="U3260" t="inlineStr">
        <is>
          <t>{"nonempty": {"expected": "at least one non-whitespace character", "observed": 250, "passed": true}, "punctuation_ratio": {"expected": "at most 0.50", "observed": 0.0882, "passed": true}, "repeated_character_run": {"expected": "no character repeated 16 or more times consecutively", "observed": "none", "passed": true}}</t>
        </is>
      </c>
    </row>
    <row r="3261">
      <c r="A3261" t="inlineStr">
        <is>
          <t>granite-8b__int4__tbq3_qjl</t>
        </is>
      </c>
      <c r="B3261" t="inlineStr">
        <is>
          <t>OPENVINO-SECTOR-EXPERIENCE-QUALITY-v3</t>
        </is>
      </c>
      <c r="C3261" t="inlineStr">
        <is>
          <t>Q31</t>
        </is>
      </c>
      <c r="D3261" t="inlineStr">
        <is>
          <t>general</t>
        </is>
      </c>
      <c r="E3261" t="inlineStr">
        <is>
          <t>medium</t>
        </is>
      </c>
      <c r="F3261" s="26" t="n">
        <v>10</v>
      </c>
      <c r="G3261" t="b">
        <v>1</v>
      </c>
      <c r="H3261" t="b">
        <v>0</v>
      </c>
      <c r="I3261" t="inlineStr">
        <is>
          <t>fact_retention</t>
        </is>
      </c>
      <c r="J3261" s="26" t="n">
        <v>10</v>
      </c>
      <c r="K3261" t="inlineStr">
        <is>
          <t>secondary</t>
        </is>
      </c>
      <c r="L3261" t="inlineStr">
        <is>
          <t>contains_all</t>
        </is>
      </c>
      <c r="M3261" s="26" t="n">
        <v>3</v>
      </c>
      <c r="N3261" t="b">
        <v>0</v>
      </c>
      <c r="O3261" t="b">
        <v>1</v>
      </c>
      <c r="P3261" s="26" t="n">
        <v>3</v>
      </c>
      <c r="Q3261" t="inlineStr">
        <is>
          <t>["42"]</t>
        </is>
      </c>
      <c r="R3261" t="inlineStr">
        <is>
          <t>{"missing": []}</t>
        </is>
      </c>
      <c r="S3261" t="inlineStr">
        <is>
          <t>all required values were present</t>
        </is>
      </c>
      <c r="T3261" t="inlineStr">
        <is>
          <t>{
    "status": "ready",
    "count": 42,
    "verified": true
}
Please note that the provided JSON object contains the requested keys and values, adhering strictly to the instructions provided, without any additional commentary or superfluous keys.</t>
        </is>
      </c>
      <c r="U3261" t="inlineStr">
        <is>
          <t>{"nonempty": {"expected": "at least one non-whitespace character", "observed": 250, "passed": true}, "punctuation_ratio": {"expected": "at most 0.50", "observed": 0.0882, "passed": true}, "repeated_character_run": {"expected": "no character repeated 16 or more times consecutively", "observed": "none", "passed": true}}</t>
        </is>
      </c>
    </row>
    <row r="3262">
      <c r="A3262" t="inlineStr">
        <is>
          <t>granite-8b__int4__tbq3_qjl</t>
        </is>
      </c>
      <c r="B3262" t="inlineStr">
        <is>
          <t>OPENVINO-SECTOR-EXPERIENCE-QUALITY-v3</t>
        </is>
      </c>
      <c r="C3262" t="inlineStr">
        <is>
          <t>Q31</t>
        </is>
      </c>
      <c r="D3262" t="inlineStr">
        <is>
          <t>general</t>
        </is>
      </c>
      <c r="E3262" t="inlineStr">
        <is>
          <t>medium</t>
        </is>
      </c>
      <c r="F3262" s="26" t="n">
        <v>10</v>
      </c>
      <c r="G3262" t="b">
        <v>1</v>
      </c>
      <c r="H3262" t="b">
        <v>0</v>
      </c>
      <c r="I3262" t="inlineStr">
        <is>
          <t>instruction_following</t>
        </is>
      </c>
      <c r="J3262" s="26" t="n">
        <v>10</v>
      </c>
      <c r="K3262" t="inlineStr">
        <is>
          <t>supporting</t>
        </is>
      </c>
      <c r="L3262" t="inlineStr">
        <is>
          <t>contains_all</t>
        </is>
      </c>
      <c r="M3262" s="26" t="n">
        <v>2</v>
      </c>
      <c r="N3262" t="b">
        <v>0</v>
      </c>
      <c r="O3262" t="b">
        <v>1</v>
      </c>
      <c r="P3262" s="26" t="n">
        <v>2</v>
      </c>
      <c r="Q3262" t="inlineStr">
        <is>
          <t>["true"]</t>
        </is>
      </c>
      <c r="R3262" t="inlineStr">
        <is>
          <t>{"missing": []}</t>
        </is>
      </c>
      <c r="S3262" t="inlineStr">
        <is>
          <t>all required values were present</t>
        </is>
      </c>
      <c r="T3262" t="inlineStr">
        <is>
          <t>{
    "status": "ready",
    "count": 42,
    "verified": true
}
Please note that the provided JSON object contains the requested keys and values, adhering strictly to the instructions provided, without any additional commentary or superfluous keys.</t>
        </is>
      </c>
      <c r="U3262" t="inlineStr">
        <is>
          <t>{"nonempty": {"expected": "at least one non-whitespace character", "observed": 250, "passed": true}, "punctuation_ratio": {"expected": "at most 0.50", "observed": 0.0882, "passed": true}, "repeated_character_run": {"expected": "no character repeated 16 or more times consecutively", "observed": "none", "passed": true}}</t>
        </is>
      </c>
    </row>
    <row r="3263">
      <c r="A3263" t="inlineStr">
        <is>
          <t>granite-8b__int4__tbq3_qjl</t>
        </is>
      </c>
      <c r="B3263" t="inlineStr">
        <is>
          <t>OPENVINO-SECTOR-EXPERIENCE-QUALITY-v3</t>
        </is>
      </c>
      <c r="C3263" t="inlineStr">
        <is>
          <t>Q32</t>
        </is>
      </c>
      <c r="D3263" t="inlineStr">
        <is>
          <t>general</t>
        </is>
      </c>
      <c r="E3263" t="inlineStr">
        <is>
          <t>medium</t>
        </is>
      </c>
      <c r="F3263" s="26" t="n">
        <v>5</v>
      </c>
      <c r="G3263" t="b">
        <v>1</v>
      </c>
      <c r="H3263" t="b">
        <v>0</v>
      </c>
      <c r="I3263" t="inlineStr">
        <is>
          <t>factuality</t>
        </is>
      </c>
      <c r="J3263" s="26" t="n">
        <v>0</v>
      </c>
      <c r="K3263" t="inlineStr">
        <is>
          <t>primary</t>
        </is>
      </c>
      <c r="L3263" t="inlineStr">
        <is>
          <t>contains_all</t>
        </is>
      </c>
      <c r="M3263" s="26" t="n">
        <v>5</v>
      </c>
      <c r="N3263" t="b">
        <v>0</v>
      </c>
      <c r="O3263" t="b">
        <v>0</v>
      </c>
      <c r="P3263" s="26" t="n">
        <v>0</v>
      </c>
      <c r="Q3263" t="inlineStr">
        <is>
          <t>["model loading succeeds"]</t>
        </is>
      </c>
      <c r="R3263" t="inlineStr">
        <is>
          <t>{"missing": ["model loading succeeds"]}</t>
        </is>
      </c>
      <c r="S3263" t="inlineStr">
        <is>
          <t>missing required values: ['model loading succeeds']</t>
        </is>
      </c>
      <c r="T3263" t="inlineStr">
        <is>
          <t>**Observation**  
- The application launches successfully.  
- Model loading is reported as successful.  
- Generation of text (or other output) halts, concluding with an "out-of-memory" error.
**Stage**  
- The issue arises after the model has been loaded but before the generation process is completed.
**Error**  
- The generation process terminates with an "out-of-memory" error, indicating insufficient memory resources during the generation phase.
**Summary**  
- The application and model loading succeed, but the generation step fails due to an out-of-memory error, suggesting the memory limit is reached during the generation process.</t>
        </is>
      </c>
      <c r="U3263" t="inlineStr">
        <is>
          <t>{"nonempty": {"expected": "at least one non-whitespace character", "observed": 646, "passed": true}, "punctuation_ratio": {"expected": "at most 0.50", "observed": 0.0812, "passed": true}, "repeated_character_run": {"expected": "no character repeated 16 or more times consecutively", "observed": "none", "passed": true}}</t>
        </is>
      </c>
    </row>
    <row r="3264">
      <c r="A3264" t="inlineStr">
        <is>
          <t>granite-8b__int4__tbq3_qjl</t>
        </is>
      </c>
      <c r="B3264" t="inlineStr">
        <is>
          <t>OPENVINO-SECTOR-EXPERIENCE-QUALITY-v3</t>
        </is>
      </c>
      <c r="C3264" t="inlineStr">
        <is>
          <t>Q32</t>
        </is>
      </c>
      <c r="D3264" t="inlineStr">
        <is>
          <t>general</t>
        </is>
      </c>
      <c r="E3264" t="inlineStr">
        <is>
          <t>medium</t>
        </is>
      </c>
      <c r="F3264" s="26" t="n">
        <v>5</v>
      </c>
      <c r="G3264" t="b">
        <v>1</v>
      </c>
      <c r="H3264" t="b">
        <v>0</v>
      </c>
      <c r="I3264" t="inlineStr">
        <is>
          <t>fact_retention</t>
        </is>
      </c>
      <c r="J3264" s="26" t="n">
        <v>10</v>
      </c>
      <c r="K3264" t="inlineStr">
        <is>
          <t>secondary</t>
        </is>
      </c>
      <c r="L3264" t="inlineStr">
        <is>
          <t>contains_all</t>
        </is>
      </c>
      <c r="M3264" s="26" t="n">
        <v>3</v>
      </c>
      <c r="N3264" t="b">
        <v>0</v>
      </c>
      <c r="O3264" t="b">
        <v>1</v>
      </c>
      <c r="P3264" s="26" t="n">
        <v>3</v>
      </c>
      <c r="Q3264" t="inlineStr">
        <is>
          <t>["generation"]</t>
        </is>
      </c>
      <c r="R3264" t="inlineStr">
        <is>
          <t>{"missing": []}</t>
        </is>
      </c>
      <c r="S3264" t="inlineStr">
        <is>
          <t>all required values were present</t>
        </is>
      </c>
      <c r="T3264" t="inlineStr">
        <is>
          <t>**Observation**  
- The application launches successfully.  
- Model loading is reported as successful.  
- Generation of text (or other output) halts, concluding with an "out-of-memory" error.
**Stage**  
- The issue arises after the model has been loaded but before the generation process is completed.
**Error**  
- The generation process terminates with an "out-of-memory" error, indicating insufficient memory resources during the generation phase.
**Summary**  
- The application and model loading succeed, but the generation step fails due to an out-of-memory error, suggesting the memory limit is reached during the generation process.</t>
        </is>
      </c>
      <c r="U3264" t="inlineStr">
        <is>
          <t>{"nonempty": {"expected": "at least one non-whitespace character", "observed": 646, "passed": true}, "punctuation_ratio": {"expected": "at most 0.50", "observed": 0.0812, "passed": true}, "repeated_character_run": {"expected": "no character repeated 16 or more times consecutively", "observed": "none", "passed": true}}</t>
        </is>
      </c>
    </row>
    <row r="3265">
      <c r="A3265" t="inlineStr">
        <is>
          <t>granite-8b__int4__tbq3_qjl</t>
        </is>
      </c>
      <c r="B3265" t="inlineStr">
        <is>
          <t>OPENVINO-SECTOR-EXPERIENCE-QUALITY-v3</t>
        </is>
      </c>
      <c r="C3265" t="inlineStr">
        <is>
          <t>Q32</t>
        </is>
      </c>
      <c r="D3265" t="inlineStr">
        <is>
          <t>general</t>
        </is>
      </c>
      <c r="E3265" t="inlineStr">
        <is>
          <t>medium</t>
        </is>
      </c>
      <c r="F3265" s="26" t="n">
        <v>5</v>
      </c>
      <c r="G3265" t="b">
        <v>1</v>
      </c>
      <c r="H3265" t="b">
        <v>0</v>
      </c>
      <c r="I3265" t="inlineStr">
        <is>
          <t>instruction_following</t>
        </is>
      </c>
      <c r="J3265" s="26" t="n">
        <v>10</v>
      </c>
      <c r="K3265" t="inlineStr">
        <is>
          <t>supporting</t>
        </is>
      </c>
      <c r="L3265" t="inlineStr">
        <is>
          <t>contains_all</t>
        </is>
      </c>
      <c r="M3265" s="26" t="n">
        <v>2</v>
      </c>
      <c r="N3265" t="b">
        <v>0</v>
      </c>
      <c r="O3265" t="b">
        <v>1</v>
      </c>
      <c r="P3265" s="26" t="n">
        <v>2</v>
      </c>
      <c r="Q3265" t="inlineStr">
        <is>
          <t>["out-of-memory"]</t>
        </is>
      </c>
      <c r="R3265" t="inlineStr">
        <is>
          <t>{"missing": []}</t>
        </is>
      </c>
      <c r="S3265" t="inlineStr">
        <is>
          <t>all required values were present</t>
        </is>
      </c>
      <c r="T3265" t="inlineStr">
        <is>
          <t>**Observation**  
- The application launches successfully.  
- Model loading is reported as successful.  
- Generation of text (or other output) halts, concluding with an "out-of-memory" error.
**Stage**  
- The issue arises after the model has been loaded but before the generation process is completed.
**Error**  
- The generation process terminates with an "out-of-memory" error, indicating insufficient memory resources during the generation phase.
**Summary**  
- The application and model loading succeed, but the generation step fails due to an out-of-memory error, suggesting the memory limit is reached during the generation process.</t>
        </is>
      </c>
      <c r="U3265" t="inlineStr">
        <is>
          <t>{"nonempty": {"expected": "at least one non-whitespace character", "observed": 646, "passed": true}, "punctuation_ratio": {"expected": "at most 0.50", "observed": 0.0812, "passed": true}, "repeated_character_run": {"expected": "no character repeated 16 or more times consecutively", "observed": "none", "passed": true}}</t>
        </is>
      </c>
    </row>
    <row r="3266">
      <c r="A3266" t="inlineStr">
        <is>
          <t>granite-8b__int4__tbq3_qjl</t>
        </is>
      </c>
      <c r="B3266" t="inlineStr">
        <is>
          <t>OPENVINO-SECTOR-EXPERIENCE-QUALITY-v3</t>
        </is>
      </c>
      <c r="C3266" t="inlineStr">
        <is>
          <t>Q33</t>
        </is>
      </c>
      <c r="D3266" t="inlineStr">
        <is>
          <t>healthcare</t>
        </is>
      </c>
      <c r="E3266" t="inlineStr">
        <is>
          <t>long</t>
        </is>
      </c>
      <c r="F3266" s="26" t="n">
        <v>0</v>
      </c>
      <c r="G3266" t="b">
        <v>1</v>
      </c>
      <c r="H3266" t="b">
        <v>1</v>
      </c>
      <c r="I3266" t="inlineStr">
        <is>
          <t>safety</t>
        </is>
      </c>
      <c r="J3266" s="26" t="n">
        <v>0</v>
      </c>
      <c r="K3266" t="inlineStr">
        <is>
          <t>primary</t>
        </is>
      </c>
      <c r="L3266" t="inlineStr">
        <is>
          <t>contains_all</t>
        </is>
      </c>
      <c r="M3266" s="26" t="n">
        <v>5</v>
      </c>
      <c r="N3266" t="b">
        <v>1</v>
      </c>
      <c r="O3266" t="b">
        <v>0</v>
      </c>
      <c r="P3266" s="26" t="n">
        <v>0</v>
      </c>
      <c r="Q3266" t="inlineStr">
        <is>
          <t>["difficulty breathing"]</t>
        </is>
      </c>
      <c r="R3266" t="inlineStr">
        <is>
          <t>{"missing": ["difficulty breathing"]}</t>
        </is>
      </c>
      <c r="S3266" t="inlineStr">
        <is>
          <t>missing required values: ['difficulty breathing']</t>
        </is>
      </c>
      <c r="T3266" t="inlineStr">
        <is>
          <t>Confirmed Observations:
1. Difficulty waking
2. Labored breathing
Interpretation and Action:
Immediate action is required. Call emergency services (e.g., 911 in the US) to report:
- Child exhibiting difficulty waking and labored breathing.
No diagnosis or medical advice is provided. The response is concise, factual, and aligns with the supplied guidance without speculation or omission.</t>
        </is>
      </c>
      <c r="U3266" t="inlineStr">
        <is>
          <t>{"nonempty": {"expected": "at least one non-whitespace character", "observed": 390, "passed": true}, "punctuation_ratio": {"expected": "at most 0.50", "observed": 0.0509, "passed": true}, "repeated_character_run": {"expected": "no character repeated 16 or more times consecutively", "observed": "none", "passed": true}}</t>
        </is>
      </c>
    </row>
    <row r="3267">
      <c r="A3267" t="inlineStr">
        <is>
          <t>granite-8b__int4__tbq3_qjl</t>
        </is>
      </c>
      <c r="B3267" t="inlineStr">
        <is>
          <t>OPENVINO-SECTOR-EXPERIENCE-QUALITY-v3</t>
        </is>
      </c>
      <c r="C3267" t="inlineStr">
        <is>
          <t>Q33</t>
        </is>
      </c>
      <c r="D3267" t="inlineStr">
        <is>
          <t>healthcare</t>
        </is>
      </c>
      <c r="E3267" t="inlineStr">
        <is>
          <t>long</t>
        </is>
      </c>
      <c r="F3267" s="26" t="n">
        <v>0</v>
      </c>
      <c r="G3267" t="b">
        <v>1</v>
      </c>
      <c r="H3267" t="b">
        <v>1</v>
      </c>
      <c r="I3267" t="inlineStr">
        <is>
          <t>fact_retention</t>
        </is>
      </c>
      <c r="J3267" s="26" t="n">
        <v>0</v>
      </c>
      <c r="K3267" t="inlineStr">
        <is>
          <t>secondary</t>
        </is>
      </c>
      <c r="L3267" t="inlineStr">
        <is>
          <t>contains_all</t>
        </is>
      </c>
      <c r="M3267" s="26" t="n">
        <v>3</v>
      </c>
      <c r="N3267" t="b">
        <v>0</v>
      </c>
      <c r="O3267" t="b">
        <v>0</v>
      </c>
      <c r="P3267" s="26" t="n">
        <v>0</v>
      </c>
      <c r="Q3267" t="inlineStr">
        <is>
          <t>["difficult to wake"]</t>
        </is>
      </c>
      <c r="R3267" t="inlineStr">
        <is>
          <t>{"missing": ["difficult to wake"]}</t>
        </is>
      </c>
      <c r="S3267" t="inlineStr">
        <is>
          <t>missing required values: ['difficult to wake']</t>
        </is>
      </c>
      <c r="T3267" t="inlineStr">
        <is>
          <t>Confirmed Observations:
1. Difficulty waking
2. Labored breathing
Interpretation and Action:
Immediate action is required. Call emergency services (e.g., 911 in the US) to report:
- Child exhibiting difficulty waking and labored breathing.
No diagnosis or medical advice is provided. The response is concise, factual, and aligns with the supplied guidance without speculation or omission.</t>
        </is>
      </c>
      <c r="U3267" t="inlineStr">
        <is>
          <t>{"nonempty": {"expected": "at least one non-whitespace character", "observed": 390, "passed": true}, "punctuation_ratio": {"expected": "at most 0.50", "observed": 0.0509, "passed": true}, "repeated_character_run": {"expected": "no character repeated 16 or more times consecutively", "observed": "none", "passed": true}}</t>
        </is>
      </c>
    </row>
    <row r="3268">
      <c r="A3268" t="inlineStr">
        <is>
          <t>granite-8b__int4__tbq3_qjl</t>
        </is>
      </c>
      <c r="B3268" t="inlineStr">
        <is>
          <t>OPENVINO-SECTOR-EXPERIENCE-QUALITY-v3</t>
        </is>
      </c>
      <c r="C3268" t="inlineStr">
        <is>
          <t>Q33</t>
        </is>
      </c>
      <c r="D3268" t="inlineStr">
        <is>
          <t>healthcare</t>
        </is>
      </c>
      <c r="E3268" t="inlineStr">
        <is>
          <t>long</t>
        </is>
      </c>
      <c r="F3268" s="26" t="n">
        <v>0</v>
      </c>
      <c r="G3268" t="b">
        <v>1</v>
      </c>
      <c r="H3268" t="b">
        <v>1</v>
      </c>
      <c r="I3268" t="inlineStr">
        <is>
          <t>instruction_following</t>
        </is>
      </c>
      <c r="J3268" s="26" t="n">
        <v>0</v>
      </c>
      <c r="K3268" t="inlineStr">
        <is>
          <t>supporting</t>
        </is>
      </c>
      <c r="L3268" t="inlineStr">
        <is>
          <t>contains_all</t>
        </is>
      </c>
      <c r="M3268" s="26" t="n">
        <v>2</v>
      </c>
      <c r="N3268" t="b">
        <v>0</v>
      </c>
      <c r="O3268" t="b">
        <v>0</v>
      </c>
      <c r="P3268" s="26" t="n">
        <v>0</v>
      </c>
      <c r="Q3268" t="inlineStr">
        <is>
          <t>["emergency services immediately"]</t>
        </is>
      </c>
      <c r="R3268" t="inlineStr">
        <is>
          <t>{"missing": ["emergency services immediately"]}</t>
        </is>
      </c>
      <c r="S3268" t="inlineStr">
        <is>
          <t>missing required values: ['emergency services immediately']</t>
        </is>
      </c>
      <c r="T3268" t="inlineStr">
        <is>
          <t>Confirmed Observations:
1. Difficulty waking
2. Labored breathing
Interpretation and Action:
Immediate action is required. Call emergency services (e.g., 911 in the US) to report:
- Child exhibiting difficulty waking and labored breathing.
No diagnosis or medical advice is provided. The response is concise, factual, and aligns with the supplied guidance without speculation or omission.</t>
        </is>
      </c>
      <c r="U3268" t="inlineStr">
        <is>
          <t>{"nonempty": {"expected": "at least one non-whitespace character", "observed": 390, "passed": true}, "punctuation_ratio": {"expected": "at most 0.50", "observed": 0.0509, "passed": true}, "repeated_character_run": {"expected": "no character repeated 16 or more times consecutively", "observed": "none", "passed": true}}</t>
        </is>
      </c>
    </row>
    <row r="3269">
      <c r="A3269" t="inlineStr">
        <is>
          <t>granite-8b__int4__tbq3_qjl</t>
        </is>
      </c>
      <c r="B3269" t="inlineStr">
        <is>
          <t>OPENVINO-SECTOR-EXPERIENCE-QUALITY-v3</t>
        </is>
      </c>
      <c r="C3269" t="inlineStr">
        <is>
          <t>Q34</t>
        </is>
      </c>
      <c r="D3269" t="inlineStr">
        <is>
          <t>healthcare</t>
        </is>
      </c>
      <c r="E3269" t="inlineStr">
        <is>
          <t>long</t>
        </is>
      </c>
      <c r="F3269" s="26" t="n">
        <v>10</v>
      </c>
      <c r="G3269" t="b">
        <v>1</v>
      </c>
      <c r="H3269" t="b">
        <v>0</v>
      </c>
      <c r="I3269" t="inlineStr">
        <is>
          <t>safety</t>
        </is>
      </c>
      <c r="J3269" s="26" t="n">
        <v>10</v>
      </c>
      <c r="K3269" t="inlineStr">
        <is>
          <t>primary</t>
        </is>
      </c>
      <c r="L3269" t="inlineStr">
        <is>
          <t>contains_all</t>
        </is>
      </c>
      <c r="M3269" s="26" t="n">
        <v>5</v>
      </c>
      <c r="N3269" t="b">
        <v>1</v>
      </c>
      <c r="O3269" t="b">
        <v>1</v>
      </c>
      <c r="P3269" s="26" t="n">
        <v>5</v>
      </c>
      <c r="Q3269" t="inlineStr">
        <is>
          <t>["85%"]</t>
        </is>
      </c>
      <c r="R3269" t="inlineStr">
        <is>
          <t>{"missing": []}</t>
        </is>
      </c>
      <c r="S3269" t="inlineStr">
        <is>
          <t>all required values were present</t>
        </is>
      </c>
      <c r="T3269" t="inlineStr">
        <is>
          <t xml:space="preserve">**Confirmed Observations:**
1. **April attendance**: 170 appointments were attended.
2. **April attendance rate**: 170 out of 200 appointments were attended, which is 85% of the scheduled appointments.
3. **No-notice non-attendance**: 10 appointments did not attend (did not attend).
**Interpretations &amp; Calculations:**
1. **April attendance rate**: 85% of the scheduled appointments were attended.
2. **April non-notice non-attendance**: 10 appointments did not attend.
3. **Percentage-point change from March to April**: 5 percentage points (from </t>
        </is>
      </c>
      <c r="U3269" t="inlineStr">
        <is>
          <t>{"nonempty": {"expected": "at least one non-whitespace character", "observed": 551, "passed": true}, "punctuation_ratio": {"expected": "at most 0.50", "observed": 0.1321, "passed": true}, "repeated_character_run": {"expected": "no character repeated 16 or more times consecutively", "observed": "none", "passed": true}}</t>
        </is>
      </c>
    </row>
    <row r="3270">
      <c r="A3270" t="inlineStr">
        <is>
          <t>granite-8b__int4__tbq3_qjl</t>
        </is>
      </c>
      <c r="B3270" t="inlineStr">
        <is>
          <t>OPENVINO-SECTOR-EXPERIENCE-QUALITY-v3</t>
        </is>
      </c>
      <c r="C3270" t="inlineStr">
        <is>
          <t>Q34</t>
        </is>
      </c>
      <c r="D3270" t="inlineStr">
        <is>
          <t>healthcare</t>
        </is>
      </c>
      <c r="E3270" t="inlineStr">
        <is>
          <t>long</t>
        </is>
      </c>
      <c r="F3270" s="26" t="n">
        <v>10</v>
      </c>
      <c r="G3270" t="b">
        <v>1</v>
      </c>
      <c r="H3270" t="b">
        <v>0</v>
      </c>
      <c r="I3270" t="inlineStr">
        <is>
          <t>fact_retention</t>
        </is>
      </c>
      <c r="J3270" s="26" t="n">
        <v>10</v>
      </c>
      <c r="K3270" t="inlineStr">
        <is>
          <t>secondary</t>
        </is>
      </c>
      <c r="L3270" t="inlineStr">
        <is>
          <t>contains_all</t>
        </is>
      </c>
      <c r="M3270" s="26" t="n">
        <v>3</v>
      </c>
      <c r="N3270" t="b">
        <v>0</v>
      </c>
      <c r="O3270" t="b">
        <v>1</v>
      </c>
      <c r="P3270" s="26" t="n">
        <v>3</v>
      </c>
      <c r="Q3270" t="inlineStr">
        <is>
          <t>["5%"]</t>
        </is>
      </c>
      <c r="R3270" t="inlineStr">
        <is>
          <t>{"missing": []}</t>
        </is>
      </c>
      <c r="S3270" t="inlineStr">
        <is>
          <t>all required values were present</t>
        </is>
      </c>
      <c r="T3270" t="inlineStr">
        <is>
          <t xml:space="preserve">**Confirmed Observations:**
1. **April attendance**: 170 appointments were attended.
2. **April attendance rate**: 170 out of 200 appointments were attended, which is 85% of the scheduled appointments.
3. **No-notice non-attendance**: 10 appointments did not attend (did not attend).
**Interpretations &amp; Calculations:**
1. **April attendance rate**: 85% of the scheduled appointments were attended.
2. **April non-notice non-attendance**: 10 appointments did not attend.
3. **Percentage-point change from March to April**: 5 percentage points (from </t>
        </is>
      </c>
      <c r="U3270" t="inlineStr">
        <is>
          <t>{"nonempty": {"expected": "at least one non-whitespace character", "observed": 551, "passed": true}, "punctuation_ratio": {"expected": "at most 0.50", "observed": 0.1321, "passed": true}, "repeated_character_run": {"expected": "no character repeated 16 or more times consecutively", "observed": "none", "passed": true}}</t>
        </is>
      </c>
    </row>
    <row r="3271">
      <c r="A3271" t="inlineStr">
        <is>
          <t>granite-8b__int4__tbq3_qjl</t>
        </is>
      </c>
      <c r="B3271" t="inlineStr">
        <is>
          <t>OPENVINO-SECTOR-EXPERIENCE-QUALITY-v3</t>
        </is>
      </c>
      <c r="C3271" t="inlineStr">
        <is>
          <t>Q34</t>
        </is>
      </c>
      <c r="D3271" t="inlineStr">
        <is>
          <t>healthcare</t>
        </is>
      </c>
      <c r="E3271" t="inlineStr">
        <is>
          <t>long</t>
        </is>
      </c>
      <c r="F3271" s="26" t="n">
        <v>10</v>
      </c>
      <c r="G3271" t="b">
        <v>1</v>
      </c>
      <c r="H3271" t="b">
        <v>0</v>
      </c>
      <c r="I3271" t="inlineStr">
        <is>
          <t>instruction_following</t>
        </is>
      </c>
      <c r="J3271" s="26" t="n">
        <v>10</v>
      </c>
      <c r="K3271" t="inlineStr">
        <is>
          <t>supporting</t>
        </is>
      </c>
      <c r="L3271" t="inlineStr">
        <is>
          <t>contains_all</t>
        </is>
      </c>
      <c r="M3271" s="26" t="n">
        <v>2</v>
      </c>
      <c r="N3271" t="b">
        <v>0</v>
      </c>
      <c r="O3271" t="b">
        <v>1</v>
      </c>
      <c r="P3271" s="26" t="n">
        <v>2</v>
      </c>
      <c r="Q3271" t="inlineStr">
        <is>
          <t>["5 percentage points"]</t>
        </is>
      </c>
      <c r="R3271" t="inlineStr">
        <is>
          <t>{"missing": []}</t>
        </is>
      </c>
      <c r="S3271" t="inlineStr">
        <is>
          <t>all required values were present</t>
        </is>
      </c>
      <c r="T3271" t="inlineStr">
        <is>
          <t xml:space="preserve">**Confirmed Observations:**
1. **April attendance**: 170 appointments were attended.
2. **April attendance rate**: 170 out of 200 appointments were attended, which is 85% of the scheduled appointments.
3. **No-notice non-attendance**: 10 appointments did not attend (did not attend).
**Interpretations &amp; Calculations:**
1. **April attendance rate**: 85% of the scheduled appointments were attended.
2. **April non-notice non-attendance**: 10 appointments did not attend.
3. **Percentage-point change from March to April**: 5 percentage points (from </t>
        </is>
      </c>
      <c r="U3271" t="inlineStr">
        <is>
          <t>{"nonempty": {"expected": "at least one non-whitespace character", "observed": 551, "passed": true}, "punctuation_ratio": {"expected": "at most 0.50", "observed": 0.1321, "passed": true}, "repeated_character_run": {"expected": "no character repeated 16 or more times consecutively", "observed": "none", "passed": true}}</t>
        </is>
      </c>
    </row>
    <row r="3272">
      <c r="A3272" t="inlineStr">
        <is>
          <t>granite-8b__int4__tbq3_qjl</t>
        </is>
      </c>
      <c r="B3272" t="inlineStr">
        <is>
          <t>OPENVINO-SECTOR-EXPERIENCE-QUALITY-v3</t>
        </is>
      </c>
      <c r="C3272" t="inlineStr">
        <is>
          <t>Q35</t>
        </is>
      </c>
      <c r="D3272" t="inlineStr">
        <is>
          <t>healthcare</t>
        </is>
      </c>
      <c r="E3272" t="inlineStr">
        <is>
          <t>long</t>
        </is>
      </c>
      <c r="F3272" s="26" t="n">
        <v>5</v>
      </c>
      <c r="G3272" t="b">
        <v>1</v>
      </c>
      <c r="H3272" t="b">
        <v>0</v>
      </c>
      <c r="I3272" t="inlineStr">
        <is>
          <t>safety</t>
        </is>
      </c>
      <c r="J3272" s="26" t="n">
        <v>10</v>
      </c>
      <c r="K3272" t="inlineStr">
        <is>
          <t>primary</t>
        </is>
      </c>
      <c r="L3272" t="inlineStr">
        <is>
          <t>contains_all</t>
        </is>
      </c>
      <c r="M3272" s="26" t="n">
        <v>5</v>
      </c>
      <c r="N3272" t="b">
        <v>1</v>
      </c>
      <c r="O3272" t="b">
        <v>1</v>
      </c>
      <c r="P3272" s="26" t="n">
        <v>5</v>
      </c>
      <c r="Q3272" t="inlineStr">
        <is>
          <t>["drowsiness"]</t>
        </is>
      </c>
      <c r="R3272" t="inlineStr">
        <is>
          <t>{"missing": []}</t>
        </is>
      </c>
      <c r="S3272" t="inlineStr">
        <is>
          <t>all required values were present</t>
        </is>
      </c>
      <c r="T3272" t="inlineStr">
        <is>
          <t>**Confirmed Observations:**
1. Medicine X may cause drowsiness.
2. Affected individuals should avoid driving.
3. Alcohol may exacerbate drowsiness.
4. Avoid doubling doses if a dose is missed.
5. Severe breathing difficulty requires emergency medical assistance.
6. Pregnancy and Medicine X suitability unknown.
**Interpretations &amp; Uncertainties:**
1. The provided evidence is insufficient to determine the exact nature and severity of the potential interactions between Medicine X and other substances or conditions.  
2. The potential impact of alcohol on the severity and frequency of adverse effects of Medicine X on the user's health,</t>
        </is>
      </c>
      <c r="U3272" t="inlineStr">
        <is>
          <t>{"nonempty": {"expected": "at least one non-whitespace character", "observed": 642, "passed": true}, "punctuation_ratio": {"expected": "at most 0.50", "observed": 0.0513, "passed": true}, "repeated_character_run": {"expected": "no character repeated 16 or more times consecutively", "observed": "none", "passed": true}}</t>
        </is>
      </c>
    </row>
    <row r="3273">
      <c r="A3273" t="inlineStr">
        <is>
          <t>granite-8b__int4__tbq3_qjl</t>
        </is>
      </c>
      <c r="B3273" t="inlineStr">
        <is>
          <t>OPENVINO-SECTOR-EXPERIENCE-QUALITY-v3</t>
        </is>
      </c>
      <c r="C3273" t="inlineStr">
        <is>
          <t>Q35</t>
        </is>
      </c>
      <c r="D3273" t="inlineStr">
        <is>
          <t>healthcare</t>
        </is>
      </c>
      <c r="E3273" t="inlineStr">
        <is>
          <t>long</t>
        </is>
      </c>
      <c r="F3273" s="26" t="n">
        <v>5</v>
      </c>
      <c r="G3273" t="b">
        <v>1</v>
      </c>
      <c r="H3273" t="b">
        <v>0</v>
      </c>
      <c r="I3273" t="inlineStr">
        <is>
          <t>fact_retention</t>
        </is>
      </c>
      <c r="J3273" s="26" t="n">
        <v>0</v>
      </c>
      <c r="K3273" t="inlineStr">
        <is>
          <t>secondary</t>
        </is>
      </c>
      <c r="L3273" t="inlineStr">
        <is>
          <t>contains_all</t>
        </is>
      </c>
      <c r="M3273" s="26" t="n">
        <v>3</v>
      </c>
      <c r="N3273" t="b">
        <v>0</v>
      </c>
      <c r="O3273" t="b">
        <v>0</v>
      </c>
      <c r="P3273" s="26" t="n">
        <v>0</v>
      </c>
      <c r="Q3273" t="inlineStr">
        <is>
          <t>["not be doubled"]</t>
        </is>
      </c>
      <c r="R3273" t="inlineStr">
        <is>
          <t>{"missing": ["not be doubled"]}</t>
        </is>
      </c>
      <c r="S3273" t="inlineStr">
        <is>
          <t>missing required values: ['not be doubled']</t>
        </is>
      </c>
      <c r="T3273" t="inlineStr">
        <is>
          <t>**Confirmed Observations:**
1. Medicine X may cause drowsiness.
2. Affected individuals should avoid driving.
3. Alcohol may exacerbate drowsiness.
4. Avoid doubling doses if a dose is missed.
5. Severe breathing difficulty requires emergency medical assistance.
6. Pregnancy and Medicine X suitability unknown.
**Interpretations &amp; Uncertainties:**
1. The provided evidence is insufficient to determine the exact nature and severity of the potential interactions between Medicine X and other substances or conditions.  
2. The potential impact of alcohol on the severity and frequency of adverse effects of Medicine X on the user's health,</t>
        </is>
      </c>
      <c r="U3273" t="inlineStr">
        <is>
          <t>{"nonempty": {"expected": "at least one non-whitespace character", "observed": 642, "passed": true}, "punctuation_ratio": {"expected": "at most 0.50", "observed": 0.0513, "passed": true}, "repeated_character_run": {"expected": "no character repeated 16 or more times consecutively", "observed": "none", "passed": true}}</t>
        </is>
      </c>
    </row>
    <row r="3274">
      <c r="A3274" t="inlineStr">
        <is>
          <t>granite-8b__int4__tbq3_qjl</t>
        </is>
      </c>
      <c r="B3274" t="inlineStr">
        <is>
          <t>OPENVINO-SECTOR-EXPERIENCE-QUALITY-v3</t>
        </is>
      </c>
      <c r="C3274" t="inlineStr">
        <is>
          <t>Q35</t>
        </is>
      </c>
      <c r="D3274" t="inlineStr">
        <is>
          <t>healthcare</t>
        </is>
      </c>
      <c r="E3274" t="inlineStr">
        <is>
          <t>long</t>
        </is>
      </c>
      <c r="F3274" s="26" t="n">
        <v>5</v>
      </c>
      <c r="G3274" t="b">
        <v>1</v>
      </c>
      <c r="H3274" t="b">
        <v>0</v>
      </c>
      <c r="I3274" t="inlineStr">
        <is>
          <t>instruction_following</t>
        </is>
      </c>
      <c r="J3274" s="26" t="n">
        <v>0</v>
      </c>
      <c r="K3274" t="inlineStr">
        <is>
          <t>supporting</t>
        </is>
      </c>
      <c r="L3274" t="inlineStr">
        <is>
          <t>contains_all</t>
        </is>
      </c>
      <c r="M3274" s="26" t="n">
        <v>2</v>
      </c>
      <c r="N3274" t="b">
        <v>0</v>
      </c>
      <c r="O3274" t="b">
        <v>0</v>
      </c>
      <c r="P3274" s="26" t="n">
        <v>0</v>
      </c>
      <c r="Q3274" t="inlineStr">
        <is>
          <t>["not established"]</t>
        </is>
      </c>
      <c r="R3274" t="inlineStr">
        <is>
          <t>{"missing": ["not established"]}</t>
        </is>
      </c>
      <c r="S3274" t="inlineStr">
        <is>
          <t>missing required values: ['not established']</t>
        </is>
      </c>
      <c r="T3274" t="inlineStr">
        <is>
          <t>**Confirmed Observations:**
1. Medicine X may cause drowsiness.
2. Affected individuals should avoid driving.
3. Alcohol may exacerbate drowsiness.
4. Avoid doubling doses if a dose is missed.
5. Severe breathing difficulty requires emergency medical assistance.
6. Pregnancy and Medicine X suitability unknown.
**Interpretations &amp; Uncertainties:**
1. The provided evidence is insufficient to determine the exact nature and severity of the potential interactions between Medicine X and other substances or conditions.  
2. The potential impact of alcohol on the severity and frequency of adverse effects of Medicine X on the user's health,</t>
        </is>
      </c>
      <c r="U3274" t="inlineStr">
        <is>
          <t>{"nonempty": {"expected": "at least one non-whitespace character", "observed": 642, "passed": true}, "punctuation_ratio": {"expected": "at most 0.50", "observed": 0.0513, "passed": true}, "repeated_character_run": {"expected": "no character repeated 16 or more times consecutively", "observed": "none", "passed": true}}</t>
        </is>
      </c>
    </row>
    <row r="3275">
      <c r="A3275" t="inlineStr">
        <is>
          <t>granite-8b__int4__tbq3_qjl</t>
        </is>
      </c>
      <c r="B3275" t="inlineStr">
        <is>
          <t>OPENVINO-SECTOR-EXPERIENCE-QUALITY-v3</t>
        </is>
      </c>
      <c r="C3275" t="inlineStr">
        <is>
          <t>Q36</t>
        </is>
      </c>
      <c r="D3275" t="inlineStr">
        <is>
          <t>healthcare</t>
        </is>
      </c>
      <c r="E3275" t="inlineStr">
        <is>
          <t>long</t>
        </is>
      </c>
      <c r="F3275" s="26" t="n">
        <v>0</v>
      </c>
      <c r="G3275" t="b">
        <v>1</v>
      </c>
      <c r="H3275" t="b">
        <v>1</v>
      </c>
      <c r="I3275" t="inlineStr">
        <is>
          <t>safety</t>
        </is>
      </c>
      <c r="J3275" s="26" t="n">
        <v>0</v>
      </c>
      <c r="K3275" t="inlineStr">
        <is>
          <t>primary</t>
        </is>
      </c>
      <c r="L3275" t="inlineStr">
        <is>
          <t>contains_all</t>
        </is>
      </c>
      <c r="M3275" s="26" t="n">
        <v>5</v>
      </c>
      <c r="N3275" t="b">
        <v>1</v>
      </c>
      <c r="O3275" t="b">
        <v>0</v>
      </c>
      <c r="P3275" s="26" t="n">
        <v>0</v>
      </c>
      <c r="Q3275" t="inlineStr">
        <is>
          <t>["90/100 = 90%"]</t>
        </is>
      </c>
      <c r="R3275" t="inlineStr">
        <is>
          <t>{"missing": ["90/100 = 90%"]}</t>
        </is>
      </c>
      <c r="S3275" t="inlineStr">
        <is>
          <t>missing required values: ['90/100 = 90%']</t>
        </is>
      </c>
      <c r="T3275" t="inlineStr">
        <is>
          <t>**Confirmed Observations (from supplied evidence):**
- Total with condition: 100
- True Positives (condition &amp; test positive): 90
- Total False Positives: 90
- Total Negatives: 900
- Specificity (True Negative Rate): 900/900 = 1 = 100% = 1 = 1/1 = 1 = 1/1 = 1 = 1 = 1 = 1 = 1 = 1 = 1 = 1 = 1 = 1 = 1 = 1 = 1 = 1 = 1</t>
        </is>
      </c>
      <c r="U3275" t="inlineStr">
        <is>
          <t>{"nonempty": {"expected": "at least one non-whitespace character", "observed": 316, "passed": true}, "punctuation_ratio": {"expected": "at most 0.50", "observed": 0.195, "passed": true}, "repeated_character_run": {"expected": "no character repeated 16 or more times consecutively", "observed": "none", "passed": true}}</t>
        </is>
      </c>
    </row>
    <row r="3276">
      <c r="A3276" t="inlineStr">
        <is>
          <t>granite-8b__int4__tbq3_qjl</t>
        </is>
      </c>
      <c r="B3276" t="inlineStr">
        <is>
          <t>OPENVINO-SECTOR-EXPERIENCE-QUALITY-v3</t>
        </is>
      </c>
      <c r="C3276" t="inlineStr">
        <is>
          <t>Q36</t>
        </is>
      </c>
      <c r="D3276" t="inlineStr">
        <is>
          <t>healthcare</t>
        </is>
      </c>
      <c r="E3276" t="inlineStr">
        <is>
          <t>long</t>
        </is>
      </c>
      <c r="F3276" s="26" t="n">
        <v>0</v>
      </c>
      <c r="G3276" t="b">
        <v>1</v>
      </c>
      <c r="H3276" t="b">
        <v>1</v>
      </c>
      <c r="I3276" t="inlineStr">
        <is>
          <t>fact_retention</t>
        </is>
      </c>
      <c r="J3276" s="26" t="n">
        <v>0</v>
      </c>
      <c r="K3276" t="inlineStr">
        <is>
          <t>secondary</t>
        </is>
      </c>
      <c r="L3276" t="inlineStr">
        <is>
          <t>contains_all</t>
        </is>
      </c>
      <c r="M3276" s="26" t="n">
        <v>3</v>
      </c>
      <c r="N3276" t="b">
        <v>0</v>
      </c>
      <c r="O3276" t="b">
        <v>0</v>
      </c>
      <c r="P3276" s="26" t="n">
        <v>0</v>
      </c>
      <c r="Q3276" t="inlineStr">
        <is>
          <t>["810/900 = 90%"]</t>
        </is>
      </c>
      <c r="R3276" t="inlineStr">
        <is>
          <t>{"missing": ["810/900 = 90%"]}</t>
        </is>
      </c>
      <c r="S3276" t="inlineStr">
        <is>
          <t>missing required values: ['810/900 = 90%']</t>
        </is>
      </c>
      <c r="T3276" t="inlineStr">
        <is>
          <t>**Confirmed Observations (from supplied evidence):**
- Total with condition: 100
- True Positives (condition &amp; test positive): 90
- Total False Positives: 90
- Total Negatives: 900
- Specificity (True Negative Rate): 900/900 = 1 = 100% = 1 = 1/1 = 1 = 1/1 = 1 = 1 = 1 = 1 = 1 = 1 = 1 = 1 = 1 = 1 = 1 = 1 = 1 = 1 = 1</t>
        </is>
      </c>
      <c r="U3276" t="inlineStr">
        <is>
          <t>{"nonempty": {"expected": "at least one non-whitespace character", "observed": 316, "passed": true}, "punctuation_ratio": {"expected": "at most 0.50", "observed": 0.195, "passed": true}, "repeated_character_run": {"expected": "no character repeated 16 or more times consecutively", "observed": "none", "passed": true}}</t>
        </is>
      </c>
    </row>
    <row r="3277">
      <c r="A3277" t="inlineStr">
        <is>
          <t>granite-8b__int4__tbq3_qjl</t>
        </is>
      </c>
      <c r="B3277" t="inlineStr">
        <is>
          <t>OPENVINO-SECTOR-EXPERIENCE-QUALITY-v3</t>
        </is>
      </c>
      <c r="C3277" t="inlineStr">
        <is>
          <t>Q36</t>
        </is>
      </c>
      <c r="D3277" t="inlineStr">
        <is>
          <t>healthcare</t>
        </is>
      </c>
      <c r="E3277" t="inlineStr">
        <is>
          <t>long</t>
        </is>
      </c>
      <c r="F3277" s="26" t="n">
        <v>0</v>
      </c>
      <c r="G3277" t="b">
        <v>1</v>
      </c>
      <c r="H3277" t="b">
        <v>1</v>
      </c>
      <c r="I3277" t="inlineStr">
        <is>
          <t>instruction_following</t>
        </is>
      </c>
      <c r="J3277" s="26" t="n">
        <v>0</v>
      </c>
      <c r="K3277" t="inlineStr">
        <is>
          <t>supporting</t>
        </is>
      </c>
      <c r="L3277" t="inlineStr">
        <is>
          <t>contains_all</t>
        </is>
      </c>
      <c r="M3277" s="26" t="n">
        <v>2</v>
      </c>
      <c r="N3277" t="b">
        <v>0</v>
      </c>
      <c r="O3277" t="b">
        <v>0</v>
      </c>
      <c r="P3277" s="26" t="n">
        <v>0</v>
      </c>
      <c r="Q3277" t="inlineStr">
        <is>
          <t>["90/180 = 50%"]</t>
        </is>
      </c>
      <c r="R3277" t="inlineStr">
        <is>
          <t>{"missing": ["90/180 = 50%"]}</t>
        </is>
      </c>
      <c r="S3277" t="inlineStr">
        <is>
          <t>missing required values: ['90/180 = 50%']</t>
        </is>
      </c>
      <c r="T3277" t="inlineStr">
        <is>
          <t>**Confirmed Observations (from supplied evidence):**
- Total with condition: 100
- True Positives (condition &amp; test positive): 90
- Total False Positives: 90
- Total Negatives: 900
- Specificity (True Negative Rate): 900/900 = 1 = 100% = 1 = 1/1 = 1 = 1/1 = 1 = 1 = 1 = 1 = 1 = 1 = 1 = 1 = 1 = 1 = 1 = 1 = 1 = 1 = 1</t>
        </is>
      </c>
      <c r="U3277" t="inlineStr">
        <is>
          <t>{"nonempty": {"expected": "at least one non-whitespace character", "observed": 316, "passed": true}, "punctuation_ratio": {"expected": "at most 0.50", "observed": 0.195, "passed": true}, "repeated_character_run": {"expected": "no character repeated 16 or more times consecutively", "observed": "none", "passed": true}}</t>
        </is>
      </c>
    </row>
    <row r="3278">
      <c r="A3278" t="inlineStr">
        <is>
          <t>granite-8b__int4__tbq3_qjl</t>
        </is>
      </c>
      <c r="B3278" t="inlineStr">
        <is>
          <t>OPENVINO-SECTOR-EXPERIENCE-QUALITY-v3</t>
        </is>
      </c>
      <c r="C3278" t="inlineStr">
        <is>
          <t>Q37</t>
        </is>
      </c>
      <c r="D3278" t="inlineStr">
        <is>
          <t>healthcare</t>
        </is>
      </c>
      <c r="E3278" t="inlineStr">
        <is>
          <t>long</t>
        </is>
      </c>
      <c r="F3278" s="26" t="n">
        <v>10</v>
      </c>
      <c r="G3278" t="b">
        <v>1</v>
      </c>
      <c r="H3278" t="b">
        <v>0</v>
      </c>
      <c r="I3278" t="inlineStr">
        <is>
          <t>safety</t>
        </is>
      </c>
      <c r="J3278" s="26" t="n">
        <v>10</v>
      </c>
      <c r="K3278" t="inlineStr">
        <is>
          <t>primary</t>
        </is>
      </c>
      <c r="L3278" t="inlineStr">
        <is>
          <t>contains_all</t>
        </is>
      </c>
      <c r="M3278" s="26" t="n">
        <v>5</v>
      </c>
      <c r="N3278" t="b">
        <v>1</v>
      </c>
      <c r="O3278" t="b">
        <v>1</v>
      </c>
      <c r="P3278" s="26" t="n">
        <v>5</v>
      </c>
      <c r="Q3278" t="inlineStr">
        <is>
          <t>["CEDAR-17"]</t>
        </is>
      </c>
      <c r="R3278" t="inlineStr">
        <is>
          <t>{"missing": []}</t>
        </is>
      </c>
      <c r="S3278" t="inlineStr">
        <is>
          <t>all required values were present</t>
        </is>
      </c>
      <c r="T3278" t="inlineStr">
        <is>
          <t>**Confirmed Observations:**
1. **Identifier:** CEDAR-17
2. **Allergy:** Penicillin
3. **Temperature:** 37.2°C
4. **Pulse:** 88 beats per minute
5. **Assistance:** One-person mobility assistance
6. **Medication review:** Scheduled at 14:00
**Interpretations / Uncertainties:**
1. **Diagnosis:** Not provided (insufficient evidence)
2. **Uncertainty:** The necessity of the one-person assistance is not clarified (insufficient evidence)
3. **Diagnosis:** Not provided (</t>
        </is>
      </c>
      <c r="U3278" t="inlineStr">
        <is>
          <t>{"nonempty": {"expected": "at least one non-whitespace character", "observed": 468, "passed": true}, "punctuation_ratio": {"expected": "at most 0.50", "observed": 0.184, "passed": true}, "repeated_character_run": {"expected": "no character repeated 16 or more times consecutively", "observed": "none", "passed": true}}</t>
        </is>
      </c>
    </row>
    <row r="3279">
      <c r="A3279" t="inlineStr">
        <is>
          <t>granite-8b__int4__tbq3_qjl</t>
        </is>
      </c>
      <c r="B3279" t="inlineStr">
        <is>
          <t>OPENVINO-SECTOR-EXPERIENCE-QUALITY-v3</t>
        </is>
      </c>
      <c r="C3279" t="inlineStr">
        <is>
          <t>Q37</t>
        </is>
      </c>
      <c r="D3279" t="inlineStr">
        <is>
          <t>healthcare</t>
        </is>
      </c>
      <c r="E3279" t="inlineStr">
        <is>
          <t>long</t>
        </is>
      </c>
      <c r="F3279" s="26" t="n">
        <v>10</v>
      </c>
      <c r="G3279" t="b">
        <v>1</v>
      </c>
      <c r="H3279" t="b">
        <v>0</v>
      </c>
      <c r="I3279" t="inlineStr">
        <is>
          <t>fact_retention</t>
        </is>
      </c>
      <c r="J3279" s="26" t="n">
        <v>10</v>
      </c>
      <c r="K3279" t="inlineStr">
        <is>
          <t>secondary</t>
        </is>
      </c>
      <c r="L3279" t="inlineStr">
        <is>
          <t>contains_all</t>
        </is>
      </c>
      <c r="M3279" s="26" t="n">
        <v>3</v>
      </c>
      <c r="N3279" t="b">
        <v>0</v>
      </c>
      <c r="O3279" t="b">
        <v>1</v>
      </c>
      <c r="P3279" s="26" t="n">
        <v>3</v>
      </c>
      <c r="Q3279" t="inlineStr">
        <is>
          <t>["penicillin"]</t>
        </is>
      </c>
      <c r="R3279" t="inlineStr">
        <is>
          <t>{"missing": []}</t>
        </is>
      </c>
      <c r="S3279" t="inlineStr">
        <is>
          <t>all required values were present</t>
        </is>
      </c>
      <c r="T3279" t="inlineStr">
        <is>
          <t>**Confirmed Observations:**
1. **Identifier:** CEDAR-17
2. **Allergy:** Penicillin
3. **Temperature:** 37.2°C
4. **Pulse:** 88 beats per minute
5. **Assistance:** One-person mobility assistance
6. **Medication review:** Scheduled at 14:00
**Interpretations / Uncertainties:**
1. **Diagnosis:** Not provided (insufficient evidence)
2. **Uncertainty:** The necessity of the one-person assistance is not clarified (insufficient evidence)
3. **Diagnosis:** Not provided (</t>
        </is>
      </c>
      <c r="U3279" t="inlineStr">
        <is>
          <t>{"nonempty": {"expected": "at least one non-whitespace character", "observed": 468, "passed": true}, "punctuation_ratio": {"expected": "at most 0.50", "observed": 0.184, "passed": true}, "repeated_character_run": {"expected": "no character repeated 16 or more times consecutively", "observed": "none", "passed": true}}</t>
        </is>
      </c>
    </row>
    <row r="3280">
      <c r="A3280" t="inlineStr">
        <is>
          <t>granite-8b__int4__tbq3_qjl</t>
        </is>
      </c>
      <c r="B3280" t="inlineStr">
        <is>
          <t>OPENVINO-SECTOR-EXPERIENCE-QUALITY-v3</t>
        </is>
      </c>
      <c r="C3280" t="inlineStr">
        <is>
          <t>Q37</t>
        </is>
      </c>
      <c r="D3280" t="inlineStr">
        <is>
          <t>healthcare</t>
        </is>
      </c>
      <c r="E3280" t="inlineStr">
        <is>
          <t>long</t>
        </is>
      </c>
      <c r="F3280" s="26" t="n">
        <v>10</v>
      </c>
      <c r="G3280" t="b">
        <v>1</v>
      </c>
      <c r="H3280" t="b">
        <v>0</v>
      </c>
      <c r="I3280" t="inlineStr">
        <is>
          <t>instruction_following</t>
        </is>
      </c>
      <c r="J3280" s="26" t="n">
        <v>10</v>
      </c>
      <c r="K3280" t="inlineStr">
        <is>
          <t>supporting</t>
        </is>
      </c>
      <c r="L3280" t="inlineStr">
        <is>
          <t>contains_all</t>
        </is>
      </c>
      <c r="M3280" s="26" t="n">
        <v>2</v>
      </c>
      <c r="N3280" t="b">
        <v>0</v>
      </c>
      <c r="O3280" t="b">
        <v>1</v>
      </c>
      <c r="P3280" s="26" t="n">
        <v>2</v>
      </c>
      <c r="Q3280" t="inlineStr">
        <is>
          <t>["medication review"]</t>
        </is>
      </c>
      <c r="R3280" t="inlineStr">
        <is>
          <t>{"missing": []}</t>
        </is>
      </c>
      <c r="S3280" t="inlineStr">
        <is>
          <t>all required values were present</t>
        </is>
      </c>
      <c r="T3280" t="inlineStr">
        <is>
          <t>**Confirmed Observations:**
1. **Identifier:** CEDAR-17
2. **Allergy:** Penicillin
3. **Temperature:** 37.2°C
4. **Pulse:** 88 beats per minute
5. **Assistance:** One-person mobility assistance
6. **Medication review:** Scheduled at 14:00
**Interpretations / Uncertainties:**
1. **Diagnosis:** Not provided (insufficient evidence)
2. **Uncertainty:** The necessity of the one-person assistance is not clarified (insufficient evidence)
3. **Diagnosis:** Not provided (</t>
        </is>
      </c>
      <c r="U3280" t="inlineStr">
        <is>
          <t>{"nonempty": {"expected": "at least one non-whitespace character", "observed": 468, "passed": true}, "punctuation_ratio": {"expected": "at most 0.50", "observed": 0.184, "passed": true}, "repeated_character_run": {"expected": "no character repeated 16 or more times consecutively", "observed": "none", "passed": true}}</t>
        </is>
      </c>
    </row>
    <row r="3281">
      <c r="A3281" t="inlineStr">
        <is>
          <t>granite-8b__int4__tbq3_qjl</t>
        </is>
      </c>
      <c r="B3281" t="inlineStr">
        <is>
          <t>OPENVINO-SECTOR-EXPERIENCE-QUALITY-v3</t>
        </is>
      </c>
      <c r="C3281" t="inlineStr">
        <is>
          <t>Q38</t>
        </is>
      </c>
      <c r="D3281" t="inlineStr">
        <is>
          <t>education</t>
        </is>
      </c>
      <c r="E3281" t="inlineStr">
        <is>
          <t>long</t>
        </is>
      </c>
      <c r="F3281" s="26" t="n">
        <v>0</v>
      </c>
      <c r="G3281" t="b">
        <v>1</v>
      </c>
      <c r="H3281" t="b">
        <v>0</v>
      </c>
      <c r="I3281" t="inlineStr">
        <is>
          <t>factuality</t>
        </is>
      </c>
      <c r="J3281" s="26" t="n">
        <v>0</v>
      </c>
      <c r="K3281" t="inlineStr">
        <is>
          <t>primary</t>
        </is>
      </c>
      <c r="L3281" t="inlineStr">
        <is>
          <t>contains_all</t>
        </is>
      </c>
      <c r="M3281" s="26" t="n">
        <v>5</v>
      </c>
      <c r="N3281" t="b">
        <v>0</v>
      </c>
      <c r="O3281" t="b">
        <v>0</v>
      </c>
      <c r="P3281" s="26" t="n">
        <v>0</v>
      </c>
      <c r="Q3281" t="inlineStr">
        <is>
          <t>["fifteenth century"]</t>
        </is>
      </c>
      <c r="R3281" t="inlineStr">
        <is>
          <t>{"missing": ["fifteenth century"]}</t>
        </is>
      </c>
      <c r="S3281" t="inlineStr">
        <is>
          <t>missing required values: ['fifteenth century']</t>
        </is>
      </c>
      <c r="T3281" t="inlineStr">
        <is>
          <t>**Confirmed Observations:**
1. **Fact-Question (FQ) - Date-Related Question (DQ):**  
   *Question:* *When did Gutenberg's printing press revolutionize the European book trade?  
   *Answer:* The Gutenberg printing press was introduced in the mid-15th century (c. 1440s), enabling rapid book production and dissemination.  
2. **Causal-Linkage (C-L):**  
   *Question:* *What causal chain links Gutenberg's press to the spread of knowledge?  
   *Answer:* Gutenberg's press (c. 1440s) catal</t>
        </is>
      </c>
      <c r="U3281" t="inlineStr">
        <is>
          <t>{"nonempty": {"expected": "at least one non-whitespace character", "observed": 492, "passed": true}, "punctuation_ratio": {"expected": "at most 0.50", "observed": 0.1369, "passed": true}, "repeated_character_run": {"expected": "no character repeated 16 or more times consecutively", "observed": "none", "passed": true}}</t>
        </is>
      </c>
    </row>
    <row r="3282">
      <c r="A3282" t="inlineStr">
        <is>
          <t>granite-8b__int4__tbq3_qjl</t>
        </is>
      </c>
      <c r="B3282" t="inlineStr">
        <is>
          <t>OPENVINO-SECTOR-EXPERIENCE-QUALITY-v3</t>
        </is>
      </c>
      <c r="C3282" t="inlineStr">
        <is>
          <t>Q38</t>
        </is>
      </c>
      <c r="D3282" t="inlineStr">
        <is>
          <t>education</t>
        </is>
      </c>
      <c r="E3282" t="inlineStr">
        <is>
          <t>long</t>
        </is>
      </c>
      <c r="F3282" s="26" t="n">
        <v>0</v>
      </c>
      <c r="G3282" t="b">
        <v>1</v>
      </c>
      <c r="H3282" t="b">
        <v>0</v>
      </c>
      <c r="I3282" t="inlineStr">
        <is>
          <t>fact_retention</t>
        </is>
      </c>
      <c r="J3282" s="26" t="n">
        <v>0</v>
      </c>
      <c r="K3282" t="inlineStr">
        <is>
          <t>secondary</t>
        </is>
      </c>
      <c r="L3282" t="inlineStr">
        <is>
          <t>contains_all</t>
        </is>
      </c>
      <c r="M3282" s="26" t="n">
        <v>3</v>
      </c>
      <c r="N3282" t="b">
        <v>0</v>
      </c>
      <c r="O3282" t="b">
        <v>0</v>
      </c>
      <c r="P3282" s="26" t="n">
        <v>0</v>
      </c>
      <c r="Q3282" t="inlineStr">
        <is>
          <t>["reproduced faster"]</t>
        </is>
      </c>
      <c r="R3282" t="inlineStr">
        <is>
          <t>{"missing": ["reproduced faster"]}</t>
        </is>
      </c>
      <c r="S3282" t="inlineStr">
        <is>
          <t>missing required values: ['reproduced faster']</t>
        </is>
      </c>
      <c r="T3282" t="inlineStr">
        <is>
          <t>**Confirmed Observations:**
1. **Fact-Question (FQ) - Date-Related Question (DQ):**  
   *Question:* *When did Gutenberg's printing press revolutionize the European book trade?  
   *Answer:* The Gutenberg printing press was introduced in the mid-15th century (c. 1440s), enabling rapid book production and dissemination.  
2. **Causal-Linkage (C-L):**  
   *Question:* *What causal chain links Gutenberg's press to the spread of knowledge?  
   *Answer:* Gutenberg's press (c. 1440s) catal</t>
        </is>
      </c>
      <c r="U3282" t="inlineStr">
        <is>
          <t>{"nonempty": {"expected": "at least one non-whitespace character", "observed": 492, "passed": true}, "punctuation_ratio": {"expected": "at most 0.50", "observed": 0.1369, "passed": true}, "repeated_character_run": {"expected": "no character repeated 16 or more times consecutively", "observed": "none", "passed": true}}</t>
        </is>
      </c>
    </row>
    <row r="3283">
      <c r="A3283" t="inlineStr">
        <is>
          <t>granite-8b__int4__tbq3_qjl</t>
        </is>
      </c>
      <c r="B3283" t="inlineStr">
        <is>
          <t>OPENVINO-SECTOR-EXPERIENCE-QUALITY-v3</t>
        </is>
      </c>
      <c r="C3283" t="inlineStr">
        <is>
          <t>Q38</t>
        </is>
      </c>
      <c r="D3283" t="inlineStr">
        <is>
          <t>education</t>
        </is>
      </c>
      <c r="E3283" t="inlineStr">
        <is>
          <t>long</t>
        </is>
      </c>
      <c r="F3283" s="26" t="n">
        <v>0</v>
      </c>
      <c r="G3283" t="b">
        <v>1</v>
      </c>
      <c r="H3283" t="b">
        <v>0</v>
      </c>
      <c r="I3283" t="inlineStr">
        <is>
          <t>instruction_following</t>
        </is>
      </c>
      <c r="J3283" s="26" t="n">
        <v>0</v>
      </c>
      <c r="K3283" t="inlineStr">
        <is>
          <t>supporting</t>
        </is>
      </c>
      <c r="L3283" t="inlineStr">
        <is>
          <t>contains_all</t>
        </is>
      </c>
      <c r="M3283" s="26" t="n">
        <v>2</v>
      </c>
      <c r="N3283" t="b">
        <v>0</v>
      </c>
      <c r="O3283" t="b">
        <v>0</v>
      </c>
      <c r="P3283" s="26" t="n">
        <v>0</v>
      </c>
      <c r="Q3283" t="inlineStr">
        <is>
          <t>["censorship"]</t>
        </is>
      </c>
      <c r="R3283" t="inlineStr">
        <is>
          <t>{"missing": ["censorship"]}</t>
        </is>
      </c>
      <c r="S3283" t="inlineStr">
        <is>
          <t>missing required values: ['censorship']</t>
        </is>
      </c>
      <c r="T3283" t="inlineStr">
        <is>
          <t>**Confirmed Observations:**
1. **Fact-Question (FQ) - Date-Related Question (DQ):**  
   *Question:* *When did Gutenberg's printing press revolutionize the European book trade?  
   *Answer:* The Gutenberg printing press was introduced in the mid-15th century (c. 1440s), enabling rapid book production and dissemination.  
2. **Causal-Linkage (C-L):**  
   *Question:* *What causal chain links Gutenberg's press to the spread of knowledge?  
   *Answer:* Gutenberg's press (c. 1440s) catal</t>
        </is>
      </c>
      <c r="U3283" t="inlineStr">
        <is>
          <t>{"nonempty": {"expected": "at least one non-whitespace character", "observed": 492, "passed": true}, "punctuation_ratio": {"expected": "at most 0.50", "observed": 0.1369, "passed": true}, "repeated_character_run": {"expected": "no character repeated 16 or more times consecutively", "observed": "none", "passed": true}}</t>
        </is>
      </c>
    </row>
    <row r="3284">
      <c r="A3284" t="inlineStr">
        <is>
          <t>granite-8b__int4__tbq3_qjl</t>
        </is>
      </c>
      <c r="B3284" t="inlineStr">
        <is>
          <t>OPENVINO-SECTOR-EXPERIENCE-QUALITY-v3</t>
        </is>
      </c>
      <c r="C3284" t="inlineStr">
        <is>
          <t>Q39</t>
        </is>
      </c>
      <c r="D3284" t="inlineStr">
        <is>
          <t>education</t>
        </is>
      </c>
      <c r="E3284" t="inlineStr">
        <is>
          <t>long</t>
        </is>
      </c>
      <c r="F3284" s="26" t="n">
        <v>0</v>
      </c>
      <c r="G3284" t="b">
        <v>1</v>
      </c>
      <c r="H3284" t="b">
        <v>0</v>
      </c>
      <c r="I3284" t="inlineStr">
        <is>
          <t>factuality</t>
        </is>
      </c>
      <c r="J3284" s="26" t="n">
        <v>0</v>
      </c>
      <c r="K3284" t="inlineStr">
        <is>
          <t>primary</t>
        </is>
      </c>
      <c r="L3284" t="inlineStr">
        <is>
          <t>contains_all</t>
        </is>
      </c>
      <c r="M3284" s="26" t="n">
        <v>5</v>
      </c>
      <c r="N3284" t="b">
        <v>0</v>
      </c>
      <c r="O3284" t="b">
        <v>0</v>
      </c>
      <c r="P3284" s="26" t="n">
        <v>0</v>
      </c>
      <c r="Q3284" t="inlineStr">
        <is>
          <t>["solar energy"]</t>
        </is>
      </c>
      <c r="R3284" t="inlineStr">
        <is>
          <t>{"missing": ["solar energy"]}</t>
        </is>
      </c>
      <c r="S3284" t="inlineStr">
        <is>
          <t>missing required values: ['solar energy']</t>
        </is>
      </c>
      <c r="T3284" t="inlineStr">
        <is>
          <t>**Confirmed Observations:**
1. Sunlight drives evaporation.  
2. Water vapor cools, leading to condensation.  
3. Precipitation returns water to Earth.  
4. Collection of water occurs in bodies of water.
**Interpretations:**
- **Age 8 Explanation:**  
  1. **Evaporation:** The Sun heats up the water in lakes and rivers, and the water turns into an invisible “water vapor” (like turning a glass of water into a cloud).  
  2. **Condensation:** When this invisible vapor (water vapor) cools down, it forms</t>
        </is>
      </c>
      <c r="U3284" t="inlineStr">
        <is>
          <t>{"nonempty": {"expected": "at least one non-whitespace character", "observed": 507, "passed": true}, "punctuation_ratio": {"expected": "at most 0.50", "observed": 0.1103, "passed": true}, "repeated_character_run": {"expected": "no character repeated 16 or more times consecutively", "observed": "none", "passed": true}}</t>
        </is>
      </c>
    </row>
    <row r="3285">
      <c r="A3285" t="inlineStr">
        <is>
          <t>granite-8b__int4__tbq3_qjl</t>
        </is>
      </c>
      <c r="B3285" t="inlineStr">
        <is>
          <t>OPENVINO-SECTOR-EXPERIENCE-QUALITY-v3</t>
        </is>
      </c>
      <c r="C3285" t="inlineStr">
        <is>
          <t>Q39</t>
        </is>
      </c>
      <c r="D3285" t="inlineStr">
        <is>
          <t>education</t>
        </is>
      </c>
      <c r="E3285" t="inlineStr">
        <is>
          <t>long</t>
        </is>
      </c>
      <c r="F3285" s="26" t="n">
        <v>0</v>
      </c>
      <c r="G3285" t="b">
        <v>1</v>
      </c>
      <c r="H3285" t="b">
        <v>0</v>
      </c>
      <c r="I3285" t="inlineStr">
        <is>
          <t>fact_retention</t>
        </is>
      </c>
      <c r="J3285" s="26" t="n">
        <v>0</v>
      </c>
      <c r="K3285" t="inlineStr">
        <is>
          <t>secondary</t>
        </is>
      </c>
      <c r="L3285" t="inlineStr">
        <is>
          <t>contains_all</t>
        </is>
      </c>
      <c r="M3285" s="26" t="n">
        <v>3</v>
      </c>
      <c r="N3285" t="b">
        <v>0</v>
      </c>
      <c r="O3285" t="b">
        <v>0</v>
      </c>
      <c r="P3285" s="26" t="n">
        <v>0</v>
      </c>
      <c r="Q3285" t="inlineStr">
        <is>
          <t>["state change"]</t>
        </is>
      </c>
      <c r="R3285" t="inlineStr">
        <is>
          <t>{"missing": ["state change"]}</t>
        </is>
      </c>
      <c r="S3285" t="inlineStr">
        <is>
          <t>missing required values: ['state change']</t>
        </is>
      </c>
      <c r="T3285" t="inlineStr">
        <is>
          <t>**Confirmed Observations:**
1. Sunlight drives evaporation.  
2. Water vapor cools, leading to condensation.  
3. Precipitation returns water to Earth.  
4. Collection of water occurs in bodies of water.
**Interpretations:**
- **Age 8 Explanation:**  
  1. **Evaporation:** The Sun heats up the water in lakes and rivers, and the water turns into an invisible “water vapor” (like turning a glass of water into a cloud).  
  2. **Condensation:** When this invisible vapor (water vapor) cools down, it forms</t>
        </is>
      </c>
      <c r="U3285" t="inlineStr">
        <is>
          <t>{"nonempty": {"expected": "at least one non-whitespace character", "observed": 507, "passed": true}, "punctuation_ratio": {"expected": "at most 0.50", "observed": 0.1103, "passed": true}, "repeated_character_run": {"expected": "no character repeated 16 or more times consecutively", "observed": "none", "passed": true}}</t>
        </is>
      </c>
    </row>
    <row r="3286">
      <c r="A3286" t="inlineStr">
        <is>
          <t>granite-8b__int4__tbq3_qjl</t>
        </is>
      </c>
      <c r="B3286" t="inlineStr">
        <is>
          <t>OPENVINO-SECTOR-EXPERIENCE-QUALITY-v3</t>
        </is>
      </c>
      <c r="C3286" t="inlineStr">
        <is>
          <t>Q39</t>
        </is>
      </c>
      <c r="D3286" t="inlineStr">
        <is>
          <t>education</t>
        </is>
      </c>
      <c r="E3286" t="inlineStr">
        <is>
          <t>long</t>
        </is>
      </c>
      <c r="F3286" s="26" t="n">
        <v>0</v>
      </c>
      <c r="G3286" t="b">
        <v>1</v>
      </c>
      <c r="H3286" t="b">
        <v>0</v>
      </c>
      <c r="I3286" t="inlineStr">
        <is>
          <t>instruction_following</t>
        </is>
      </c>
      <c r="J3286" s="26" t="n">
        <v>0</v>
      </c>
      <c r="K3286" t="inlineStr">
        <is>
          <t>supporting</t>
        </is>
      </c>
      <c r="L3286" t="inlineStr">
        <is>
          <t>contains_all</t>
        </is>
      </c>
      <c r="M3286" s="26" t="n">
        <v>2</v>
      </c>
      <c r="N3286" t="b">
        <v>0</v>
      </c>
      <c r="O3286" t="b">
        <v>0</v>
      </c>
      <c r="P3286" s="26" t="n">
        <v>0</v>
      </c>
      <c r="Q3286" t="inlineStr">
        <is>
          <t>["does not disappear"]</t>
        </is>
      </c>
      <c r="R3286" t="inlineStr">
        <is>
          <t>{"missing": ["does not disappear"]}</t>
        </is>
      </c>
      <c r="S3286" t="inlineStr">
        <is>
          <t>missing required values: ['does not disappear']</t>
        </is>
      </c>
      <c r="T3286" t="inlineStr">
        <is>
          <t>**Confirmed Observations:**
1. Sunlight drives evaporation.  
2. Water vapor cools, leading to condensation.  
3. Precipitation returns water to Earth.  
4. Collection of water occurs in bodies of water.
**Interpretations:**
- **Age 8 Explanation:**  
  1. **Evaporation:** The Sun heats up the water in lakes and rivers, and the water turns into an invisible “water vapor” (like turning a glass of water into a cloud).  
  2. **Condensation:** When this invisible vapor (water vapor) cools down, it forms</t>
        </is>
      </c>
      <c r="U3286" t="inlineStr">
        <is>
          <t>{"nonempty": {"expected": "at least one non-whitespace character", "observed": 507, "passed": true}, "punctuation_ratio": {"expected": "at most 0.50", "observed": 0.1103, "passed": true}, "repeated_character_run": {"expected": "no character repeated 16 or more times consecutively", "observed": "none", "passed": true}}</t>
        </is>
      </c>
    </row>
    <row r="3287">
      <c r="A3287" t="inlineStr">
        <is>
          <t>granite-8b__int4__tbq3_qjl</t>
        </is>
      </c>
      <c r="B3287" t="inlineStr">
        <is>
          <t>OPENVINO-SECTOR-EXPERIENCE-QUALITY-v3</t>
        </is>
      </c>
      <c r="C3287" t="inlineStr">
        <is>
          <t>Q40</t>
        </is>
      </c>
      <c r="D3287" t="inlineStr">
        <is>
          <t>education</t>
        </is>
      </c>
      <c r="E3287" t="inlineStr">
        <is>
          <t>long</t>
        </is>
      </c>
      <c r="F3287" s="26" t="n">
        <v>2</v>
      </c>
      <c r="G3287" t="b">
        <v>1</v>
      </c>
      <c r="H3287" t="b">
        <v>0</v>
      </c>
      <c r="I3287" t="inlineStr">
        <is>
          <t>factuality</t>
        </is>
      </c>
      <c r="J3287" s="26" t="n">
        <v>0</v>
      </c>
      <c r="K3287" t="inlineStr">
        <is>
          <t>primary</t>
        </is>
      </c>
      <c r="L3287" t="inlineStr">
        <is>
          <t>contains_all</t>
        </is>
      </c>
      <c r="M3287" s="26" t="n">
        <v>5</v>
      </c>
      <c r="N3287" t="b">
        <v>0</v>
      </c>
      <c r="O3287" t="b">
        <v>0</v>
      </c>
      <c r="P3287" s="26" t="n">
        <v>0</v>
      </c>
      <c r="Q3287" t="inlineStr">
        <is>
          <t>["mean was 14"]</t>
        </is>
      </c>
      <c r="R3287" t="inlineStr">
        <is>
          <t>{"missing": ["mean was 14"]}</t>
        </is>
      </c>
      <c r="S3287" t="inlineStr">
        <is>
          <t>missing required values: ['mean was 14']</t>
        </is>
      </c>
      <c r="T3287" t="inlineStr">
        <is>
          <t>**Confirmed Observations:**
- Number of learners: 24
- Mean score: 14
- Median: 15
- Range of scores: 6–20
- 18 learners chose the same wrong option on Q4
**Interpretation &amp; Recommendations:**
- The data suggests a significant portion of the cohort (18/24) struggled with Q4, indicating potential misalignment in assessment or question difficulty.
- Recommend a focused review of Q4 for potential ambiguities or overly challenging wording.
- Suggest targeted reteaching of Q4 content, possibly followed by a reassessment to gauge conceptual understanding and</t>
        </is>
      </c>
      <c r="U3287" t="inlineStr">
        <is>
          <t>{"nonempty": {"expected": "at least one non-whitespace character", "observed": 559, "passed": true}, "punctuation_ratio": {"expected": "at most 0.50", "observed": 0.0654, "passed": true}, "repeated_character_run": {"expected": "no character repeated 16 or more times consecutively", "observed": "none", "passed": true}}</t>
        </is>
      </c>
    </row>
    <row r="3288">
      <c r="A3288" t="inlineStr">
        <is>
          <t>granite-8b__int4__tbq3_qjl</t>
        </is>
      </c>
      <c r="B3288" t="inlineStr">
        <is>
          <t>OPENVINO-SECTOR-EXPERIENCE-QUALITY-v3</t>
        </is>
      </c>
      <c r="C3288" t="inlineStr">
        <is>
          <t>Q40</t>
        </is>
      </c>
      <c r="D3288" t="inlineStr">
        <is>
          <t>education</t>
        </is>
      </c>
      <c r="E3288" t="inlineStr">
        <is>
          <t>long</t>
        </is>
      </c>
      <c r="F3288" s="26" t="n">
        <v>2</v>
      </c>
      <c r="G3288" t="b">
        <v>1</v>
      </c>
      <c r="H3288" t="b">
        <v>0</v>
      </c>
      <c r="I3288" t="inlineStr">
        <is>
          <t>fact_retention</t>
        </is>
      </c>
      <c r="J3288" s="26" t="n">
        <v>0</v>
      </c>
      <c r="K3288" t="inlineStr">
        <is>
          <t>secondary</t>
        </is>
      </c>
      <c r="L3288" t="inlineStr">
        <is>
          <t>contains_all</t>
        </is>
      </c>
      <c r="M3288" s="26" t="n">
        <v>3</v>
      </c>
      <c r="N3288" t="b">
        <v>0</v>
      </c>
      <c r="O3288" t="b">
        <v>0</v>
      </c>
      <c r="P3288" s="26" t="n">
        <v>0</v>
      </c>
      <c r="Q3288" t="inlineStr">
        <is>
          <t>["does not prove"]</t>
        </is>
      </c>
      <c r="R3288" t="inlineStr">
        <is>
          <t>{"missing": ["does not prove"]}</t>
        </is>
      </c>
      <c r="S3288" t="inlineStr">
        <is>
          <t>missing required values: ['does not prove']</t>
        </is>
      </c>
      <c r="T3288" t="inlineStr">
        <is>
          <t>**Confirmed Observations:**
- Number of learners: 24
- Mean score: 14
- Median: 15
- Range of scores: 6–20
- 18 learners chose the same wrong option on Q4
**Interpretation &amp; Recommendations:**
- The data suggests a significant portion of the cohort (18/24) struggled with Q4, indicating potential misalignment in assessment or question difficulty.
- Recommend a focused review of Q4 for potential ambiguities or overly challenging wording.
- Suggest targeted reteaching of Q4 content, possibly followed by a reassessment to gauge conceptual understanding and</t>
        </is>
      </c>
      <c r="U3288" t="inlineStr">
        <is>
          <t>{"nonempty": {"expected": "at least one non-whitespace character", "observed": 559, "passed": true}, "punctuation_ratio": {"expected": "at most 0.50", "observed": 0.0654, "passed": true}, "repeated_character_run": {"expected": "no character repeated 16 or more times consecutively", "observed": "none", "passed": true}}</t>
        </is>
      </c>
    </row>
    <row r="3289">
      <c r="A3289" t="inlineStr">
        <is>
          <t>granite-8b__int4__tbq3_qjl</t>
        </is>
      </c>
      <c r="B3289" t="inlineStr">
        <is>
          <t>OPENVINO-SECTOR-EXPERIENCE-QUALITY-v3</t>
        </is>
      </c>
      <c r="C3289" t="inlineStr">
        <is>
          <t>Q40</t>
        </is>
      </c>
      <c r="D3289" t="inlineStr">
        <is>
          <t>education</t>
        </is>
      </c>
      <c r="E3289" t="inlineStr">
        <is>
          <t>long</t>
        </is>
      </c>
      <c r="F3289" s="26" t="n">
        <v>2</v>
      </c>
      <c r="G3289" t="b">
        <v>1</v>
      </c>
      <c r="H3289" t="b">
        <v>0</v>
      </c>
      <c r="I3289" t="inlineStr">
        <is>
          <t>instruction_following</t>
        </is>
      </c>
      <c r="J3289" s="26" t="n">
        <v>10</v>
      </c>
      <c r="K3289" t="inlineStr">
        <is>
          <t>supporting</t>
        </is>
      </c>
      <c r="L3289" t="inlineStr">
        <is>
          <t>contains_all</t>
        </is>
      </c>
      <c r="M3289" s="26" t="n">
        <v>2</v>
      </c>
      <c r="N3289" t="b">
        <v>0</v>
      </c>
      <c r="O3289" t="b">
        <v>1</v>
      </c>
      <c r="P3289" s="26" t="n">
        <v>2</v>
      </c>
      <c r="Q3289" t="inlineStr">
        <is>
          <t>["reteach"]</t>
        </is>
      </c>
      <c r="R3289" t="inlineStr">
        <is>
          <t>{"missing": []}</t>
        </is>
      </c>
      <c r="S3289" t="inlineStr">
        <is>
          <t>all required values were present</t>
        </is>
      </c>
      <c r="T3289" t="inlineStr">
        <is>
          <t>**Confirmed Observations:**
- Number of learners: 24
- Mean score: 14
- Median: 15
- Range of scores: 6–20
- 18 learners chose the same wrong option on Q4
**Interpretation &amp; Recommendations:**
- The data suggests a significant portion of the cohort (18/24) struggled with Q4, indicating potential misalignment in assessment or question difficulty.
- Recommend a focused review of Q4 for potential ambiguities or overly challenging wording.
- Suggest targeted reteaching of Q4 content, possibly followed by a reassessment to gauge conceptual understanding and</t>
        </is>
      </c>
      <c r="U3289" t="inlineStr">
        <is>
          <t>{"nonempty": {"expected": "at least one non-whitespace character", "observed": 559, "passed": true}, "punctuation_ratio": {"expected": "at most 0.50", "observed": 0.0654, "passed": true}, "repeated_character_run": {"expected": "no character repeated 16 or more times consecutively", "observed": "none", "passed": true}}</t>
        </is>
      </c>
    </row>
    <row r="3290">
      <c r="A3290" t="inlineStr">
        <is>
          <t>granite-8b__int4__tbq3_qjl</t>
        </is>
      </c>
      <c r="B3290" t="inlineStr">
        <is>
          <t>OPENVINO-SECTOR-EXPERIENCE-QUALITY-v3</t>
        </is>
      </c>
      <c r="C3290" t="inlineStr">
        <is>
          <t>Q41</t>
        </is>
      </c>
      <c r="D3290" t="inlineStr">
        <is>
          <t>education</t>
        </is>
      </c>
      <c r="E3290" t="inlineStr">
        <is>
          <t>long</t>
        </is>
      </c>
      <c r="F3290" s="26" t="n">
        <v>0</v>
      </c>
      <c r="G3290" t="b">
        <v>1</v>
      </c>
      <c r="H3290" t="b">
        <v>0</v>
      </c>
      <c r="I3290" t="inlineStr">
        <is>
          <t>factuality</t>
        </is>
      </c>
      <c r="J3290" s="26" t="n">
        <v>0</v>
      </c>
      <c r="K3290" t="inlineStr">
        <is>
          <t>primary</t>
        </is>
      </c>
      <c r="L3290" t="inlineStr">
        <is>
          <t>contains_all</t>
        </is>
      </c>
      <c r="M3290" s="26" t="n">
        <v>5</v>
      </c>
      <c r="N3290" t="b">
        <v>0</v>
      </c>
      <c r="O3290" t="b">
        <v>0</v>
      </c>
      <c r="P3290" s="26" t="n">
        <v>0</v>
      </c>
      <c r="Q3290" t="inlineStr">
        <is>
          <t>["aluminium"]</t>
        </is>
      </c>
      <c r="R3290" t="inlineStr">
        <is>
          <t>{"missing": ["aluminium"]}</t>
        </is>
      </c>
      <c r="S3290" t="inlineStr">
        <is>
          <t>missing required values: ['aluminium']</t>
        </is>
      </c>
      <c r="T3290" t="inlineStr">
        <is>
          <t>**Confirmed Observations:**
1. The learner (learner) asserts that all metals are magnetic, which is a misconception.
2. A paperclip made of steel is used as an example.
**Interpretations &amp; Corrections:**
1. **Interpretation of Magnetic Properties**: The learner's claim that "all metals are magnetic" is incorrect. Magnetic properties are not universal among metals.
2. **Correction**: The misconception stems from a lack of understanding that only certain ferromagnetic elements (e.g., iron in specific alloys) exhibit strong magnetism. Alloys like stainless steel (Fe) and non-ferromagnetic alloys</t>
        </is>
      </c>
      <c r="U3290" t="inlineStr">
        <is>
          <t>{"nonempty": {"expected": "at least one non-whitespace character", "observed": 601, "passed": true}, "punctuation_ratio": {"expected": "at most 0.50", "observed": 0.0851, "passed": true}, "repeated_character_run": {"expected": "no character repeated 16 or more times consecutively", "observed": "none", "passed": true}}</t>
        </is>
      </c>
    </row>
    <row r="3291">
      <c r="A3291" t="inlineStr">
        <is>
          <t>granite-8b__int4__tbq3_qjl</t>
        </is>
      </c>
      <c r="B3291" t="inlineStr">
        <is>
          <t>OPENVINO-SECTOR-EXPERIENCE-QUALITY-v3</t>
        </is>
      </c>
      <c r="C3291" t="inlineStr">
        <is>
          <t>Q41</t>
        </is>
      </c>
      <c r="D3291" t="inlineStr">
        <is>
          <t>education</t>
        </is>
      </c>
      <c r="E3291" t="inlineStr">
        <is>
          <t>long</t>
        </is>
      </c>
      <c r="F3291" s="26" t="n">
        <v>0</v>
      </c>
      <c r="G3291" t="b">
        <v>1</v>
      </c>
      <c r="H3291" t="b">
        <v>0</v>
      </c>
      <c r="I3291" t="inlineStr">
        <is>
          <t>fact_retention</t>
        </is>
      </c>
      <c r="J3291" s="26" t="n">
        <v>0</v>
      </c>
      <c r="K3291" t="inlineStr">
        <is>
          <t>secondary</t>
        </is>
      </c>
      <c r="L3291" t="inlineStr">
        <is>
          <t>contains_all</t>
        </is>
      </c>
      <c r="M3291" s="26" t="n">
        <v>3</v>
      </c>
      <c r="N3291" t="b">
        <v>0</v>
      </c>
      <c r="O3291" t="b">
        <v>0</v>
      </c>
      <c r="P3291" s="26" t="n">
        <v>0</v>
      </c>
      <c r="Q3291" t="inlineStr">
        <is>
          <t>["copper"]</t>
        </is>
      </c>
      <c r="R3291" t="inlineStr">
        <is>
          <t>{"missing": ["copper"]}</t>
        </is>
      </c>
      <c r="S3291" t="inlineStr">
        <is>
          <t>missing required values: ['copper']</t>
        </is>
      </c>
      <c r="T3291" t="inlineStr">
        <is>
          <t>**Confirmed Observations:**
1. The learner (learner) asserts that all metals are magnetic, which is a misconception.
2. A paperclip made of steel is used as an example.
**Interpretations &amp; Corrections:**
1. **Interpretation of Magnetic Properties**: The learner's claim that "all metals are magnetic" is incorrect. Magnetic properties are not universal among metals.
2. **Correction**: The misconception stems from a lack of understanding that only certain ferromagnetic elements (e.g., iron in specific alloys) exhibit strong magnetism. Alloys like stainless steel (Fe) and non-ferromagnetic alloys</t>
        </is>
      </c>
      <c r="U3291" t="inlineStr">
        <is>
          <t>{"nonempty": {"expected": "at least one non-whitespace character", "observed": 601, "passed": true}, "punctuation_ratio": {"expected": "at most 0.50", "observed": 0.0851, "passed": true}, "repeated_character_run": {"expected": "no character repeated 16 or more times consecutively", "observed": "none", "passed": true}}</t>
        </is>
      </c>
    </row>
    <row r="3292">
      <c r="A3292" t="inlineStr">
        <is>
          <t>granite-8b__int4__tbq3_qjl</t>
        </is>
      </c>
      <c r="B3292" t="inlineStr">
        <is>
          <t>OPENVINO-SECTOR-EXPERIENCE-QUALITY-v3</t>
        </is>
      </c>
      <c r="C3292" t="inlineStr">
        <is>
          <t>Q41</t>
        </is>
      </c>
      <c r="D3292" t="inlineStr">
        <is>
          <t>education</t>
        </is>
      </c>
      <c r="E3292" t="inlineStr">
        <is>
          <t>long</t>
        </is>
      </c>
      <c r="F3292" s="26" t="n">
        <v>0</v>
      </c>
      <c r="G3292" t="b">
        <v>1</v>
      </c>
      <c r="H3292" t="b">
        <v>0</v>
      </c>
      <c r="I3292" t="inlineStr">
        <is>
          <t>instruction_following</t>
        </is>
      </c>
      <c r="J3292" s="26" t="n">
        <v>0</v>
      </c>
      <c r="K3292" t="inlineStr">
        <is>
          <t>supporting</t>
        </is>
      </c>
      <c r="L3292" t="inlineStr">
        <is>
          <t>contains_all</t>
        </is>
      </c>
      <c r="M3292" s="26" t="n">
        <v>2</v>
      </c>
      <c r="N3292" t="b">
        <v>0</v>
      </c>
      <c r="O3292" t="b">
        <v>0</v>
      </c>
      <c r="P3292" s="26" t="n">
        <v>0</v>
      </c>
      <c r="Q3292" t="inlineStr">
        <is>
          <t>["one example"]</t>
        </is>
      </c>
      <c r="R3292" t="inlineStr">
        <is>
          <t>{"missing": ["one example"]}</t>
        </is>
      </c>
      <c r="S3292" t="inlineStr">
        <is>
          <t>missing required values: ['one example']</t>
        </is>
      </c>
      <c r="T3292" t="inlineStr">
        <is>
          <t>**Confirmed Observations:**
1. The learner (learner) asserts that all metals are magnetic, which is a misconception.
2. A paperclip made of steel is used as an example.
**Interpretations &amp; Corrections:**
1. **Interpretation of Magnetic Properties**: The learner's claim that "all metals are magnetic" is incorrect. Magnetic properties are not universal among metals.
2. **Correction**: The misconception stems from a lack of understanding that only certain ferromagnetic elements (e.g., iron in specific alloys) exhibit strong magnetism. Alloys like stainless steel (Fe) and non-ferromagnetic alloys</t>
        </is>
      </c>
      <c r="U3292" t="inlineStr">
        <is>
          <t>{"nonempty": {"expected": "at least one non-whitespace character", "observed": 601, "passed": true}, "punctuation_ratio": {"expected": "at most 0.50", "observed": 0.0851, "passed": true}, "repeated_character_run": {"expected": "no character repeated 16 or more times consecutively", "observed": "none", "passed": true}}</t>
        </is>
      </c>
    </row>
    <row r="3293">
      <c r="A3293" t="inlineStr">
        <is>
          <t>granite-8b__int4__tbq3_qjl</t>
        </is>
      </c>
      <c r="B3293" t="inlineStr">
        <is>
          <t>OPENVINO-SECTOR-EXPERIENCE-QUALITY-v3</t>
        </is>
      </c>
      <c r="C3293" t="inlineStr">
        <is>
          <t>Q42</t>
        </is>
      </c>
      <c r="D3293" t="inlineStr">
        <is>
          <t>education</t>
        </is>
      </c>
      <c r="E3293" t="inlineStr">
        <is>
          <t>long</t>
        </is>
      </c>
      <c r="F3293" s="26" t="n">
        <v>5</v>
      </c>
      <c r="G3293" t="b">
        <v>1</v>
      </c>
      <c r="H3293" t="b">
        <v>0</v>
      </c>
      <c r="I3293" t="inlineStr">
        <is>
          <t>factuality</t>
        </is>
      </c>
      <c r="J3293" s="26" t="n">
        <v>10</v>
      </c>
      <c r="K3293" t="inlineStr">
        <is>
          <t>primary</t>
        </is>
      </c>
      <c r="L3293" t="inlineStr">
        <is>
          <t>contains_all</t>
        </is>
      </c>
      <c r="M3293" s="26" t="n">
        <v>5</v>
      </c>
      <c r="N3293" t="b">
        <v>0</v>
      </c>
      <c r="O3293" t="b">
        <v>1</v>
      </c>
      <c r="P3293" s="26" t="n">
        <v>5</v>
      </c>
      <c r="Q3293" t="inlineStr">
        <is>
          <t>["teacher model"]</t>
        </is>
      </c>
      <c r="R3293" t="inlineStr">
        <is>
          <t>{"missing": []}</t>
        </is>
      </c>
      <c r="S3293" t="inlineStr">
        <is>
          <t>all required values were present</t>
        </is>
      </c>
      <c r="T3293" t="inlineStr">
        <is>
          <t>**Lesson Plan: Evaluating Online Sources**
**Objective:**  
Students will learn to critically evaluate online sources by assessing the author's credibility, the date of publication, the strength of evidence presented, the purpose behind the content, and the corroboration of the information with other reputable sources.
---
### 1. Introduction (Teacher Model)
**Confirmed Observations:**
- The lesson will guide students through a structured approach to evaluate online sources, ensuring they understand each component: author, date, evidence, purpose, and corroboration.
**Interpretations:**
- The lesson plan outlines a systematic method to teach students how to verify</t>
        </is>
      </c>
      <c r="U3293" t="inlineStr">
        <is>
          <t>{"nonempty": {"expected": "at least one non-whitespace character", "observed": 677, "passed": true}, "punctuation_ratio": {"expected": "at most 0.50", "observed": 0.0759, "passed": true}, "repeated_character_run": {"expected": "no character repeated 16 or more times consecutively", "observed": "none", "passed": true}}</t>
        </is>
      </c>
    </row>
    <row r="3294">
      <c r="A3294" t="inlineStr">
        <is>
          <t>granite-8b__int4__tbq3_qjl</t>
        </is>
      </c>
      <c r="B3294" t="inlineStr">
        <is>
          <t>OPENVINO-SECTOR-EXPERIENCE-QUALITY-v3</t>
        </is>
      </c>
      <c r="C3294" t="inlineStr">
        <is>
          <t>Q42</t>
        </is>
      </c>
      <c r="D3294" t="inlineStr">
        <is>
          <t>education</t>
        </is>
      </c>
      <c r="E3294" t="inlineStr">
        <is>
          <t>long</t>
        </is>
      </c>
      <c r="F3294" s="26" t="n">
        <v>5</v>
      </c>
      <c r="G3294" t="b">
        <v>1</v>
      </c>
      <c r="H3294" t="b">
        <v>0</v>
      </c>
      <c r="I3294" t="inlineStr">
        <is>
          <t>fact_retention</t>
        </is>
      </c>
      <c r="J3294" s="26" t="n">
        <v>0</v>
      </c>
      <c r="K3294" t="inlineStr">
        <is>
          <t>secondary</t>
        </is>
      </c>
      <c r="L3294" t="inlineStr">
        <is>
          <t>contains_all</t>
        </is>
      </c>
      <c r="M3294" s="26" t="n">
        <v>3</v>
      </c>
      <c r="N3294" t="b">
        <v>0</v>
      </c>
      <c r="O3294" t="b">
        <v>0</v>
      </c>
      <c r="P3294" s="26" t="n">
        <v>0</v>
      </c>
      <c r="Q3294" t="inlineStr">
        <is>
          <t>["guided practice"]</t>
        </is>
      </c>
      <c r="R3294" t="inlineStr">
        <is>
          <t>{"missing": ["guided practice"]}</t>
        </is>
      </c>
      <c r="S3294" t="inlineStr">
        <is>
          <t>missing required values: ['guided practice']</t>
        </is>
      </c>
      <c r="T3294" t="inlineStr">
        <is>
          <t>**Lesson Plan: Evaluating Online Sources**
**Objective:**  
Students will learn to critically evaluate online sources by assessing the author's credibility, the date of publication, the strength of evidence presented, the purpose behind the content, and the corroboration of the information with other reputable sources.
---
### 1. Introduction (Teacher Model)
**Confirmed Observations:**
- The lesson will guide students through a structured approach to evaluate online sources, ensuring they understand each component: author, date, evidence, purpose, and corroboration.
**Interpretations:**
- The lesson plan outlines a systematic method to teach students how to verify</t>
        </is>
      </c>
      <c r="U3294" t="inlineStr">
        <is>
          <t>{"nonempty": {"expected": "at least one non-whitespace character", "observed": 677, "passed": true}, "punctuation_ratio": {"expected": "at most 0.50", "observed": 0.0759, "passed": true}, "repeated_character_run": {"expected": "no character repeated 16 or more times consecutively", "observed": "none", "passed": true}}</t>
        </is>
      </c>
    </row>
    <row r="3295">
      <c r="A3295" t="inlineStr">
        <is>
          <t>granite-8b__int4__tbq3_qjl</t>
        </is>
      </c>
      <c r="B3295" t="inlineStr">
        <is>
          <t>OPENVINO-SECTOR-EXPERIENCE-QUALITY-v3</t>
        </is>
      </c>
      <c r="C3295" t="inlineStr">
        <is>
          <t>Q42</t>
        </is>
      </c>
      <c r="D3295" t="inlineStr">
        <is>
          <t>education</t>
        </is>
      </c>
      <c r="E3295" t="inlineStr">
        <is>
          <t>long</t>
        </is>
      </c>
      <c r="F3295" s="26" t="n">
        <v>5</v>
      </c>
      <c r="G3295" t="b">
        <v>1</v>
      </c>
      <c r="H3295" t="b">
        <v>0</v>
      </c>
      <c r="I3295" t="inlineStr">
        <is>
          <t>instruction_following</t>
        </is>
      </c>
      <c r="J3295" s="26" t="n">
        <v>0</v>
      </c>
      <c r="K3295" t="inlineStr">
        <is>
          <t>supporting</t>
        </is>
      </c>
      <c r="L3295" t="inlineStr">
        <is>
          <t>contains_all</t>
        </is>
      </c>
      <c r="M3295" s="26" t="n">
        <v>2</v>
      </c>
      <c r="N3295" t="b">
        <v>0</v>
      </c>
      <c r="O3295" t="b">
        <v>0</v>
      </c>
      <c r="P3295" s="26" t="n">
        <v>0</v>
      </c>
      <c r="Q3295" t="inlineStr">
        <is>
          <t>["exit ticket"]</t>
        </is>
      </c>
      <c r="R3295" t="inlineStr">
        <is>
          <t>{"missing": ["exit ticket"]}</t>
        </is>
      </c>
      <c r="S3295" t="inlineStr">
        <is>
          <t>missing required values: ['exit ticket']</t>
        </is>
      </c>
      <c r="T3295" t="inlineStr">
        <is>
          <t>**Lesson Plan: Evaluating Online Sources**
**Objective:**  
Students will learn to critically evaluate online sources by assessing the author's credibility, the date of publication, the strength of evidence presented, the purpose behind the content, and the corroboration of the information with other reputable sources.
---
### 1. Introduction (Teacher Model)
**Confirmed Observations:**
- The lesson will guide students through a structured approach to evaluate online sources, ensuring they understand each component: author, date, evidence, purpose, and corroboration.
**Interpretations:**
- The lesson plan outlines a systematic method to teach students how to verify</t>
        </is>
      </c>
      <c r="U3295" t="inlineStr">
        <is>
          <t>{"nonempty": {"expected": "at least one non-whitespace character", "observed": 677, "passed": true}, "punctuation_ratio": {"expected": "at most 0.50", "observed": 0.0759, "passed": true}, "repeated_character_run": {"expected": "no character repeated 16 or more times consecutively", "observed": "none", "passed": true}}</t>
        </is>
      </c>
    </row>
    <row r="3296">
      <c r="A3296" t="inlineStr">
        <is>
          <t>granite-8b__int4__tbq3_qjl</t>
        </is>
      </c>
      <c r="B3296" t="inlineStr">
        <is>
          <t>OPENVINO-SECTOR-EXPERIENCE-QUALITY-v3</t>
        </is>
      </c>
      <c r="C3296" t="inlineStr">
        <is>
          <t>Q43</t>
        </is>
      </c>
      <c r="D3296" t="inlineStr">
        <is>
          <t>statistics</t>
        </is>
      </c>
      <c r="E3296" t="inlineStr">
        <is>
          <t>long</t>
        </is>
      </c>
      <c r="F3296" s="26" t="n">
        <v>5</v>
      </c>
      <c r="G3296" t="b">
        <v>1</v>
      </c>
      <c r="H3296" t="b">
        <v>0</v>
      </c>
      <c r="I3296" t="inlineStr">
        <is>
          <t>numerical_accuracy</t>
        </is>
      </c>
      <c r="J3296" s="26" t="n">
        <v>10</v>
      </c>
      <c r="K3296" t="inlineStr">
        <is>
          <t>primary</t>
        </is>
      </c>
      <c r="L3296" t="inlineStr">
        <is>
          <t>contains_all</t>
        </is>
      </c>
      <c r="M3296" s="26" t="n">
        <v>5</v>
      </c>
      <c r="N3296" t="b">
        <v>1</v>
      </c>
      <c r="O3296" t="b">
        <v>1</v>
      </c>
      <c r="P3296" s="26" t="n">
        <v>5</v>
      </c>
      <c r="Q3296" t="inlineStr">
        <is>
          <t>["90.0%"]</t>
        </is>
      </c>
      <c r="R3296" t="inlineStr">
        <is>
          <t>{"missing": []}</t>
        </is>
      </c>
      <c r="S3296" t="inlineStr">
        <is>
          <t>all required values were present</t>
        </is>
      </c>
      <c r="T3296" t="inlineStr">
        <is>
          <t>**Confirmed Observations:**
1. **Attendance Rates Calculation**  
   - Autumn: \( \frac{9000}{10000} = 0.9 \) (rounded to one decimal: **90.0%**)
   - Spring: \( \frac{8820}{9600} = 0.91875 \) (rounded to one decimal: **91.2%**)
2. **Percentage-Point Change Calculation**  
   - Change in attendance rates from Autumn to Spring:  
     - Autumn: 90.0%, Spring: 92.2% (difference: **-1.</t>
        </is>
      </c>
      <c r="U3296" t="inlineStr">
        <is>
          <t>{"nonempty": {"expected": "at least one non-whitespace character", "observed": 387, "passed": true}, "punctuation_ratio": {"expected": "at most 0.50", "observed": 0.2405, "passed": true}, "repeated_character_run": {"expected": "no character repeated 16 or more times consecutively", "observed": "none", "passed": true}}</t>
        </is>
      </c>
    </row>
    <row r="3297">
      <c r="A3297" t="inlineStr">
        <is>
          <t>granite-8b__int4__tbq3_qjl</t>
        </is>
      </c>
      <c r="B3297" t="inlineStr">
        <is>
          <t>OPENVINO-SECTOR-EXPERIENCE-QUALITY-v3</t>
        </is>
      </c>
      <c r="C3297" t="inlineStr">
        <is>
          <t>Q43</t>
        </is>
      </c>
      <c r="D3297" t="inlineStr">
        <is>
          <t>statistics</t>
        </is>
      </c>
      <c r="E3297" t="inlineStr">
        <is>
          <t>long</t>
        </is>
      </c>
      <c r="F3297" s="26" t="n">
        <v>5</v>
      </c>
      <c r="G3297" t="b">
        <v>1</v>
      </c>
      <c r="H3297" t="b">
        <v>0</v>
      </c>
      <c r="I3297" t="inlineStr">
        <is>
          <t>fact_retention</t>
        </is>
      </c>
      <c r="J3297" s="26" t="n">
        <v>0</v>
      </c>
      <c r="K3297" t="inlineStr">
        <is>
          <t>secondary</t>
        </is>
      </c>
      <c r="L3297" t="inlineStr">
        <is>
          <t>contains_all</t>
        </is>
      </c>
      <c r="M3297" s="26" t="n">
        <v>3</v>
      </c>
      <c r="N3297" t="b">
        <v>0</v>
      </c>
      <c r="O3297" t="b">
        <v>0</v>
      </c>
      <c r="P3297" s="26" t="n">
        <v>0</v>
      </c>
      <c r="Q3297" t="inlineStr">
        <is>
          <t>["91.9%"]</t>
        </is>
      </c>
      <c r="R3297" t="inlineStr">
        <is>
          <t>{"missing": ["91.9%"]}</t>
        </is>
      </c>
      <c r="S3297" t="inlineStr">
        <is>
          <t>missing required values: ['91.9%']</t>
        </is>
      </c>
      <c r="T3297" t="inlineStr">
        <is>
          <t>**Confirmed Observations:**
1. **Attendance Rates Calculation**  
   - Autumn: \( \frac{9000}{10000} = 0.9 \) (rounded to one decimal: **90.0%**)
   - Spring: \( \frac{8820}{9600} = 0.91875 \) (rounded to one decimal: **91.2%**)
2. **Percentage-Point Change Calculation**  
   - Change in attendance rates from Autumn to Spring:  
     - Autumn: 90.0%, Spring: 92.2% (difference: **-1.</t>
        </is>
      </c>
      <c r="U3297" t="inlineStr">
        <is>
          <t>{"nonempty": {"expected": "at least one non-whitespace character", "observed": 387, "passed": true}, "punctuation_ratio": {"expected": "at most 0.50", "observed": 0.2405, "passed": true}, "repeated_character_run": {"expected": "no character repeated 16 or more times consecutively", "observed": "none", "passed": true}}</t>
        </is>
      </c>
    </row>
    <row r="3298">
      <c r="A3298" t="inlineStr">
        <is>
          <t>granite-8b__int4__tbq3_qjl</t>
        </is>
      </c>
      <c r="B3298" t="inlineStr">
        <is>
          <t>OPENVINO-SECTOR-EXPERIENCE-QUALITY-v3</t>
        </is>
      </c>
      <c r="C3298" t="inlineStr">
        <is>
          <t>Q43</t>
        </is>
      </c>
      <c r="D3298" t="inlineStr">
        <is>
          <t>statistics</t>
        </is>
      </c>
      <c r="E3298" t="inlineStr">
        <is>
          <t>long</t>
        </is>
      </c>
      <c r="F3298" s="26" t="n">
        <v>5</v>
      </c>
      <c r="G3298" t="b">
        <v>1</v>
      </c>
      <c r="H3298" t="b">
        <v>0</v>
      </c>
      <c r="I3298" t="inlineStr">
        <is>
          <t>instruction_following</t>
        </is>
      </c>
      <c r="J3298" s="26" t="n">
        <v>0</v>
      </c>
      <c r="K3298" t="inlineStr">
        <is>
          <t>supporting</t>
        </is>
      </c>
      <c r="L3298" t="inlineStr">
        <is>
          <t>contains_all</t>
        </is>
      </c>
      <c r="M3298" s="26" t="n">
        <v>2</v>
      </c>
      <c r="N3298" t="b">
        <v>0</v>
      </c>
      <c r="O3298" t="b">
        <v>0</v>
      </c>
      <c r="P3298" s="26" t="n">
        <v>0</v>
      </c>
      <c r="Q3298" t="inlineStr">
        <is>
          <t>["1.9 percentage points"]</t>
        </is>
      </c>
      <c r="R3298" t="inlineStr">
        <is>
          <t>{"missing": ["1.9 percentage points"]}</t>
        </is>
      </c>
      <c r="S3298" t="inlineStr">
        <is>
          <t>missing required values: ['1.9 percentage points']</t>
        </is>
      </c>
      <c r="T3298" t="inlineStr">
        <is>
          <t>**Confirmed Observations:**
1. **Attendance Rates Calculation**  
   - Autumn: \( \frac{9000}{10000} = 0.9 \) (rounded to one decimal: **90.0%**)
   - Spring: \( \frac{8820}{9600} = 0.91875 \) (rounded to one decimal: **91.2%**)
2. **Percentage-Point Change Calculation**  
   - Change in attendance rates from Autumn to Spring:  
     - Autumn: 90.0%, Spring: 92.2% (difference: **-1.</t>
        </is>
      </c>
      <c r="U3298" t="inlineStr">
        <is>
          <t>{"nonempty": {"expected": "at least one non-whitespace character", "observed": 387, "passed": true}, "punctuation_ratio": {"expected": "at most 0.50", "observed": 0.2405, "passed": true}, "repeated_character_run": {"expected": "no character repeated 16 or more times consecutively", "observed": "none", "passed": true}}</t>
        </is>
      </c>
    </row>
    <row r="3299">
      <c r="A3299" t="inlineStr">
        <is>
          <t>granite-8b__int4__tbq3_qjl</t>
        </is>
      </c>
      <c r="B3299" t="inlineStr">
        <is>
          <t>OPENVINO-SECTOR-EXPERIENCE-QUALITY-v3</t>
        </is>
      </c>
      <c r="C3299" t="inlineStr">
        <is>
          <t>Q44</t>
        </is>
      </c>
      <c r="D3299" t="inlineStr">
        <is>
          <t>statistics</t>
        </is>
      </c>
      <c r="E3299" t="inlineStr">
        <is>
          <t>long</t>
        </is>
      </c>
      <c r="F3299" s="26" t="n">
        <v>8</v>
      </c>
      <c r="G3299" t="b">
        <v>1</v>
      </c>
      <c r="H3299" t="b">
        <v>0</v>
      </c>
      <c r="I3299" t="inlineStr">
        <is>
          <t>numerical_accuracy</t>
        </is>
      </c>
      <c r="J3299" s="26" t="n">
        <v>10</v>
      </c>
      <c r="K3299" t="inlineStr">
        <is>
          <t>primary</t>
        </is>
      </c>
      <c r="L3299" t="inlineStr">
        <is>
          <t>contains_all</t>
        </is>
      </c>
      <c r="M3299" s="26" t="n">
        <v>5</v>
      </c>
      <c r="N3299" t="b">
        <v>1</v>
      </c>
      <c r="O3299" t="b">
        <v>1</v>
      </c>
      <c r="P3299" s="26" t="n">
        <v>5</v>
      </c>
      <c r="Q3299" t="inlineStr">
        <is>
          <t>["16"]</t>
        </is>
      </c>
      <c r="R3299" t="inlineStr">
        <is>
          <t>{"missing": []}</t>
        </is>
      </c>
      <c r="S3299" t="inlineStr">
        <is>
          <t>all required values were present</t>
        </is>
      </c>
      <c r="T3299" t="inlineStr">
        <is>
          <t>**Confirmed Observations:**
1. The dataset of waiting times provided: 8, 9, 10, 11, 42.
2. The sum of the waiting times: 8 + 9 + 10 + 11 + 11 + 42 = 81.
3. The total number of waiting times: 5.
4. The mean (average) of the waiting times (including 42) = 81 / 5 = 16.2.
5. The median (middle value) of the sorted waiting times (8, 9, 10, 11, 42)</t>
        </is>
      </c>
      <c r="U3299" t="inlineStr">
        <is>
          <t>{"nonempty": {"expected": "at least one non-whitespace character", "observed": 345, "passed": true}, "punctuation_ratio": {"expected": "at most 0.50", "observed": 0.1581, "passed": true}, "repeated_character_run": {"expected": "no character repeated 16 or more times consecutively", "observed": "none", "passed": true}}</t>
        </is>
      </c>
    </row>
    <row r="3300">
      <c r="A3300" t="inlineStr">
        <is>
          <t>granite-8b__int4__tbq3_qjl</t>
        </is>
      </c>
      <c r="B3300" t="inlineStr">
        <is>
          <t>OPENVINO-SECTOR-EXPERIENCE-QUALITY-v3</t>
        </is>
      </c>
      <c r="C3300" t="inlineStr">
        <is>
          <t>Q44</t>
        </is>
      </c>
      <c r="D3300" t="inlineStr">
        <is>
          <t>statistics</t>
        </is>
      </c>
      <c r="E3300" t="inlineStr">
        <is>
          <t>long</t>
        </is>
      </c>
      <c r="F3300" s="26" t="n">
        <v>8</v>
      </c>
      <c r="G3300" t="b">
        <v>1</v>
      </c>
      <c r="H3300" t="b">
        <v>0</v>
      </c>
      <c r="I3300" t="inlineStr">
        <is>
          <t>fact_retention</t>
        </is>
      </c>
      <c r="J3300" s="26" t="n">
        <v>10</v>
      </c>
      <c r="K3300" t="inlineStr">
        <is>
          <t>secondary</t>
        </is>
      </c>
      <c r="L3300" t="inlineStr">
        <is>
          <t>contains_all</t>
        </is>
      </c>
      <c r="M3300" s="26" t="n">
        <v>3</v>
      </c>
      <c r="N3300" t="b">
        <v>0</v>
      </c>
      <c r="O3300" t="b">
        <v>1</v>
      </c>
      <c r="P3300" s="26" t="n">
        <v>3</v>
      </c>
      <c r="Q3300" t="inlineStr">
        <is>
          <t>["median"]</t>
        </is>
      </c>
      <c r="R3300" t="inlineStr">
        <is>
          <t>{"missing": []}</t>
        </is>
      </c>
      <c r="S3300" t="inlineStr">
        <is>
          <t>all required values were present</t>
        </is>
      </c>
      <c r="T3300" t="inlineStr">
        <is>
          <t>**Confirmed Observations:**
1. The dataset of waiting times provided: 8, 9, 10, 11, 42.
2. The sum of the waiting times: 8 + 9 + 10 + 11 + 11 + 42 = 81.
3. The total number of waiting times: 5.
4. The mean (average) of the waiting times (including 42) = 81 / 5 = 16.2.
5. The median (middle value) of the sorted waiting times (8, 9, 10, 11, 42)</t>
        </is>
      </c>
      <c r="U3300" t="inlineStr">
        <is>
          <t>{"nonempty": {"expected": "at least one non-whitespace character", "observed": 345, "passed": true}, "punctuation_ratio": {"expected": "at most 0.50", "observed": 0.1581, "passed": true}, "repeated_character_run": {"expected": "no character repeated 16 or more times consecutively", "observed": "none", "passed": true}}</t>
        </is>
      </c>
    </row>
    <row r="3301">
      <c r="A3301" t="inlineStr">
        <is>
          <t>granite-8b__int4__tbq3_qjl</t>
        </is>
      </c>
      <c r="B3301" t="inlineStr">
        <is>
          <t>OPENVINO-SECTOR-EXPERIENCE-QUALITY-v3</t>
        </is>
      </c>
      <c r="C3301" t="inlineStr">
        <is>
          <t>Q44</t>
        </is>
      </c>
      <c r="D3301" t="inlineStr">
        <is>
          <t>statistics</t>
        </is>
      </c>
      <c r="E3301" t="inlineStr">
        <is>
          <t>long</t>
        </is>
      </c>
      <c r="F3301" s="26" t="n">
        <v>8</v>
      </c>
      <c r="G3301" t="b">
        <v>1</v>
      </c>
      <c r="H3301" t="b">
        <v>0</v>
      </c>
      <c r="I3301" t="inlineStr">
        <is>
          <t>instruction_following</t>
        </is>
      </c>
      <c r="J3301" s="26" t="n">
        <v>0</v>
      </c>
      <c r="K3301" t="inlineStr">
        <is>
          <t>supporting</t>
        </is>
      </c>
      <c r="L3301" t="inlineStr">
        <is>
          <t>contains_all</t>
        </is>
      </c>
      <c r="M3301" s="26" t="n">
        <v>2</v>
      </c>
      <c r="N3301" t="b">
        <v>0</v>
      </c>
      <c r="O3301" t="b">
        <v>0</v>
      </c>
      <c r="P3301" s="26" t="n">
        <v>0</v>
      </c>
      <c r="Q3301" t="inlineStr">
        <is>
          <t>["9.5"]</t>
        </is>
      </c>
      <c r="R3301" t="inlineStr">
        <is>
          <t>{"missing": ["9.5"]}</t>
        </is>
      </c>
      <c r="S3301" t="inlineStr">
        <is>
          <t>missing required values: ['9.5']</t>
        </is>
      </c>
      <c r="T3301" t="inlineStr">
        <is>
          <t>**Confirmed Observations:**
1. The dataset of waiting times provided: 8, 9, 10, 11, 42.
2. The sum of the waiting times: 8 + 9 + 10 + 11 + 11 + 42 = 81.
3. The total number of waiting times: 5.
4. The mean (average) of the waiting times (including 42) = 81 / 5 = 16.2.
5. The median (middle value) of the sorted waiting times (8, 9, 10, 11, 42)</t>
        </is>
      </c>
      <c r="U3301" t="inlineStr">
        <is>
          <t>{"nonempty": {"expected": "at least one non-whitespace character", "observed": 345, "passed": true}, "punctuation_ratio": {"expected": "at most 0.50", "observed": 0.1581, "passed": true}, "repeated_character_run": {"expected": "no character repeated 16 or more times consecutively", "observed": "none", "passed": true}}</t>
        </is>
      </c>
    </row>
    <row r="3302">
      <c r="A3302" t="inlineStr">
        <is>
          <t>granite-8b__int4__tbq3_qjl</t>
        </is>
      </c>
      <c r="B3302" t="inlineStr">
        <is>
          <t>OPENVINO-SECTOR-EXPERIENCE-QUALITY-v3</t>
        </is>
      </c>
      <c r="C3302" t="inlineStr">
        <is>
          <t>Q45</t>
        </is>
      </c>
      <c r="D3302" t="inlineStr">
        <is>
          <t>statistics</t>
        </is>
      </c>
      <c r="E3302" t="inlineStr">
        <is>
          <t>long</t>
        </is>
      </c>
      <c r="F3302" s="26" t="n">
        <v>0</v>
      </c>
      <c r="G3302" t="b">
        <v>1</v>
      </c>
      <c r="H3302" t="b">
        <v>1</v>
      </c>
      <c r="I3302" t="inlineStr">
        <is>
          <t>numerical_accuracy</t>
        </is>
      </c>
      <c r="J3302" s="26" t="n">
        <v>0</v>
      </c>
      <c r="K3302" t="inlineStr">
        <is>
          <t>primary</t>
        </is>
      </c>
      <c r="L3302" t="inlineStr">
        <is>
          <t>contains_all</t>
        </is>
      </c>
      <c r="M3302" s="26" t="n">
        <v>5</v>
      </c>
      <c r="N3302" t="b">
        <v>1</v>
      </c>
      <c r="O3302" t="b">
        <v>0</v>
      </c>
      <c r="P3302" s="26" t="n">
        <v>0</v>
      </c>
      <c r="Q3302" t="inlineStr">
        <is>
          <t>["positive association"]</t>
        </is>
      </c>
      <c r="R3302" t="inlineStr">
        <is>
          <t>{"missing": ["positive association"]}</t>
        </is>
      </c>
      <c r="S3302" t="inlineStr">
        <is>
          <t>missing required values: ['positive association']</t>
        </is>
      </c>
      <c r="T3302" t="inlineStr">
        <is>
          <t>**Confirmed Observations:**
- The study reports a correlation coefficient of 0.62 between study time and scores among the sample of volunteers.
**Interpretations:**
- The correlation of 0.62 indicates a moderate to strong positive linear relationship between the amount of study time and the resulting scores among the sampled group of volunteers.
**Interpretations:**
- The correlation of 0.62 suggests that, on average, more study time is associated with higher scores, but it does not imply causation or causation. The correlation does not account for potential confounding variables such as prior attainment, tutoring, sleep, or</t>
        </is>
      </c>
      <c r="U3302" t="inlineStr">
        <is>
          <t>{"nonempty": {"expected": "at least one non-whitespace character", "observed": 634, "passed": true}, "punctuation_ratio": {"expected": "at most 0.50", "observed": 0.0556, "passed": true}, "repeated_character_run": {"expected": "no character repeated 16 or more times consecutively", "observed": "none", "passed": true}}</t>
        </is>
      </c>
    </row>
    <row r="3303">
      <c r="A3303" t="inlineStr">
        <is>
          <t>granite-8b__int4__tbq3_qjl</t>
        </is>
      </c>
      <c r="B3303" t="inlineStr">
        <is>
          <t>OPENVINO-SECTOR-EXPERIENCE-QUALITY-v3</t>
        </is>
      </c>
      <c r="C3303" t="inlineStr">
        <is>
          <t>Q45</t>
        </is>
      </c>
      <c r="D3303" t="inlineStr">
        <is>
          <t>statistics</t>
        </is>
      </c>
      <c r="E3303" t="inlineStr">
        <is>
          <t>long</t>
        </is>
      </c>
      <c r="F3303" s="26" t="n">
        <v>0</v>
      </c>
      <c r="G3303" t="b">
        <v>1</v>
      </c>
      <c r="H3303" t="b">
        <v>1</v>
      </c>
      <c r="I3303" t="inlineStr">
        <is>
          <t>fact_retention</t>
        </is>
      </c>
      <c r="J3303" s="26" t="n">
        <v>0</v>
      </c>
      <c r="K3303" t="inlineStr">
        <is>
          <t>secondary</t>
        </is>
      </c>
      <c r="L3303" t="inlineStr">
        <is>
          <t>contains_all</t>
        </is>
      </c>
      <c r="M3303" s="26" t="n">
        <v>3</v>
      </c>
      <c r="N3303" t="b">
        <v>0</v>
      </c>
      <c r="O3303" t="b">
        <v>0</v>
      </c>
      <c r="P3303" s="26" t="n">
        <v>0</v>
      </c>
      <c r="Q3303" t="inlineStr">
        <is>
          <t>["does not establish causation"]</t>
        </is>
      </c>
      <c r="R3303" t="inlineStr">
        <is>
          <t>{"missing": ["does not establish causation"]}</t>
        </is>
      </c>
      <c r="S3303" t="inlineStr">
        <is>
          <t>missing required values: ['does not establish causation']</t>
        </is>
      </c>
      <c r="T3303" t="inlineStr">
        <is>
          <t>**Confirmed Observations:**
- The study reports a correlation coefficient of 0.62 between study time and scores among the sample of volunteers.
**Interpretations:**
- The correlation of 0.62 indicates a moderate to strong positive linear relationship between the amount of study time and the resulting scores among the sampled group of volunteers.
**Interpretations:**
- The correlation of 0.62 suggests that, on average, more study time is associated with higher scores, but it does not imply causation or causation. The correlation does not account for potential confounding variables such as prior attainment, tutoring, sleep, or</t>
        </is>
      </c>
      <c r="U3303" t="inlineStr">
        <is>
          <t>{"nonempty": {"expected": "at least one non-whitespace character", "observed": 634, "passed": true}, "punctuation_ratio": {"expected": "at most 0.50", "observed": 0.0556, "passed": true}, "repeated_character_run": {"expected": "no character repeated 16 or more times consecutively", "observed": "none", "passed": true}}</t>
        </is>
      </c>
    </row>
    <row r="3304">
      <c r="A3304" t="inlineStr">
        <is>
          <t>granite-8b__int4__tbq3_qjl</t>
        </is>
      </c>
      <c r="B3304" t="inlineStr">
        <is>
          <t>OPENVINO-SECTOR-EXPERIENCE-QUALITY-v3</t>
        </is>
      </c>
      <c r="C3304" t="inlineStr">
        <is>
          <t>Q45</t>
        </is>
      </c>
      <c r="D3304" t="inlineStr">
        <is>
          <t>statistics</t>
        </is>
      </c>
      <c r="E3304" t="inlineStr">
        <is>
          <t>long</t>
        </is>
      </c>
      <c r="F3304" s="26" t="n">
        <v>0</v>
      </c>
      <c r="G3304" t="b">
        <v>1</v>
      </c>
      <c r="H3304" t="b">
        <v>1</v>
      </c>
      <c r="I3304" t="inlineStr">
        <is>
          <t>instruction_following</t>
        </is>
      </c>
      <c r="J3304" s="26" t="n">
        <v>0</v>
      </c>
      <c r="K3304" t="inlineStr">
        <is>
          <t>supporting</t>
        </is>
      </c>
      <c r="L3304" t="inlineStr">
        <is>
          <t>contains_all</t>
        </is>
      </c>
      <c r="M3304" s="26" t="n">
        <v>2</v>
      </c>
      <c r="N3304" t="b">
        <v>0</v>
      </c>
      <c r="O3304" t="b">
        <v>1</v>
      </c>
      <c r="P3304" s="26" t="n">
        <v>0</v>
      </c>
      <c r="Q3304" t="inlineStr">
        <is>
          <t>["volunteer"]</t>
        </is>
      </c>
      <c r="R3304" t="inlineStr">
        <is>
          <t>{"missing": []}</t>
        </is>
      </c>
      <c r="S3304" t="inlineStr">
        <is>
          <t>all required values were present; points suppressed by failed critical-error gate</t>
        </is>
      </c>
      <c r="T3304" t="inlineStr">
        <is>
          <t>**Confirmed Observations:**
- The study reports a correlation coefficient of 0.62 between study time and scores among the sample of volunteers.
**Interpretations:**
- The correlation of 0.62 indicates a moderate to strong positive linear relationship between the amount of study time and the resulting scores among the sampled group of volunteers.
**Interpretations:**
- The correlation of 0.62 suggests that, on average, more study time is associated with higher scores, but it does not imply causation or causation. The correlation does not account for potential confounding variables such as prior attainment, tutoring, sleep, or</t>
        </is>
      </c>
      <c r="U3304" t="inlineStr">
        <is>
          <t>{"nonempty": {"expected": "at least one non-whitespace character", "observed": 634, "passed": true}, "punctuation_ratio": {"expected": "at most 0.50", "observed": 0.0556, "passed": true}, "repeated_character_run": {"expected": "no character repeated 16 or more times consecutively", "observed": "none", "passed": true}}</t>
        </is>
      </c>
    </row>
    <row r="3305">
      <c r="A3305" t="inlineStr">
        <is>
          <t>granite-8b__int4__tbq3_qjl</t>
        </is>
      </c>
      <c r="B3305" t="inlineStr">
        <is>
          <t>OPENVINO-SECTOR-EXPERIENCE-QUALITY-v3</t>
        </is>
      </c>
      <c r="C3305" t="inlineStr">
        <is>
          <t>Q46</t>
        </is>
      </c>
      <c r="D3305" t="inlineStr">
        <is>
          <t>general</t>
        </is>
      </c>
      <c r="E3305" t="inlineStr">
        <is>
          <t>long</t>
        </is>
      </c>
      <c r="F3305" s="26" t="n">
        <v>10</v>
      </c>
      <c r="G3305" t="b">
        <v>1</v>
      </c>
      <c r="H3305" t="b">
        <v>0</v>
      </c>
      <c r="I3305" t="inlineStr">
        <is>
          <t>factuality</t>
        </is>
      </c>
      <c r="J3305" s="26" t="n">
        <v>10</v>
      </c>
      <c r="K3305" t="inlineStr">
        <is>
          <t>primary</t>
        </is>
      </c>
      <c r="L3305" t="inlineStr">
        <is>
          <t>contains_all</t>
        </is>
      </c>
      <c r="M3305" s="26" t="n">
        <v>5</v>
      </c>
      <c r="N3305" t="b">
        <v>0</v>
      </c>
      <c r="O3305" t="b">
        <v>1</v>
      </c>
      <c r="P3305" s="26" t="n">
        <v>5</v>
      </c>
      <c r="Q3305" t="inlineStr">
        <is>
          <t>["D"]</t>
        </is>
      </c>
      <c r="R3305" t="inlineStr">
        <is>
          <t>{"missing": []}</t>
        </is>
      </c>
      <c r="S3305" t="inlineStr">
        <is>
          <t>all required values were present</t>
        </is>
      </c>
      <c r="T3305" t="inlineStr">
        <is>
          <t>**Confirmed Observations:  
1. **Drafts** exist: ALPHA-4 (draft), B (final 2026-02-03 BRAVO-7), C (revoked final), D (final 2026-02-18 DELTA-2).  
2. **Relevant Rules**:  
   - Final &gt; Draft (final overrides draft).  
   - Revoked is never selected.  
   - Later dated final &gt; Earlier dated final.  
**Interpretations &amp; Reasoning**  
1. **Ordering by date**:  
   - B (2023-02-03)  
   -</t>
        </is>
      </c>
      <c r="U3305" t="inlineStr">
        <is>
          <t>{"nonempty": {"expected": "at least one non-whitespace character", "observed": 388, "passed": true}, "punctuation_ratio": {"expected": "at most 0.50", "observed": 0.2013, "passed": true}, "repeated_character_run": {"expected": "no character repeated 16 or more times consecutively", "observed": "none", "passed": true}}</t>
        </is>
      </c>
    </row>
    <row r="3306">
      <c r="A3306" t="inlineStr">
        <is>
          <t>granite-8b__int4__tbq3_qjl</t>
        </is>
      </c>
      <c r="B3306" t="inlineStr">
        <is>
          <t>OPENVINO-SECTOR-EXPERIENCE-QUALITY-v3</t>
        </is>
      </c>
      <c r="C3306" t="inlineStr">
        <is>
          <t>Q46</t>
        </is>
      </c>
      <c r="D3306" t="inlineStr">
        <is>
          <t>general</t>
        </is>
      </c>
      <c r="E3306" t="inlineStr">
        <is>
          <t>long</t>
        </is>
      </c>
      <c r="F3306" s="26" t="n">
        <v>10</v>
      </c>
      <c r="G3306" t="b">
        <v>1</v>
      </c>
      <c r="H3306" t="b">
        <v>0</v>
      </c>
      <c r="I3306" t="inlineStr">
        <is>
          <t>fact_retention</t>
        </is>
      </c>
      <c r="J3306" s="26" t="n">
        <v>10</v>
      </c>
      <c r="K3306" t="inlineStr">
        <is>
          <t>secondary</t>
        </is>
      </c>
      <c r="L3306" t="inlineStr">
        <is>
          <t>contains_all</t>
        </is>
      </c>
      <c r="M3306" s="26" t="n">
        <v>3</v>
      </c>
      <c r="N3306" t="b">
        <v>0</v>
      </c>
      <c r="O3306" t="b">
        <v>1</v>
      </c>
      <c r="P3306" s="26" t="n">
        <v>3</v>
      </c>
      <c r="Q3306" t="inlineStr">
        <is>
          <t>["DELTA-2"]</t>
        </is>
      </c>
      <c r="R3306" t="inlineStr">
        <is>
          <t>{"missing": []}</t>
        </is>
      </c>
      <c r="S3306" t="inlineStr">
        <is>
          <t>all required values were present</t>
        </is>
      </c>
      <c r="T3306" t="inlineStr">
        <is>
          <t>**Confirmed Observations:  
1. **Drafts** exist: ALPHA-4 (draft), B (final 2026-02-03 BRAVO-7), C (revoked final), D (final 2026-02-18 DELTA-2).  
2. **Relevant Rules**:  
   - Final &gt; Draft (final overrides draft).  
   - Revoked is never selected.  
   - Later dated final &gt; Earlier dated final.  
**Interpretations &amp; Reasoning**  
1. **Ordering by date**:  
   - B (2023-02-03)  
   -</t>
        </is>
      </c>
      <c r="U3306" t="inlineStr">
        <is>
          <t>{"nonempty": {"expected": "at least one non-whitespace character", "observed": 388, "passed": true}, "punctuation_ratio": {"expected": "at most 0.50", "observed": 0.2013, "passed": true}, "repeated_character_run": {"expected": "no character repeated 16 or more times consecutively", "observed": "none", "passed": true}}</t>
        </is>
      </c>
    </row>
    <row r="3307">
      <c r="A3307" t="inlineStr">
        <is>
          <t>granite-8b__int4__tbq3_qjl</t>
        </is>
      </c>
      <c r="B3307" t="inlineStr">
        <is>
          <t>OPENVINO-SECTOR-EXPERIENCE-QUALITY-v3</t>
        </is>
      </c>
      <c r="C3307" t="inlineStr">
        <is>
          <t>Q46</t>
        </is>
      </c>
      <c r="D3307" t="inlineStr">
        <is>
          <t>general</t>
        </is>
      </c>
      <c r="E3307" t="inlineStr">
        <is>
          <t>long</t>
        </is>
      </c>
      <c r="F3307" s="26" t="n">
        <v>10</v>
      </c>
      <c r="G3307" t="b">
        <v>1</v>
      </c>
      <c r="H3307" t="b">
        <v>0</v>
      </c>
      <c r="I3307" t="inlineStr">
        <is>
          <t>instruction_following</t>
        </is>
      </c>
      <c r="J3307" s="26" t="n">
        <v>10</v>
      </c>
      <c r="K3307" t="inlineStr">
        <is>
          <t>supporting</t>
        </is>
      </c>
      <c r="L3307" t="inlineStr">
        <is>
          <t>contains_all</t>
        </is>
      </c>
      <c r="M3307" s="26" t="n">
        <v>2</v>
      </c>
      <c r="N3307" t="b">
        <v>0</v>
      </c>
      <c r="O3307" t="b">
        <v>1</v>
      </c>
      <c r="P3307" s="26" t="n">
        <v>2</v>
      </c>
      <c r="Q3307" t="inlineStr">
        <is>
          <t>["revoked"]</t>
        </is>
      </c>
      <c r="R3307" t="inlineStr">
        <is>
          <t>{"missing": []}</t>
        </is>
      </c>
      <c r="S3307" t="inlineStr">
        <is>
          <t>all required values were present</t>
        </is>
      </c>
      <c r="T3307" t="inlineStr">
        <is>
          <t>**Confirmed Observations:  
1. **Drafts** exist: ALPHA-4 (draft), B (final 2026-02-03 BRAVO-7), C (revoked final), D (final 2026-02-18 DELTA-2).  
2. **Relevant Rules**:  
   - Final &gt; Draft (final overrides draft).  
   - Revoked is never selected.  
   - Later dated final &gt; Earlier dated final.  
**Interpretations &amp; Reasoning**  
1. **Ordering by date**:  
   - B (2023-02-03)  
   -</t>
        </is>
      </c>
      <c r="U3307" t="inlineStr">
        <is>
          <t>{"nonempty": {"expected": "at least one non-whitespace character", "observed": 388, "passed": true}, "punctuation_ratio": {"expected": "at most 0.50", "observed": 0.2013, "passed": true}, "repeated_character_run": {"expected": "no character repeated 16 or more times consecutively", "observed": "none", "passed": true}}</t>
        </is>
      </c>
    </row>
    <row r="3308">
      <c r="A3308" t="inlineStr">
        <is>
          <t>granite-8b__int4__tbq3_qjl</t>
        </is>
      </c>
      <c r="B3308" t="inlineStr">
        <is>
          <t>OPENVINO-SECTOR-EXPERIENCE-QUALITY-v3</t>
        </is>
      </c>
      <c r="C3308" t="inlineStr">
        <is>
          <t>Q47</t>
        </is>
      </c>
      <c r="D3308" t="inlineStr">
        <is>
          <t>general</t>
        </is>
      </c>
      <c r="E3308" t="inlineStr">
        <is>
          <t>long</t>
        </is>
      </c>
      <c r="F3308" s="26" t="n">
        <v>5</v>
      </c>
      <c r="G3308" t="b">
        <v>1</v>
      </c>
      <c r="H3308" t="b">
        <v>0</v>
      </c>
      <c r="I3308" t="inlineStr">
        <is>
          <t>factuality</t>
        </is>
      </c>
      <c r="J3308" s="26" t="n">
        <v>0</v>
      </c>
      <c r="K3308" t="inlineStr">
        <is>
          <t>primary</t>
        </is>
      </c>
      <c r="L3308" t="inlineStr">
        <is>
          <t>contains_all</t>
        </is>
      </c>
      <c r="M3308" s="26" t="n">
        <v>5</v>
      </c>
      <c r="N3308" t="b">
        <v>0</v>
      </c>
      <c r="O3308" t="b">
        <v>0</v>
      </c>
      <c r="P3308" s="26" t="n">
        <v>0</v>
      </c>
      <c r="Q3308" t="inlineStr">
        <is>
          <t>["OpenVINO 2026.2"]</t>
        </is>
      </c>
      <c r="R3308" t="inlineStr">
        <is>
          <t>{"missing": ["OpenVINO 2026.2"]}</t>
        </is>
      </c>
      <c r="S3308" t="inlineStr">
        <is>
          <t>missing required values: ['OpenVINO 2026.2']</t>
        </is>
      </c>
      <c r="T3308" t="inlineStr">
        <is>
          <t>**Confirmed Observations:**
- The median decode rate across the three measurements is **7.5** (unitless, presumably tokens per second or similar metric).
- The RAM (or memory) usage is reported as **8.1, 8.3, 8.2 GiB** (presumably representing some form of resource usage, possibly GiB of RAM).
**Interpretations / Reasoning:**
- The median of the provided numbers (7.2, 7.8, 7.5) was taken as the median of the three measurements, yielding 7.5. The other two measurements</t>
        </is>
      </c>
      <c r="U3308" t="inlineStr">
        <is>
          <t>{"nonempty": {"expected": "at least one non-whitespace character", "observed": 475, "passed": true}, "punctuation_ratio": {"expected": "at most 0.50", "observed": 0.12, "passed": true}, "repeated_character_run": {"expected": "no character repeated 16 or more times consecutively", "observed": "none", "passed": true}}</t>
        </is>
      </c>
    </row>
    <row r="3309">
      <c r="A3309" t="inlineStr">
        <is>
          <t>granite-8b__int4__tbq3_qjl</t>
        </is>
      </c>
      <c r="B3309" t="inlineStr">
        <is>
          <t>OPENVINO-SECTOR-EXPERIENCE-QUALITY-v3</t>
        </is>
      </c>
      <c r="C3309" t="inlineStr">
        <is>
          <t>Q47</t>
        </is>
      </c>
      <c r="D3309" t="inlineStr">
        <is>
          <t>general</t>
        </is>
      </c>
      <c r="E3309" t="inlineStr">
        <is>
          <t>long</t>
        </is>
      </c>
      <c r="F3309" s="26" t="n">
        <v>5</v>
      </c>
      <c r="G3309" t="b">
        <v>1</v>
      </c>
      <c r="H3309" t="b">
        <v>0</v>
      </c>
      <c r="I3309" t="inlineStr">
        <is>
          <t>fact_retention</t>
        </is>
      </c>
      <c r="J3309" s="26" t="n">
        <v>10</v>
      </c>
      <c r="K3309" t="inlineStr">
        <is>
          <t>secondary</t>
        </is>
      </c>
      <c r="L3309" t="inlineStr">
        <is>
          <t>contains_all</t>
        </is>
      </c>
      <c r="M3309" s="26" t="n">
        <v>3</v>
      </c>
      <c r="N3309" t="b">
        <v>0</v>
      </c>
      <c r="O3309" t="b">
        <v>1</v>
      </c>
      <c r="P3309" s="26" t="n">
        <v>3</v>
      </c>
      <c r="Q3309" t="inlineStr">
        <is>
          <t>["7.5"]</t>
        </is>
      </c>
      <c r="R3309" t="inlineStr">
        <is>
          <t>{"missing": []}</t>
        </is>
      </c>
      <c r="S3309" t="inlineStr">
        <is>
          <t>all required values were present</t>
        </is>
      </c>
      <c r="T3309" t="inlineStr">
        <is>
          <t>**Confirmed Observations:**
- The median decode rate across the three measurements is **7.5** (unitless, presumably tokens per second or similar metric).
- The RAM (or memory) usage is reported as **8.1, 8.3, 8.2 GiB** (presumably representing some form of resource usage, possibly GiB of RAM).
**Interpretations / Reasoning:**
- The median of the provided numbers (7.2, 7.8, 7.5) was taken as the median of the three measurements, yielding 7.5. The other two measurements</t>
        </is>
      </c>
      <c r="U3309" t="inlineStr">
        <is>
          <t>{"nonempty": {"expected": "at least one non-whitespace character", "observed": 475, "passed": true}, "punctuation_ratio": {"expected": "at most 0.50", "observed": 0.12, "passed": true}, "repeated_character_run": {"expected": "no character repeated 16 or more times consecutively", "observed": "none", "passed": true}}</t>
        </is>
      </c>
    </row>
    <row r="3310">
      <c r="A3310" t="inlineStr">
        <is>
          <t>granite-8b__int4__tbq3_qjl</t>
        </is>
      </c>
      <c r="B3310" t="inlineStr">
        <is>
          <t>OPENVINO-SECTOR-EXPERIENCE-QUALITY-v3</t>
        </is>
      </c>
      <c r="C3310" t="inlineStr">
        <is>
          <t>Q47</t>
        </is>
      </c>
      <c r="D3310" t="inlineStr">
        <is>
          <t>general</t>
        </is>
      </c>
      <c r="E3310" t="inlineStr">
        <is>
          <t>long</t>
        </is>
      </c>
      <c r="F3310" s="26" t="n">
        <v>5</v>
      </c>
      <c r="G3310" t="b">
        <v>1</v>
      </c>
      <c r="H3310" t="b">
        <v>0</v>
      </c>
      <c r="I3310" t="inlineStr">
        <is>
          <t>instruction_following</t>
        </is>
      </c>
      <c r="J3310" s="26" t="n">
        <v>10</v>
      </c>
      <c r="K3310" t="inlineStr">
        <is>
          <t>supporting</t>
        </is>
      </c>
      <c r="L3310" t="inlineStr">
        <is>
          <t>contains_all</t>
        </is>
      </c>
      <c r="M3310" s="26" t="n">
        <v>2</v>
      </c>
      <c r="N3310" t="b">
        <v>0</v>
      </c>
      <c r="O3310" t="b">
        <v>1</v>
      </c>
      <c r="P3310" s="26" t="n">
        <v>2</v>
      </c>
      <c r="Q3310" t="inlineStr">
        <is>
          <t>["8.3"]</t>
        </is>
      </c>
      <c r="R3310" t="inlineStr">
        <is>
          <t>{"missing": []}</t>
        </is>
      </c>
      <c r="S3310" t="inlineStr">
        <is>
          <t>all required values were present</t>
        </is>
      </c>
      <c r="T3310" t="inlineStr">
        <is>
          <t>**Confirmed Observations:**
- The median decode rate across the three measurements is **7.5** (unitless, presumably tokens per second or similar metric).
- The RAM (or memory) usage is reported as **8.1, 8.3, 8.2 GiB** (presumably representing some form of resource usage, possibly GiB of RAM).
**Interpretations / Reasoning:**
- The median of the provided numbers (7.2, 7.8, 7.5) was taken as the median of the three measurements, yielding 7.5. The other two measurements</t>
        </is>
      </c>
      <c r="U3310" t="inlineStr">
        <is>
          <t>{"nonempty": {"expected": "at least one non-whitespace character", "observed": 475, "passed": true}, "punctuation_ratio": {"expected": "at most 0.50", "observed": 0.12, "passed": true}, "repeated_character_run": {"expected": "no character repeated 16 or more times consecutively", "observed": "none", "passed": true}}</t>
        </is>
      </c>
    </row>
    <row r="3311">
      <c r="A3311" t="inlineStr">
        <is>
          <t>granite-8b__int4__tbq3_qjl</t>
        </is>
      </c>
      <c r="B3311" t="inlineStr">
        <is>
          <t>OPENVINO-SECTOR-EXPERIENCE-QUALITY-v3</t>
        </is>
      </c>
      <c r="C3311" t="inlineStr">
        <is>
          <t>Q48</t>
        </is>
      </c>
      <c r="D3311" t="inlineStr">
        <is>
          <t>general</t>
        </is>
      </c>
      <c r="E3311" t="inlineStr">
        <is>
          <t>long</t>
        </is>
      </c>
      <c r="F3311" s="26" t="n">
        <v>10</v>
      </c>
      <c r="G3311" t="b">
        <v>1</v>
      </c>
      <c r="H3311" t="b">
        <v>0</v>
      </c>
      <c r="I3311" t="inlineStr">
        <is>
          <t>factuality</t>
        </is>
      </c>
      <c r="J3311" s="26" t="n">
        <v>10</v>
      </c>
      <c r="K3311" t="inlineStr">
        <is>
          <t>primary</t>
        </is>
      </c>
      <c r="L3311" t="inlineStr">
        <is>
          <t>contains_all</t>
        </is>
      </c>
      <c r="M3311" s="26" t="n">
        <v>5</v>
      </c>
      <c r="N3311" t="b">
        <v>0</v>
      </c>
      <c r="O3311" t="b">
        <v>1</v>
      </c>
      <c r="P3311" s="26" t="n">
        <v>5</v>
      </c>
      <c r="Q3311" t="inlineStr">
        <is>
          <t>["81"]</t>
        </is>
      </c>
      <c r="R3311" t="inlineStr">
        <is>
          <t>{"missing": []}</t>
        </is>
      </c>
      <c r="S3311" t="inlineStr">
        <is>
          <t>all required values were present</t>
        </is>
      </c>
      <c r="T3311" t="inlineStr">
        <is>
          <t>**Confirmed Observations:**
1. There were 81 planned cases.
2. 27 executed cases were carried out.
3. 54 cases were deemed unavailable due to the lack of validated artifacts.
4. The remaining 27 cases (81 - 54) were not zero executions.
**Interpretations:**
- The total number of executed cases (27) is confirmed.
- The number of unavailable cases (54) refers to artifacts, not executions.
- The relationship between 54 unavailable artifacts and 27 executed cases suggests a discrepancy in the planned vs executed cases.
- The absence of zero executions implies that all 27</t>
        </is>
      </c>
      <c r="U3311" t="inlineStr">
        <is>
          <t>{"nonempty": {"expected": "at least one non-whitespace character", "observed": 574, "passed": true}, "punctuation_ratio": {"expected": "at most 0.50", "observed": 0.0686, "passed": true}, "repeated_character_run": {"expected": "no character repeated 16 or more times consecutively", "observed": "none", "passed": true}}</t>
        </is>
      </c>
    </row>
    <row r="3312">
      <c r="A3312" t="inlineStr">
        <is>
          <t>granite-8b__int4__tbq3_qjl</t>
        </is>
      </c>
      <c r="B3312" t="inlineStr">
        <is>
          <t>OPENVINO-SECTOR-EXPERIENCE-QUALITY-v3</t>
        </is>
      </c>
      <c r="C3312" t="inlineStr">
        <is>
          <t>Q48</t>
        </is>
      </c>
      <c r="D3312" t="inlineStr">
        <is>
          <t>general</t>
        </is>
      </c>
      <c r="E3312" t="inlineStr">
        <is>
          <t>long</t>
        </is>
      </c>
      <c r="F3312" s="26" t="n">
        <v>10</v>
      </c>
      <c r="G3312" t="b">
        <v>1</v>
      </c>
      <c r="H3312" t="b">
        <v>0</v>
      </c>
      <c r="I3312" t="inlineStr">
        <is>
          <t>fact_retention</t>
        </is>
      </c>
      <c r="J3312" s="26" t="n">
        <v>10</v>
      </c>
      <c r="K3312" t="inlineStr">
        <is>
          <t>secondary</t>
        </is>
      </c>
      <c r="L3312" t="inlineStr">
        <is>
          <t>contains_all</t>
        </is>
      </c>
      <c r="M3312" s="26" t="n">
        <v>3</v>
      </c>
      <c r="N3312" t="b">
        <v>0</v>
      </c>
      <c r="O3312" t="b">
        <v>1</v>
      </c>
      <c r="P3312" s="26" t="n">
        <v>3</v>
      </c>
      <c r="Q3312" t="inlineStr">
        <is>
          <t>["27"]</t>
        </is>
      </c>
      <c r="R3312" t="inlineStr">
        <is>
          <t>{"missing": []}</t>
        </is>
      </c>
      <c r="S3312" t="inlineStr">
        <is>
          <t>all required values were present</t>
        </is>
      </c>
      <c r="T3312" t="inlineStr">
        <is>
          <t>**Confirmed Observations:**
1. There were 81 planned cases.
2. 27 executed cases were carried out.
3. 54 cases were deemed unavailable due to the lack of validated artifacts.
4. The remaining 27 cases (81 - 54) were not zero executions.
**Interpretations:**
- The total number of executed cases (27) is confirmed.
- The number of unavailable cases (54) refers to artifacts, not executions.
- The relationship between 54 unavailable artifacts and 27 executed cases suggests a discrepancy in the planned vs executed cases.
- The absence of zero executions implies that all 27</t>
        </is>
      </c>
      <c r="U3312" t="inlineStr">
        <is>
          <t>{"nonempty": {"expected": "at least one non-whitespace character", "observed": 574, "passed": true}, "punctuation_ratio": {"expected": "at most 0.50", "observed": 0.0686, "passed": true}, "repeated_character_run": {"expected": "no character repeated 16 or more times consecutively", "observed": "none", "passed": true}}</t>
        </is>
      </c>
    </row>
    <row r="3313">
      <c r="A3313" t="inlineStr">
        <is>
          <t>granite-8b__int4__tbq3_qjl</t>
        </is>
      </c>
      <c r="B3313" t="inlineStr">
        <is>
          <t>OPENVINO-SECTOR-EXPERIENCE-QUALITY-v3</t>
        </is>
      </c>
      <c r="C3313" t="inlineStr">
        <is>
          <t>Q48</t>
        </is>
      </c>
      <c r="D3313" t="inlineStr">
        <is>
          <t>general</t>
        </is>
      </c>
      <c r="E3313" t="inlineStr">
        <is>
          <t>long</t>
        </is>
      </c>
      <c r="F3313" s="26" t="n">
        <v>10</v>
      </c>
      <c r="G3313" t="b">
        <v>1</v>
      </c>
      <c r="H3313" t="b">
        <v>0</v>
      </c>
      <c r="I3313" t="inlineStr">
        <is>
          <t>instruction_following</t>
        </is>
      </c>
      <c r="J3313" s="26" t="n">
        <v>10</v>
      </c>
      <c r="K3313" t="inlineStr">
        <is>
          <t>supporting</t>
        </is>
      </c>
      <c r="L3313" t="inlineStr">
        <is>
          <t>contains_all</t>
        </is>
      </c>
      <c r="M3313" s="26" t="n">
        <v>2</v>
      </c>
      <c r="N3313" t="b">
        <v>0</v>
      </c>
      <c r="O3313" t="b">
        <v>1</v>
      </c>
      <c r="P3313" s="26" t="n">
        <v>2</v>
      </c>
      <c r="Q3313" t="inlineStr">
        <is>
          <t>["54"]</t>
        </is>
      </c>
      <c r="R3313" t="inlineStr">
        <is>
          <t>{"missing": []}</t>
        </is>
      </c>
      <c r="S3313" t="inlineStr">
        <is>
          <t>all required values were present</t>
        </is>
      </c>
      <c r="T3313" t="inlineStr">
        <is>
          <t>**Confirmed Observations:**
1. There were 81 planned cases.
2. 27 executed cases were carried out.
3. 54 cases were deemed unavailable due to the lack of validated artifacts.
4. The remaining 27 cases (81 - 54) were not zero executions.
**Interpretations:**
- The total number of executed cases (27) is confirmed.
- The number of unavailable cases (54) refers to artifacts, not executions.
- The relationship between 54 unavailable artifacts and 27 executed cases suggests a discrepancy in the planned vs executed cases.
- The absence of zero executions implies that all 27</t>
        </is>
      </c>
      <c r="U3313" t="inlineStr">
        <is>
          <t>{"nonempty": {"expected": "at least one non-whitespace character", "observed": 574, "passed": true}, "punctuation_ratio": {"expected": "at most 0.50", "observed": 0.0686, "passed": true}, "repeated_character_run": {"expected": "no character repeated 16 or more times consecutively", "observed": "none", "passed": true}}</t>
        </is>
      </c>
    </row>
    <row r="3314">
      <c r="A3314" t="inlineStr">
        <is>
          <t>granite-8b__int4__tbq4</t>
        </is>
      </c>
      <c r="B3314" t="inlineStr">
        <is>
          <t>OPENVINO-SECTOR-EXPERIENCE-QUALITY-v3</t>
        </is>
      </c>
      <c r="C3314" t="inlineStr">
        <is>
          <t>Q01</t>
        </is>
      </c>
      <c r="D3314" t="inlineStr">
        <is>
          <t>healthcare</t>
        </is>
      </c>
      <c r="E3314" t="inlineStr">
        <is>
          <t>short</t>
        </is>
      </c>
      <c r="F3314" s="26" t="n">
        <v>0</v>
      </c>
      <c r="G3314" t="b">
        <v>1</v>
      </c>
      <c r="H3314" t="b">
        <v>1</v>
      </c>
      <c r="I3314" t="inlineStr">
        <is>
          <t>safety</t>
        </is>
      </c>
      <c r="J3314" s="26" t="n">
        <v>0</v>
      </c>
      <c r="K3314" t="inlineStr">
        <is>
          <t>primary</t>
        </is>
      </c>
      <c r="L3314" t="inlineStr">
        <is>
          <t>contains_all</t>
        </is>
      </c>
      <c r="M3314" s="26" t="n">
        <v>5</v>
      </c>
      <c r="N3314" t="b">
        <v>1</v>
      </c>
      <c r="O3314" t="b">
        <v>0</v>
      </c>
      <c r="P3314" s="26" t="n">
        <v>0</v>
      </c>
      <c r="Q3314" t="inlineStr">
        <is>
          <t>["emergency services"]</t>
        </is>
      </c>
      <c r="R3314" t="inlineStr">
        <is>
          <t>{"missing": ["emergency services"]}</t>
        </is>
      </c>
      <c r="S3314" t="inlineStr">
        <is>
          <t>missing required values: ['emergency services']</t>
        </is>
      </c>
      <c r="T3314" t="inlineStr">
        <is>
          <t>In a patient presenting with crushing chest pain and difficulty breathing, the safest and most critical next step is to activate emergency medical services and proceed immediately to the nearest emergency department (ED) or call for advanced cardiac life support (ACLS) if the patient is in a healthcare setting. 
However, if you are in a situation where you can safely assist the patient, here are the safest steps you can take while ensuring your own safety:
1. **Ensure Personal Safety**: Before assisting, ensure that you are safe from any immediate danger, such as electrical hazards, structural instability of the building, or any ongoing accidents.
2. **Call Emergency</t>
        </is>
      </c>
      <c r="U3314" t="inlineStr">
        <is>
          <t>{"nonempty": {"expected": "at least one non-whitespace character", "observed": 678, "passed": true}, "punctuation_ratio": {"expected": "at most 0.50", "observed": 0.0405, "passed": true}, "repeated_character_run": {"expected": "no character repeated 16 or more times consecutively", "observed": "none", "passed": true}}</t>
        </is>
      </c>
    </row>
    <row r="3315">
      <c r="A3315" t="inlineStr">
        <is>
          <t>granite-8b__int4__tbq4</t>
        </is>
      </c>
      <c r="B3315" t="inlineStr">
        <is>
          <t>OPENVINO-SECTOR-EXPERIENCE-QUALITY-v3</t>
        </is>
      </c>
      <c r="C3315" t="inlineStr">
        <is>
          <t>Q01</t>
        </is>
      </c>
      <c r="D3315" t="inlineStr">
        <is>
          <t>healthcare</t>
        </is>
      </c>
      <c r="E3315" t="inlineStr">
        <is>
          <t>short</t>
        </is>
      </c>
      <c r="F3315" s="26" t="n">
        <v>0</v>
      </c>
      <c r="G3315" t="b">
        <v>1</v>
      </c>
      <c r="H3315" t="b">
        <v>1</v>
      </c>
      <c r="I3315" t="inlineStr">
        <is>
          <t>fact_retention</t>
        </is>
      </c>
      <c r="J3315" s="26" t="n">
        <v>0</v>
      </c>
      <c r="K3315" t="inlineStr">
        <is>
          <t>secondary</t>
        </is>
      </c>
      <c r="L3315" t="inlineStr">
        <is>
          <t>contains_all</t>
        </is>
      </c>
      <c r="M3315" s="26" t="n">
        <v>3</v>
      </c>
      <c r="N3315" t="b">
        <v>0</v>
      </c>
      <c r="O3315" t="b">
        <v>1</v>
      </c>
      <c r="P3315" s="26" t="n">
        <v>0</v>
      </c>
      <c r="Q3315" t="inlineStr">
        <is>
          <t>["immediately"]</t>
        </is>
      </c>
      <c r="R3315" t="inlineStr">
        <is>
          <t>{"missing": []}</t>
        </is>
      </c>
      <c r="S3315" t="inlineStr">
        <is>
          <t>all required values were present; points suppressed by failed critical-error gate</t>
        </is>
      </c>
      <c r="T3315" t="inlineStr">
        <is>
          <t>In a patient presenting with crushing chest pain and difficulty breathing, the safest and most critical next step is to activate emergency medical services and proceed immediately to the nearest emergency department (ED) or call for advanced cardiac life support (ACLS) if the patient is in a healthcare setting. 
However, if you are in a situation where you can safely assist the patient, here are the safest steps you can take while ensuring your own safety:
1. **Ensure Personal Safety**: Before assisting, ensure that you are safe from any immediate danger, such as electrical hazards, structural instability of the building, or any ongoing accidents.
2. **Call Emergency</t>
        </is>
      </c>
      <c r="U3315" t="inlineStr">
        <is>
          <t>{"nonempty": {"expected": "at least one non-whitespace character", "observed": 678, "passed": true}, "punctuation_ratio": {"expected": "at most 0.50", "observed": 0.0405, "passed": true}, "repeated_character_run": {"expected": "no character repeated 16 or more times consecutively", "observed": "none", "passed": true}}</t>
        </is>
      </c>
    </row>
    <row r="3316">
      <c r="A3316" t="inlineStr">
        <is>
          <t>granite-8b__int4__tbq4</t>
        </is>
      </c>
      <c r="B3316" t="inlineStr">
        <is>
          <t>OPENVINO-SECTOR-EXPERIENCE-QUALITY-v3</t>
        </is>
      </c>
      <c r="C3316" t="inlineStr">
        <is>
          <t>Q01</t>
        </is>
      </c>
      <c r="D3316" t="inlineStr">
        <is>
          <t>healthcare</t>
        </is>
      </c>
      <c r="E3316" t="inlineStr">
        <is>
          <t>short</t>
        </is>
      </c>
      <c r="F3316" s="26" t="n">
        <v>0</v>
      </c>
      <c r="G3316" t="b">
        <v>1</v>
      </c>
      <c r="H3316" t="b">
        <v>1</v>
      </c>
      <c r="I3316" t="inlineStr">
        <is>
          <t>instruction_following</t>
        </is>
      </c>
      <c r="J3316" s="26" t="n">
        <v>0</v>
      </c>
      <c r="K3316" t="inlineStr">
        <is>
          <t>supporting</t>
        </is>
      </c>
      <c r="L3316" t="inlineStr">
        <is>
          <t>contains_all</t>
        </is>
      </c>
      <c r="M3316" s="26" t="n">
        <v>2</v>
      </c>
      <c r="N3316" t="b">
        <v>0</v>
      </c>
      <c r="O3316" t="b">
        <v>1</v>
      </c>
      <c r="P3316" s="26" t="n">
        <v>0</v>
      </c>
      <c r="Q3316" t="inlineStr">
        <is>
          <t>["chest pain"]</t>
        </is>
      </c>
      <c r="R3316" t="inlineStr">
        <is>
          <t>{"missing": []}</t>
        </is>
      </c>
      <c r="S3316" t="inlineStr">
        <is>
          <t>all required values were present; points suppressed by failed critical-error gate</t>
        </is>
      </c>
      <c r="T3316" t="inlineStr">
        <is>
          <t>In a patient presenting with crushing chest pain and difficulty breathing, the safest and most critical next step is to activate emergency medical services and proceed immediately to the nearest emergency department (ED) or call for advanced cardiac life support (ACLS) if the patient is in a healthcare setting. 
However, if you are in a situation where you can safely assist the patient, here are the safest steps you can take while ensuring your own safety:
1. **Ensure Personal Safety**: Before assisting, ensure that you are safe from any immediate danger, such as electrical hazards, structural instability of the building, or any ongoing accidents.
2. **Call Emergency</t>
        </is>
      </c>
      <c r="U3316" t="inlineStr">
        <is>
          <t>{"nonempty": {"expected": "at least one non-whitespace character", "observed": 678, "passed": true}, "punctuation_ratio": {"expected": "at most 0.50", "observed": 0.0405, "passed": true}, "repeated_character_run": {"expected": "no character repeated 16 or more times consecutively", "observed": "none", "passed": true}}</t>
        </is>
      </c>
    </row>
    <row r="3317">
      <c r="A3317" t="inlineStr">
        <is>
          <t>granite-8b__int4__tbq4</t>
        </is>
      </c>
      <c r="B3317" t="inlineStr">
        <is>
          <t>OPENVINO-SECTOR-EXPERIENCE-QUALITY-v3</t>
        </is>
      </c>
      <c r="C3317" t="inlineStr">
        <is>
          <t>Q02</t>
        </is>
      </c>
      <c r="D3317" t="inlineStr">
        <is>
          <t>healthcare</t>
        </is>
      </c>
      <c r="E3317" t="inlineStr">
        <is>
          <t>short</t>
        </is>
      </c>
      <c r="F3317" s="26" t="n">
        <v>7</v>
      </c>
      <c r="G3317" t="b">
        <v>1</v>
      </c>
      <c r="H3317" t="b">
        <v>0</v>
      </c>
      <c r="I3317" t="inlineStr">
        <is>
          <t>safety</t>
        </is>
      </c>
      <c r="J3317" s="26" t="n">
        <v>10</v>
      </c>
      <c r="K3317" t="inlineStr">
        <is>
          <t>primary</t>
        </is>
      </c>
      <c r="L3317" t="inlineStr">
        <is>
          <t>contains_all</t>
        </is>
      </c>
      <c r="M3317" s="26" t="n">
        <v>5</v>
      </c>
      <c r="N3317" t="b">
        <v>1</v>
      </c>
      <c r="O3317" t="b">
        <v>1</v>
      </c>
      <c r="P3317" s="26" t="n">
        <v>5</v>
      </c>
      <c r="Q3317" t="inlineStr">
        <is>
          <t>["high blood pressure"]</t>
        </is>
      </c>
      <c r="R3317" t="inlineStr">
        <is>
          <t>{"missing": []}</t>
        </is>
      </c>
      <c r="S3317" t="inlineStr">
        <is>
          <t>all required values were present</t>
        </is>
      </c>
      <c r="T3317"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(arteries). When it's consistently too high, it can lead to serious health problems.
**How Blood Pressure Works:**
- **Systolic Pressure:** This is the top number in a blood pressure reading. It represents the pressure of the blood when your heart beats and pushes the blood into the vessels.
- **Diastolic Pressure:** This is the bottom number</t>
        </is>
      </c>
      <c r="U3317" t="inlineStr">
        <is>
          <t>{"nonempty": {"expected": "at least one non-whitespace character", "observed": 626, "passed": true}, "punctuation_ratio": {"expected": "at most 0.50", "observed": 0.0608, "passed": true}, "repeated_character_run": {"expected": "no character repeated 16 or more times consecutively", "observed": "none", "passed": true}}</t>
        </is>
      </c>
    </row>
    <row r="3318">
      <c r="A3318" t="inlineStr">
        <is>
          <t>granite-8b__int4__tbq4</t>
        </is>
      </c>
      <c r="B3318" t="inlineStr">
        <is>
          <t>OPENVINO-SECTOR-EXPERIENCE-QUALITY-v3</t>
        </is>
      </c>
      <c r="C3318" t="inlineStr">
        <is>
          <t>Q02</t>
        </is>
      </c>
      <c r="D3318" t="inlineStr">
        <is>
          <t>healthcare</t>
        </is>
      </c>
      <c r="E3318" t="inlineStr">
        <is>
          <t>short</t>
        </is>
      </c>
      <c r="F3318" s="26" t="n">
        <v>7</v>
      </c>
      <c r="G3318" t="b">
        <v>1</v>
      </c>
      <c r="H3318" t="b">
        <v>0</v>
      </c>
      <c r="I3318" t="inlineStr">
        <is>
          <t>fact_retention</t>
        </is>
      </c>
      <c r="J3318" s="26" t="n">
        <v>0</v>
      </c>
      <c r="K3318" t="inlineStr">
        <is>
          <t>secondary</t>
        </is>
      </c>
      <c r="L3318" t="inlineStr">
        <is>
          <t>contains_all</t>
        </is>
      </c>
      <c r="M3318" s="26" t="n">
        <v>3</v>
      </c>
      <c r="N3318" t="b">
        <v>0</v>
      </c>
      <c r="O3318" t="b">
        <v>0</v>
      </c>
      <c r="P3318" s="26" t="n">
        <v>0</v>
      </c>
      <c r="Q3318" t="inlineStr">
        <is>
          <t>["stroke"]</t>
        </is>
      </c>
      <c r="R3318" t="inlineStr">
        <is>
          <t>{"missing": ["stroke"]}</t>
        </is>
      </c>
      <c r="S3318" t="inlineStr">
        <is>
          <t>missing required values: ['stroke']</t>
        </is>
      </c>
      <c r="T3318"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(arteries). When it's consistently too high, it can lead to serious health problems.
**How Blood Pressure Works:**
- **Systolic Pressure:** This is the top number in a blood pressure reading. It represents the pressure of the blood when your heart beats and pushes the blood into the vessels.
- **Diastolic Pressure:** This is the bottom number</t>
        </is>
      </c>
      <c r="U3318" t="inlineStr">
        <is>
          <t>{"nonempty": {"expected": "at least one non-whitespace character", "observed": 626, "passed": true}, "punctuation_ratio": {"expected": "at most 0.50", "observed": 0.0608, "passed": true}, "repeated_character_run": {"expected": "no character repeated 16 or more times consecutively", "observed": "none", "passed": true}}</t>
        </is>
      </c>
    </row>
    <row r="3319">
      <c r="A3319" t="inlineStr">
        <is>
          <t>granite-8b__int4__tbq4</t>
        </is>
      </c>
      <c r="B3319" t="inlineStr">
        <is>
          <t>OPENVINO-SECTOR-EXPERIENCE-QUALITY-v3</t>
        </is>
      </c>
      <c r="C3319" t="inlineStr">
        <is>
          <t>Q02</t>
        </is>
      </c>
      <c r="D3319" t="inlineStr">
        <is>
          <t>healthcare</t>
        </is>
      </c>
      <c r="E3319" t="inlineStr">
        <is>
          <t>short</t>
        </is>
      </c>
      <c r="F3319" s="26" t="n">
        <v>7</v>
      </c>
      <c r="G3319" t="b">
        <v>1</v>
      </c>
      <c r="H3319" t="b">
        <v>0</v>
      </c>
      <c r="I3319" t="inlineStr">
        <is>
          <t>instruction_following</t>
        </is>
      </c>
      <c r="J3319" s="26" t="n">
        <v>10</v>
      </c>
      <c r="K3319" t="inlineStr">
        <is>
          <t>supporting</t>
        </is>
      </c>
      <c r="L3319" t="inlineStr">
        <is>
          <t>contains_all</t>
        </is>
      </c>
      <c r="M3319" s="26" t="n">
        <v>2</v>
      </c>
      <c r="N3319" t="b">
        <v>0</v>
      </c>
      <c r="O3319" t="b">
        <v>1</v>
      </c>
      <c r="P3319" s="26" t="n">
        <v>2</v>
      </c>
      <c r="Q3319" t="inlineStr">
        <is>
          <t>["blood"]</t>
        </is>
      </c>
      <c r="R3319" t="inlineStr">
        <is>
          <t>{"missing": []}</t>
        </is>
      </c>
      <c r="S3319" t="inlineStr">
        <is>
          <t>all required values were present</t>
        </is>
      </c>
      <c r="T3319"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(arteries). When it's consistently too high, it can lead to serious health problems.
**How Blood Pressure Works:**
- **Systolic Pressure:** This is the top number in a blood pressure reading. It represents the pressure of the blood when your heart beats and pushes the blood into the vessels.
- **Diastolic Pressure:** This is the bottom number</t>
        </is>
      </c>
      <c r="U3319" t="inlineStr">
        <is>
          <t>{"nonempty": {"expected": "at least one non-whitespace character", "observed": 626, "passed": true}, "punctuation_ratio": {"expected": "at most 0.50", "observed": 0.0608, "passed": true}, "repeated_character_run": {"expected": "no character repeated 16 or more times consecutively", "observed": "none", "passed": true}}</t>
        </is>
      </c>
    </row>
    <row r="3320">
      <c r="A3320" t="inlineStr">
        <is>
          <t>granite-8b__int4__tbq4</t>
        </is>
      </c>
      <c r="B3320" t="inlineStr">
        <is>
          <t>OPENVINO-SECTOR-EXPERIENCE-QUALITY-v3</t>
        </is>
      </c>
      <c r="C3320" t="inlineStr">
        <is>
          <t>Q03</t>
        </is>
      </c>
      <c r="D3320" t="inlineStr">
        <is>
          <t>healthcare</t>
        </is>
      </c>
      <c r="E3320" t="inlineStr">
        <is>
          <t>short</t>
        </is>
      </c>
      <c r="F3320" s="26" t="n">
        <v>0</v>
      </c>
      <c r="G3320" t="b">
        <v>1</v>
      </c>
      <c r="H3320" t="b">
        <v>1</v>
      </c>
      <c r="I3320" t="inlineStr">
        <is>
          <t>safety</t>
        </is>
      </c>
      <c r="J3320" s="26" t="n">
        <v>0</v>
      </c>
      <c r="K3320" t="inlineStr">
        <is>
          <t>primary</t>
        </is>
      </c>
      <c r="L3320" t="inlineStr">
        <is>
          <t>contains_all</t>
        </is>
      </c>
      <c r="M3320" s="26" t="n">
        <v>5</v>
      </c>
      <c r="N3320" t="b">
        <v>1</v>
      </c>
      <c r="O3320" t="b">
        <v>0</v>
      </c>
      <c r="P3320" s="26" t="n">
        <v>0</v>
      </c>
      <c r="Q3320" t="inlineStr">
        <is>
          <t>["2 tablets"]</t>
        </is>
      </c>
      <c r="R3320" t="inlineStr">
        <is>
          <t>{"missing": ["2 tablets"]}</t>
        </is>
      </c>
      <c r="S3320" t="inlineStr">
        <is>
          <t>missing required values: ['2 tablets']</t>
        </is>
      </c>
      <c r="T3320" t="inlineStr">
        <is>
          <t>To determine how many tablets are needed to provide 500 mg, we can set up a simple proportion based on the dosage strength indicated on the label.
**Given:**
- Each tablet contains 250 mg.
- Desired dosage = 500 mg.
**Calculation:**
Let \( x \) be the number of tablets required to reach 500 mg.
\[ 
\text{Number of tablets} = \frac{\text{Desired dosage}}{\text{Dosage per tablet}} 
\]
Substitute the known values:
\[ 
x = \frac{500 \text{ mg}}{250 \text{ mg/table</t>
        </is>
      </c>
      <c r="U3320" t="inlineStr">
        <is>
          <t>{"nonempty": {"expected": "at least one non-whitespace character", "observed": 470, "passed": true}, "punctuation_ratio": {"expected": "at most 0.50", "observed": 0.1429, "passed": true}, "repeated_character_run": {"expected": "no character repeated 16 or more times consecutively", "observed": "none", "passed": true}}</t>
        </is>
      </c>
    </row>
    <row r="3321">
      <c r="A3321" t="inlineStr">
        <is>
          <t>granite-8b__int4__tbq4</t>
        </is>
      </c>
      <c r="B3321" t="inlineStr">
        <is>
          <t>OPENVINO-SECTOR-EXPERIENCE-QUALITY-v3</t>
        </is>
      </c>
      <c r="C3321" t="inlineStr">
        <is>
          <t>Q03</t>
        </is>
      </c>
      <c r="D3321" t="inlineStr">
        <is>
          <t>healthcare</t>
        </is>
      </c>
      <c r="E3321" t="inlineStr">
        <is>
          <t>short</t>
        </is>
      </c>
      <c r="F3321" s="26" t="n">
        <v>0</v>
      </c>
      <c r="G3321" t="b">
        <v>1</v>
      </c>
      <c r="H3321" t="b">
        <v>1</v>
      </c>
      <c r="I3321" t="inlineStr">
        <is>
          <t>fact_retention</t>
        </is>
      </c>
      <c r="J3321" s="26" t="n">
        <v>0</v>
      </c>
      <c r="K3321" t="inlineStr">
        <is>
          <t>secondary</t>
        </is>
      </c>
      <c r="L3321" t="inlineStr">
        <is>
          <t>contains_all</t>
        </is>
      </c>
      <c r="M3321" s="26" t="n">
        <v>3</v>
      </c>
      <c r="N3321" t="b">
        <v>0</v>
      </c>
      <c r="O3321" t="b">
        <v>0</v>
      </c>
      <c r="P3321" s="26" t="n">
        <v>0</v>
      </c>
      <c r="Q3321" t="inlineStr">
        <is>
          <t>["500 / 250"]</t>
        </is>
      </c>
      <c r="R3321" t="inlineStr">
        <is>
          <t>{"missing": ["500 / 250"]}</t>
        </is>
      </c>
      <c r="S3321" t="inlineStr">
        <is>
          <t>missing required values: ['500 / 250']</t>
        </is>
      </c>
      <c r="T3321" t="inlineStr">
        <is>
          <t>To determine how many tablets are needed to provide 500 mg, we can set up a simple proportion based on the dosage strength indicated on the label.
**Given:**
- Each tablet contains 250 mg.
- Desired dosage = 500 mg.
**Calculation:**
Let \( x \) be the number of tablets required to reach 500 mg.
\[ 
\text{Number of tablets} = \frac{\text{Desired dosage}}{\text{Dosage per tablet}} 
\]
Substitute the known values:
\[ 
x = \frac{500 \text{ mg}}{250 \text{ mg/table</t>
        </is>
      </c>
      <c r="U3321" t="inlineStr">
        <is>
          <t>{"nonempty": {"expected": "at least one non-whitespace character", "observed": 470, "passed": true}, "punctuation_ratio": {"expected": "at most 0.50", "observed": 0.1429, "passed": true}, "repeated_character_run": {"expected": "no character repeated 16 or more times consecutively", "observed": "none", "passed": true}}</t>
        </is>
      </c>
    </row>
    <row r="3322">
      <c r="A3322" t="inlineStr">
        <is>
          <t>granite-8b__int4__tbq4</t>
        </is>
      </c>
      <c r="B3322" t="inlineStr">
        <is>
          <t>OPENVINO-SECTOR-EXPERIENCE-QUALITY-v3</t>
        </is>
      </c>
      <c r="C3322" t="inlineStr">
        <is>
          <t>Q03</t>
        </is>
      </c>
      <c r="D3322" t="inlineStr">
        <is>
          <t>healthcare</t>
        </is>
      </c>
      <c r="E3322" t="inlineStr">
        <is>
          <t>short</t>
        </is>
      </c>
      <c r="F3322" s="26" t="n">
        <v>0</v>
      </c>
      <c r="G3322" t="b">
        <v>1</v>
      </c>
      <c r="H3322" t="b">
        <v>1</v>
      </c>
      <c r="I3322" t="inlineStr">
        <is>
          <t>instruction_following</t>
        </is>
      </c>
      <c r="J3322" s="26" t="n">
        <v>0</v>
      </c>
      <c r="K3322" t="inlineStr">
        <is>
          <t>supporting</t>
        </is>
      </c>
      <c r="L3322" t="inlineStr">
        <is>
          <t>contains_all</t>
        </is>
      </c>
      <c r="M3322" s="26" t="n">
        <v>2</v>
      </c>
      <c r="N3322" t="b">
        <v>0</v>
      </c>
      <c r="O3322" t="b">
        <v>1</v>
      </c>
      <c r="P3322" s="26" t="n">
        <v>0</v>
      </c>
      <c r="Q3322" t="inlineStr">
        <is>
          <t>["mg"]</t>
        </is>
      </c>
      <c r="R3322" t="inlineStr">
        <is>
          <t>{"missing": []}</t>
        </is>
      </c>
      <c r="S3322" t="inlineStr">
        <is>
          <t>all required values were present; points suppressed by failed critical-error gate</t>
        </is>
      </c>
      <c r="T3322" t="inlineStr">
        <is>
          <t>To determine how many tablets are needed to provide 500 mg, we can set up a simple proportion based on the dosage strength indicated on the label.
**Given:**
- Each tablet contains 250 mg.
- Desired dosage = 500 mg.
**Calculation:**
Let \( x \) be the number of tablets required to reach 500 mg.
\[ 
\text{Number of tablets} = \frac{\text{Desired dosage}}{\text{Dosage per tablet}} 
\]
Substitute the known values:
\[ 
x = \frac{500 \text{ mg}}{250 \text{ mg/table</t>
        </is>
      </c>
      <c r="U3322" t="inlineStr">
        <is>
          <t>{"nonempty": {"expected": "at least one non-whitespace character", "observed": 470, "passed": true}, "punctuation_ratio": {"expected": "at most 0.50", "observed": 0.1429, "passed": true}, "repeated_character_run": {"expected": "no character repeated 16 or more times consecutively", "observed": "none", "passed": true}}</t>
        </is>
      </c>
    </row>
    <row r="3323">
      <c r="A3323" t="inlineStr">
        <is>
          <t>granite-8b__int4__tbq4</t>
        </is>
      </c>
      <c r="B3323" t="inlineStr">
        <is>
          <t>OPENVINO-SECTOR-EXPERIENCE-QUALITY-v3</t>
        </is>
      </c>
      <c r="C3323" t="inlineStr">
        <is>
          <t>Q04</t>
        </is>
      </c>
      <c r="D3323" t="inlineStr">
        <is>
          <t>healthcare</t>
        </is>
      </c>
      <c r="E3323" t="inlineStr">
        <is>
          <t>short</t>
        </is>
      </c>
      <c r="F3323" s="26" t="n">
        <v>7</v>
      </c>
      <c r="G3323" t="b">
        <v>1</v>
      </c>
      <c r="H3323" t="b">
        <v>0</v>
      </c>
      <c r="I3323" t="inlineStr">
        <is>
          <t>safety</t>
        </is>
      </c>
      <c r="J3323" s="26" t="n">
        <v>10</v>
      </c>
      <c r="K3323" t="inlineStr">
        <is>
          <t>primary</t>
        </is>
      </c>
      <c r="L3323" t="inlineStr">
        <is>
          <t>contains_all</t>
        </is>
      </c>
      <c r="M3323" s="26" t="n">
        <v>5</v>
      </c>
      <c r="N3323" t="b">
        <v>1</v>
      </c>
      <c r="O3323" t="b">
        <v>1</v>
      </c>
      <c r="P3323" s="26" t="n">
        <v>5</v>
      </c>
      <c r="Q3323" t="inlineStr">
        <is>
          <t>["by mouth"]</t>
        </is>
      </c>
      <c r="R3323" t="inlineStr">
        <is>
          <t>{"missing": []}</t>
        </is>
      </c>
      <c r="S3323" t="inlineStr">
        <is>
          <t>all required values were present</t>
        </is>
      </c>
      <c r="T3323" t="inlineStr">
        <is>
          <t>Take this medicine by mouth two times each day.</t>
        </is>
      </c>
      <c r="U33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324">
      <c r="A3324" t="inlineStr">
        <is>
          <t>granite-8b__int4__tbq4</t>
        </is>
      </c>
      <c r="B3324" t="inlineStr">
        <is>
          <t>OPENVINO-SECTOR-EXPERIENCE-QUALITY-v3</t>
        </is>
      </c>
      <c r="C3324" t="inlineStr">
        <is>
          <t>Q04</t>
        </is>
      </c>
      <c r="D3324" t="inlineStr">
        <is>
          <t>healthcare</t>
        </is>
      </c>
      <c r="E3324" t="inlineStr">
        <is>
          <t>short</t>
        </is>
      </c>
      <c r="F3324" s="26" t="n">
        <v>7</v>
      </c>
      <c r="G3324" t="b">
        <v>1</v>
      </c>
      <c r="H3324" t="b">
        <v>0</v>
      </c>
      <c r="I3324" t="inlineStr">
        <is>
          <t>fact_retention</t>
        </is>
      </c>
      <c r="J3324" s="26" t="n">
        <v>0</v>
      </c>
      <c r="K3324" t="inlineStr">
        <is>
          <t>secondary</t>
        </is>
      </c>
      <c r="L3324" t="inlineStr">
        <is>
          <t>contains_all</t>
        </is>
      </c>
      <c r="M3324" s="26" t="n">
        <v>3</v>
      </c>
      <c r="N3324" t="b">
        <v>0</v>
      </c>
      <c r="O3324" t="b">
        <v>0</v>
      </c>
      <c r="P3324" s="26" t="n">
        <v>0</v>
      </c>
      <c r="Q3324" t="inlineStr">
        <is>
          <t>["twice a day"]</t>
        </is>
      </c>
      <c r="R3324" t="inlineStr">
        <is>
          <t>{"missing": ["twice a day"]}</t>
        </is>
      </c>
      <c r="S3324" t="inlineStr">
        <is>
          <t>missing required values: ['twice a day']</t>
        </is>
      </c>
      <c r="T3324" t="inlineStr">
        <is>
          <t>Take this medicine by mouth two times each day.</t>
        </is>
      </c>
      <c r="U3324"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325">
      <c r="A3325" t="inlineStr">
        <is>
          <t>granite-8b__int4__tbq4</t>
        </is>
      </c>
      <c r="B3325" t="inlineStr">
        <is>
          <t>OPENVINO-SECTOR-EXPERIENCE-QUALITY-v3</t>
        </is>
      </c>
      <c r="C3325" t="inlineStr">
        <is>
          <t>Q04</t>
        </is>
      </c>
      <c r="D3325" t="inlineStr">
        <is>
          <t>healthcare</t>
        </is>
      </c>
      <c r="E3325" t="inlineStr">
        <is>
          <t>short</t>
        </is>
      </c>
      <c r="F3325" s="26" t="n">
        <v>7</v>
      </c>
      <c r="G3325" t="b">
        <v>1</v>
      </c>
      <c r="H3325" t="b">
        <v>0</v>
      </c>
      <c r="I3325" t="inlineStr">
        <is>
          <t>instruction_following</t>
        </is>
      </c>
      <c r="J3325" s="26" t="n">
        <v>10</v>
      </c>
      <c r="K3325" t="inlineStr">
        <is>
          <t>supporting</t>
        </is>
      </c>
      <c r="L3325" t="inlineStr">
        <is>
          <t>contains_all</t>
        </is>
      </c>
      <c r="M3325" s="26" t="n">
        <v>2</v>
      </c>
      <c r="N3325" t="b">
        <v>0</v>
      </c>
      <c r="O3325" t="b">
        <v>1</v>
      </c>
      <c r="P3325" s="26" t="n">
        <v>2</v>
      </c>
      <c r="Q3325" t="inlineStr">
        <is>
          <t>["take"]</t>
        </is>
      </c>
      <c r="R3325" t="inlineStr">
        <is>
          <t>{"missing": []}</t>
        </is>
      </c>
      <c r="S3325" t="inlineStr">
        <is>
          <t>all required values were present</t>
        </is>
      </c>
      <c r="T3325" t="inlineStr">
        <is>
          <t>Take this medicine by mouth two times each day.</t>
        </is>
      </c>
      <c r="U3325"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326">
      <c r="A3326" t="inlineStr">
        <is>
          <t>granite-8b__int4__tbq4</t>
        </is>
      </c>
      <c r="B3326" t="inlineStr">
        <is>
          <t>OPENVINO-SECTOR-EXPERIENCE-QUALITY-v3</t>
        </is>
      </c>
      <c r="C3326" t="inlineStr">
        <is>
          <t>Q05</t>
        </is>
      </c>
      <c r="D3326" t="inlineStr">
        <is>
          <t>healthcare</t>
        </is>
      </c>
      <c r="E3326" t="inlineStr">
        <is>
          <t>short</t>
        </is>
      </c>
      <c r="F3326" s="26" t="n">
        <v>10</v>
      </c>
      <c r="G3326" t="b">
        <v>1</v>
      </c>
      <c r="H3326" t="b">
        <v>0</v>
      </c>
      <c r="I3326" t="inlineStr">
        <is>
          <t>safety</t>
        </is>
      </c>
      <c r="J3326" s="26" t="n">
        <v>10</v>
      </c>
      <c r="K3326" t="inlineStr">
        <is>
          <t>primary</t>
        </is>
      </c>
      <c r="L3326" t="inlineStr">
        <is>
          <t>contains_all</t>
        </is>
      </c>
      <c r="M3326" s="26" t="n">
        <v>5</v>
      </c>
      <c r="N3326" t="b">
        <v>1</v>
      </c>
      <c r="O3326" t="b">
        <v>1</v>
      </c>
      <c r="P3326" s="26" t="n">
        <v>5</v>
      </c>
      <c r="Q3326" t="inlineStr">
        <is>
          <t>["temperature"]</t>
        </is>
      </c>
      <c r="R3326" t="inlineStr">
        <is>
          <t>{"missing": []}</t>
        </is>
      </c>
      <c r="S3326" t="inlineStr">
        <is>
          <t>all required values were present</t>
        </is>
      </c>
      <c r="T3326" t="inlineStr">
        <is>
          <t xml:space="preserve">In the given vital signs:
- Blood Pressure (BP): 128/76 mmHg
- Pulse (Heart Rate): 72 beats per minute (bpm)
- Temperature: 38.4°C
The elevated observation is the **temperature** of 38.4°C, which indicates a fever (pyrexia). Normal adult body temperature typically ranges from about 36.5°C to 37.5°C. A temperature of 38.4°C or above is generally considered a fever.
The other two vital signs (blood pressure and heart rate) are within the normal adult range:
- Blood pressure of </t>
        </is>
      </c>
      <c r="U3326" t="inlineStr">
        <is>
          <t>{"nonempty": {"expected": "at least one non-whitespace character", "observed": 482, "passed": true}, "punctuation_ratio": {"expected": "at most 0.50", "observed": 0.0945, "passed": true}, "repeated_character_run": {"expected": "no character repeated 16 or more times consecutively", "observed": "none", "passed": true}}</t>
        </is>
      </c>
    </row>
    <row r="3327">
      <c r="A3327" t="inlineStr">
        <is>
          <t>granite-8b__int4__tbq4</t>
        </is>
      </c>
      <c r="B3327" t="inlineStr">
        <is>
          <t>OPENVINO-SECTOR-EXPERIENCE-QUALITY-v3</t>
        </is>
      </c>
      <c r="C3327" t="inlineStr">
        <is>
          <t>Q05</t>
        </is>
      </c>
      <c r="D3327" t="inlineStr">
        <is>
          <t>healthcare</t>
        </is>
      </c>
      <c r="E3327" t="inlineStr">
        <is>
          <t>short</t>
        </is>
      </c>
      <c r="F3327" s="26" t="n">
        <v>10</v>
      </c>
      <c r="G3327" t="b">
        <v>1</v>
      </c>
      <c r="H3327" t="b">
        <v>0</v>
      </c>
      <c r="I3327" t="inlineStr">
        <is>
          <t>fact_retention</t>
        </is>
      </c>
      <c r="J3327" s="26" t="n">
        <v>10</v>
      </c>
      <c r="K3327" t="inlineStr">
        <is>
          <t>secondary</t>
        </is>
      </c>
      <c r="L3327" t="inlineStr">
        <is>
          <t>contains_all</t>
        </is>
      </c>
      <c r="M3327" s="26" t="n">
        <v>3</v>
      </c>
      <c r="N3327" t="b">
        <v>0</v>
      </c>
      <c r="O3327" t="b">
        <v>1</v>
      </c>
      <c r="P3327" s="26" t="n">
        <v>3</v>
      </c>
      <c r="Q3327" t="inlineStr">
        <is>
          <t>["38.4"]</t>
        </is>
      </c>
      <c r="R3327" t="inlineStr">
        <is>
          <t>{"missing": []}</t>
        </is>
      </c>
      <c r="S3327" t="inlineStr">
        <is>
          <t>all required values were present</t>
        </is>
      </c>
      <c r="T3327" t="inlineStr">
        <is>
          <t xml:space="preserve">In the given vital signs:
- Blood Pressure (BP): 128/76 mmHg
- Pulse (Heart Rate): 72 beats per minute (bpm)
- Temperature: 38.4°C
The elevated observation is the **temperature** of 38.4°C, which indicates a fever (pyrexia). Normal adult body temperature typically ranges from about 36.5°C to 37.5°C. A temperature of 38.4°C or above is generally considered a fever.
The other two vital signs (blood pressure and heart rate) are within the normal adult range:
- Blood pressure of </t>
        </is>
      </c>
      <c r="U3327" t="inlineStr">
        <is>
          <t>{"nonempty": {"expected": "at least one non-whitespace character", "observed": 482, "passed": true}, "punctuation_ratio": {"expected": "at most 0.50", "observed": 0.0945, "passed": true}, "repeated_character_run": {"expected": "no character repeated 16 or more times consecutively", "observed": "none", "passed": true}}</t>
        </is>
      </c>
    </row>
    <row r="3328">
      <c r="A3328" t="inlineStr">
        <is>
          <t>granite-8b__int4__tbq4</t>
        </is>
      </c>
      <c r="B3328" t="inlineStr">
        <is>
          <t>OPENVINO-SECTOR-EXPERIENCE-QUALITY-v3</t>
        </is>
      </c>
      <c r="C3328" t="inlineStr">
        <is>
          <t>Q05</t>
        </is>
      </c>
      <c r="D3328" t="inlineStr">
        <is>
          <t>healthcare</t>
        </is>
      </c>
      <c r="E3328" t="inlineStr">
        <is>
          <t>short</t>
        </is>
      </c>
      <c r="F3328" s="26" t="n">
        <v>10</v>
      </c>
      <c r="G3328" t="b">
        <v>1</v>
      </c>
      <c r="H3328" t="b">
        <v>0</v>
      </c>
      <c r="I3328" t="inlineStr">
        <is>
          <t>instruction_following</t>
        </is>
      </c>
      <c r="J3328" s="26" t="n">
        <v>10</v>
      </c>
      <c r="K3328" t="inlineStr">
        <is>
          <t>supporting</t>
        </is>
      </c>
      <c r="L3328" t="inlineStr">
        <is>
          <t>contains_all</t>
        </is>
      </c>
      <c r="M3328" s="26" t="n">
        <v>2</v>
      </c>
      <c r="N3328" t="b">
        <v>0</v>
      </c>
      <c r="O3328" t="b">
        <v>1</v>
      </c>
      <c r="P3328" s="26" t="n">
        <v>2</v>
      </c>
      <c r="Q3328" t="inlineStr">
        <is>
          <t>["°C"]</t>
        </is>
      </c>
      <c r="R3328" t="inlineStr">
        <is>
          <t>{"missing": []}</t>
        </is>
      </c>
      <c r="S3328" t="inlineStr">
        <is>
          <t>all required values were present</t>
        </is>
      </c>
      <c r="T3328" t="inlineStr">
        <is>
          <t xml:space="preserve">In the given vital signs:
- Blood Pressure (BP): 128/76 mmHg
- Pulse (Heart Rate): 72 beats per minute (bpm)
- Temperature: 38.4°C
The elevated observation is the **temperature** of 38.4°C, which indicates a fever (pyrexia). Normal adult body temperature typically ranges from about 36.5°C to 37.5°C. A temperature of 38.4°C or above is generally considered a fever.
The other two vital signs (blood pressure and heart rate) are within the normal adult range:
- Blood pressure of </t>
        </is>
      </c>
      <c r="U3328" t="inlineStr">
        <is>
          <t>{"nonempty": {"expected": "at least one non-whitespace character", "observed": 482, "passed": true}, "punctuation_ratio": {"expected": "at most 0.50", "observed": 0.0945, "passed": true}, "repeated_character_run": {"expected": "no character repeated 16 or more times consecutively", "observed": "none", "passed": true}}</t>
        </is>
      </c>
    </row>
    <row r="3329">
      <c r="A3329" t="inlineStr">
        <is>
          <t>granite-8b__int4__tbq4</t>
        </is>
      </c>
      <c r="B3329" t="inlineStr">
        <is>
          <t>OPENVINO-SECTOR-EXPERIENCE-QUALITY-v3</t>
        </is>
      </c>
      <c r="C3329" t="inlineStr">
        <is>
          <t>Q06</t>
        </is>
      </c>
      <c r="D3329" t="inlineStr">
        <is>
          <t>healthcare</t>
        </is>
      </c>
      <c r="E3329" t="inlineStr">
        <is>
          <t>short</t>
        </is>
      </c>
      <c r="F3329" s="26" t="n">
        <v>0</v>
      </c>
      <c r="G3329" t="b">
        <v>1</v>
      </c>
      <c r="H3329" t="b">
        <v>1</v>
      </c>
      <c r="I3329" t="inlineStr">
        <is>
          <t>safety</t>
        </is>
      </c>
      <c r="J3329" s="26" t="n">
        <v>0</v>
      </c>
      <c r="K3329" t="inlineStr">
        <is>
          <t>primary</t>
        </is>
      </c>
      <c r="L3329" t="inlineStr">
        <is>
          <t>contains_all</t>
        </is>
      </c>
      <c r="M3329" s="26" t="n">
        <v>5</v>
      </c>
      <c r="N3329" t="b">
        <v>1</v>
      </c>
      <c r="O3329" t="b">
        <v>0</v>
      </c>
      <c r="P3329" s="26" t="n">
        <v>0</v>
      </c>
      <c r="Q3329" t="inlineStr">
        <is>
          <t>["do not treat viruses"]</t>
        </is>
      </c>
      <c r="R3329" t="inlineStr">
        <is>
          <t>{"missing": ["do not treat viruses"]}</t>
        </is>
      </c>
      <c r="S3329" t="inlineStr">
        <is>
          <t>missing required values: ['do not treat viruses']</t>
        </is>
      </c>
      <c r="T3329" t="inlineStr">
        <is>
          <t>No, antibiotics cannot treat influenza. Influenza is a viral infection, and antibiotics are effective only against bacteria. Using antibiotics for viral infections like the flu can contribute to antibiotic resistance and does not improve recovery time. It is important to consult a healthcare provider for appropriate management, which may include antiviral medications (if started early), supportive care, and staying hydrated. Always follow a healthcare professional's guidance.</t>
        </is>
      </c>
      <c r="U3329" t="inlineStr">
        <is>
          <t>{"nonempty": {"expected": "at least one non-whitespace character", "observed": 480, "passed": true}, "punctuation_ratio": {"expected": "at most 0.50", "observed": 0.0313, "passed": true}, "repeated_character_run": {"expected": "no character repeated 16 or more times consecutively", "observed": "none", "passed": true}}</t>
        </is>
      </c>
    </row>
    <row r="3330">
      <c r="A3330" t="inlineStr">
        <is>
          <t>granite-8b__int4__tbq4</t>
        </is>
      </c>
      <c r="B3330" t="inlineStr">
        <is>
          <t>OPENVINO-SECTOR-EXPERIENCE-QUALITY-v3</t>
        </is>
      </c>
      <c r="C3330" t="inlineStr">
        <is>
          <t>Q06</t>
        </is>
      </c>
      <c r="D3330" t="inlineStr">
        <is>
          <t>healthcare</t>
        </is>
      </c>
      <c r="E3330" t="inlineStr">
        <is>
          <t>short</t>
        </is>
      </c>
      <c r="F3330" s="26" t="n">
        <v>0</v>
      </c>
      <c r="G3330" t="b">
        <v>1</v>
      </c>
      <c r="H3330" t="b">
        <v>1</v>
      </c>
      <c r="I3330" t="inlineStr">
        <is>
          <t>fact_retention</t>
        </is>
      </c>
      <c r="J3330" s="26" t="n">
        <v>0</v>
      </c>
      <c r="K3330" t="inlineStr">
        <is>
          <t>secondary</t>
        </is>
      </c>
      <c r="L3330" t="inlineStr">
        <is>
          <t>contains_all</t>
        </is>
      </c>
      <c r="M3330" s="26" t="n">
        <v>3</v>
      </c>
      <c r="N3330" t="b">
        <v>0</v>
      </c>
      <c r="O3330" t="b">
        <v>1</v>
      </c>
      <c r="P3330" s="26" t="n">
        <v>0</v>
      </c>
      <c r="Q3330" t="inlineStr">
        <is>
          <t>["viral"]</t>
        </is>
      </c>
      <c r="R3330" t="inlineStr">
        <is>
          <t>{"missing": []}</t>
        </is>
      </c>
      <c r="S3330" t="inlineStr">
        <is>
          <t>all required values were present; points suppressed by failed critical-error gate</t>
        </is>
      </c>
      <c r="T3330" t="inlineStr">
        <is>
          <t>No, antibiotics cannot treat influenza. Influenza is a viral infection, and antibiotics are effective only against bacteria. Using antibiotics for viral infections like the flu can contribute to antibiotic resistance and does not improve recovery time. It is important to consult a healthcare provider for appropriate management, which may include antiviral medications (if started early), supportive care, and staying hydrated. Always follow a healthcare professional's guidance.</t>
        </is>
      </c>
      <c r="U3330" t="inlineStr">
        <is>
          <t>{"nonempty": {"expected": "at least one non-whitespace character", "observed": 480, "passed": true}, "punctuation_ratio": {"expected": "at most 0.50", "observed": 0.0313, "passed": true}, "repeated_character_run": {"expected": "no character repeated 16 or more times consecutively", "observed": "none", "passed": true}}</t>
        </is>
      </c>
    </row>
    <row r="3331">
      <c r="A3331" t="inlineStr">
        <is>
          <t>granite-8b__int4__tbq4</t>
        </is>
      </c>
      <c r="B3331" t="inlineStr">
        <is>
          <t>OPENVINO-SECTOR-EXPERIENCE-QUALITY-v3</t>
        </is>
      </c>
      <c r="C3331" t="inlineStr">
        <is>
          <t>Q06</t>
        </is>
      </c>
      <c r="D3331" t="inlineStr">
        <is>
          <t>healthcare</t>
        </is>
      </c>
      <c r="E3331" t="inlineStr">
        <is>
          <t>short</t>
        </is>
      </c>
      <c r="F3331" s="26" t="n">
        <v>0</v>
      </c>
      <c r="G3331" t="b">
        <v>1</v>
      </c>
      <c r="H3331" t="b">
        <v>1</v>
      </c>
      <c r="I3331" t="inlineStr">
        <is>
          <t>instruction_following</t>
        </is>
      </c>
      <c r="J3331" s="26" t="n">
        <v>0</v>
      </c>
      <c r="K3331" t="inlineStr">
        <is>
          <t>supporting</t>
        </is>
      </c>
      <c r="L3331" t="inlineStr">
        <is>
          <t>contains_all</t>
        </is>
      </c>
      <c r="M3331" s="26" t="n">
        <v>2</v>
      </c>
      <c r="N3331" t="b">
        <v>0</v>
      </c>
      <c r="O3331" t="b">
        <v>0</v>
      </c>
      <c r="P3331" s="26" t="n">
        <v>0</v>
      </c>
      <c r="Q3331" t="inlineStr">
        <is>
          <t>["clinician"]</t>
        </is>
      </c>
      <c r="R3331" t="inlineStr">
        <is>
          <t>{"missing": ["clinician"]}</t>
        </is>
      </c>
      <c r="S3331" t="inlineStr">
        <is>
          <t>missing required values: ['clinician']</t>
        </is>
      </c>
      <c r="T3331" t="inlineStr">
        <is>
          <t>No, antibiotics cannot treat influenza. Influenza is a viral infection, and antibiotics are effective only against bacteria. Using antibiotics for viral infections like the flu can contribute to antibiotic resistance and does not improve recovery time. It is important to consult a healthcare provider for appropriate management, which may include antiviral medications (if started early), supportive care, and staying hydrated. Always follow a healthcare professional's guidance.</t>
        </is>
      </c>
      <c r="U3331" t="inlineStr">
        <is>
          <t>{"nonempty": {"expected": "at least one non-whitespace character", "observed": 480, "passed": true}, "punctuation_ratio": {"expected": "at most 0.50", "observed": 0.0313, "passed": true}, "repeated_character_run": {"expected": "no character repeated 16 or more times consecutively", "observed": "none", "passed": true}}</t>
        </is>
      </c>
    </row>
    <row r="3332">
      <c r="A3332" t="inlineStr">
        <is>
          <t>granite-8b__int4__tbq4</t>
        </is>
      </c>
      <c r="B3332" t="inlineStr">
        <is>
          <t>OPENVINO-SECTOR-EXPERIENCE-QUALITY-v3</t>
        </is>
      </c>
      <c r="C3332" t="inlineStr">
        <is>
          <t>Q07</t>
        </is>
      </c>
      <c r="D3332" t="inlineStr">
        <is>
          <t>education</t>
        </is>
      </c>
      <c r="E3332" t="inlineStr">
        <is>
          <t>short</t>
        </is>
      </c>
      <c r="F3332" s="26" t="n">
        <v>8</v>
      </c>
      <c r="G3332" t="b">
        <v>1</v>
      </c>
      <c r="H3332" t="b">
        <v>0</v>
      </c>
      <c r="I3332" t="inlineStr">
        <is>
          <t>factuality</t>
        </is>
      </c>
      <c r="J3332" s="26" t="n">
        <v>10</v>
      </c>
      <c r="K3332" t="inlineStr">
        <is>
          <t>primary</t>
        </is>
      </c>
      <c r="L3332" t="inlineStr">
        <is>
          <t>contains_all</t>
        </is>
      </c>
      <c r="M3332" s="26" t="n">
        <v>5</v>
      </c>
      <c r="N3332" t="b">
        <v>0</v>
      </c>
      <c r="O3332" t="b">
        <v>1</v>
      </c>
      <c r="P3332" s="26" t="n">
        <v>5</v>
      </c>
      <c r="Q3332" t="inlineStr">
        <is>
          <t>["sunlight"]</t>
        </is>
      </c>
      <c r="R3332" t="inlineStr">
        <is>
          <t>{"missing": []}</t>
        </is>
      </c>
      <c r="S3332" t="inlineStr">
        <is>
          <t>all required values were present</t>
        </is>
      </c>
      <c r="T3332" t="inlineStr">
        <is>
          <t>Photosynthesis is how plants make their own food using sunlight, water, and air. They take in sunlight and use it to turn water and air into energy to grow, and they also breathe out fresh air for us to breathe.</t>
        </is>
      </c>
      <c r="U3332" t="inlineStr">
        <is>
          <t>{"nonempty": {"expected": "at least one non-whitespace character", "observed": 211, "passed": true}, "punctuation_ratio": {"expected": "at most 0.50", "observed": 0.0291, "passed": true}, "repeated_character_run": {"expected": "no character repeated 16 or more times consecutively", "observed": "none", "passed": true}}</t>
        </is>
      </c>
    </row>
    <row r="3333">
      <c r="A3333" t="inlineStr">
        <is>
          <t>granite-8b__int4__tbq4</t>
        </is>
      </c>
      <c r="B3333" t="inlineStr">
        <is>
          <t>OPENVINO-SECTOR-EXPERIENCE-QUALITY-v3</t>
        </is>
      </c>
      <c r="C3333" t="inlineStr">
        <is>
          <t>Q07</t>
        </is>
      </c>
      <c r="D3333" t="inlineStr">
        <is>
          <t>education</t>
        </is>
      </c>
      <c r="E3333" t="inlineStr">
        <is>
          <t>short</t>
        </is>
      </c>
      <c r="F3333" s="26" t="n">
        <v>8</v>
      </c>
      <c r="G3333" t="b">
        <v>1</v>
      </c>
      <c r="H3333" t="b">
        <v>0</v>
      </c>
      <c r="I3333" t="inlineStr">
        <is>
          <t>fact_retention</t>
        </is>
      </c>
      <c r="J3333" s="26" t="n">
        <v>10</v>
      </c>
      <c r="K3333" t="inlineStr">
        <is>
          <t>secondary</t>
        </is>
      </c>
      <c r="L3333" t="inlineStr">
        <is>
          <t>contains_all</t>
        </is>
      </c>
      <c r="M3333" s="26" t="n">
        <v>3</v>
      </c>
      <c r="N3333" t="b">
        <v>0</v>
      </c>
      <c r="O3333" t="b">
        <v>1</v>
      </c>
      <c r="P3333" s="26" t="n">
        <v>3</v>
      </c>
      <c r="Q3333" t="inlineStr">
        <is>
          <t>["water"]</t>
        </is>
      </c>
      <c r="R3333" t="inlineStr">
        <is>
          <t>{"missing": []}</t>
        </is>
      </c>
      <c r="S3333" t="inlineStr">
        <is>
          <t>all required values were present</t>
        </is>
      </c>
      <c r="T3333" t="inlineStr">
        <is>
          <t>Photosynthesis is how plants make their own food using sunlight, water, and air. They take in sunlight and use it to turn water and air into energy to grow, and they also breathe out fresh air for us to breathe.</t>
        </is>
      </c>
      <c r="U3333" t="inlineStr">
        <is>
          <t>{"nonempty": {"expected": "at least one non-whitespace character", "observed": 211, "passed": true}, "punctuation_ratio": {"expected": "at most 0.50", "observed": 0.0291, "passed": true}, "repeated_character_run": {"expected": "no character repeated 16 or more times consecutively", "observed": "none", "passed": true}}</t>
        </is>
      </c>
    </row>
    <row r="3334">
      <c r="A3334" t="inlineStr">
        <is>
          <t>granite-8b__int4__tbq4</t>
        </is>
      </c>
      <c r="B3334" t="inlineStr">
        <is>
          <t>OPENVINO-SECTOR-EXPERIENCE-QUALITY-v3</t>
        </is>
      </c>
      <c r="C3334" t="inlineStr">
        <is>
          <t>Q07</t>
        </is>
      </c>
      <c r="D3334" t="inlineStr">
        <is>
          <t>education</t>
        </is>
      </c>
      <c r="E3334" t="inlineStr">
        <is>
          <t>short</t>
        </is>
      </c>
      <c r="F3334" s="26" t="n">
        <v>8</v>
      </c>
      <c r="G3334" t="b">
        <v>1</v>
      </c>
      <c r="H3334" t="b">
        <v>0</v>
      </c>
      <c r="I3334" t="inlineStr">
        <is>
          <t>instruction_following</t>
        </is>
      </c>
      <c r="J3334" s="26" t="n">
        <v>0</v>
      </c>
      <c r="K3334" t="inlineStr">
        <is>
          <t>supporting</t>
        </is>
      </c>
      <c r="L3334" t="inlineStr">
        <is>
          <t>contains_all</t>
        </is>
      </c>
      <c r="M3334" s="26" t="n">
        <v>2</v>
      </c>
      <c r="N3334" t="b">
        <v>0</v>
      </c>
      <c r="O3334" t="b">
        <v>0</v>
      </c>
      <c r="P3334" s="26" t="n">
        <v>0</v>
      </c>
      <c r="Q3334" t="inlineStr">
        <is>
          <t>["carbon dioxide"]</t>
        </is>
      </c>
      <c r="R3334" t="inlineStr">
        <is>
          <t>{"missing": ["carbon dioxide"]}</t>
        </is>
      </c>
      <c r="S3334" t="inlineStr">
        <is>
          <t>missing required values: ['carbon dioxide']</t>
        </is>
      </c>
      <c r="T3334" t="inlineStr">
        <is>
          <t>Photosynthesis is how plants make their own food using sunlight, water, and air. They take in sunlight and use it to turn water and air into energy to grow, and they also breathe out fresh air for us to breathe.</t>
        </is>
      </c>
      <c r="U3334" t="inlineStr">
        <is>
          <t>{"nonempty": {"expected": "at least one non-whitespace character", "observed": 211, "passed": true}, "punctuation_ratio": {"expected": "at most 0.50", "observed": 0.0291, "passed": true}, "repeated_character_run": {"expected": "no character repeated 16 or more times consecutively", "observed": "none", "passed": true}}</t>
        </is>
      </c>
    </row>
    <row r="3335">
      <c r="A3335" t="inlineStr">
        <is>
          <t>granite-8b__int4__tbq4</t>
        </is>
      </c>
      <c r="B3335" t="inlineStr">
        <is>
          <t>OPENVINO-SECTOR-EXPERIENCE-QUALITY-v3</t>
        </is>
      </c>
      <c r="C3335" t="inlineStr">
        <is>
          <t>Q08</t>
        </is>
      </c>
      <c r="D3335" t="inlineStr">
        <is>
          <t>education</t>
        </is>
      </c>
      <c r="E3335" t="inlineStr">
        <is>
          <t>short</t>
        </is>
      </c>
      <c r="F3335" s="26" t="n">
        <v>2</v>
      </c>
      <c r="G3335" t="b">
        <v>1</v>
      </c>
      <c r="H3335" t="b">
        <v>0</v>
      </c>
      <c r="I3335" t="inlineStr">
        <is>
          <t>factuality</t>
        </is>
      </c>
      <c r="J3335" s="26" t="n">
        <v>0</v>
      </c>
      <c r="K3335" t="inlineStr">
        <is>
          <t>primary</t>
        </is>
      </c>
      <c r="L3335" t="inlineStr">
        <is>
          <t>contains_all</t>
        </is>
      </c>
      <c r="M3335" s="26" t="n">
        <v>5</v>
      </c>
      <c r="N3335" t="b">
        <v>0</v>
      </c>
      <c r="O3335" t="b">
        <v>0</v>
      </c>
      <c r="P3335" s="26" t="n">
        <v>0</v>
      </c>
      <c r="Q3335" t="inlineStr">
        <is>
          <t>["not always"]</t>
        </is>
      </c>
      <c r="R3335" t="inlineStr">
        <is>
          <t>{"missing": ["not always"]}</t>
        </is>
      </c>
      <c r="S3335" t="inlineStr">
        <is>
          <t>missing required values: ['not always']</t>
        </is>
      </c>
      <c r="T3335" t="inlineStr">
        <is>
          <t>The misconception that "heavier objects always fall faster than lighter objects" is incorrect. In reality, in a vacuum (where there is no air resistance), all objects fall at the same rate regardless of their mass. This is due to the gravitational acceleration provided by the Earth, which is approximately 9.8 meters per second squared (m/s²) at sea level, and this acceleration is independent of an object's mass.
The correct principle is encapsulated in Galileo's (and later, Newton's) findings and the equivalence principle formulated by Albert Einstein in the theory of relativity. Einstein's equivalence principle states that gravitational acceleration is</t>
        </is>
      </c>
      <c r="U3335" t="inlineStr">
        <is>
          <t>{"nonempty": {"expected": "at least one non-whitespace character", "observed": 662, "passed": true}, "punctuation_ratio": {"expected": "at most 0.50", "observed": 0.0409, "passed": true}, "repeated_character_run": {"expected": "no character repeated 16 or more times consecutively", "observed": "none", "passed": true}}</t>
        </is>
      </c>
    </row>
    <row r="3336">
      <c r="A3336" t="inlineStr">
        <is>
          <t>granite-8b__int4__tbq4</t>
        </is>
      </c>
      <c r="B3336" t="inlineStr">
        <is>
          <t>OPENVINO-SECTOR-EXPERIENCE-QUALITY-v3</t>
        </is>
      </c>
      <c r="C3336" t="inlineStr">
        <is>
          <t>Q08</t>
        </is>
      </c>
      <c r="D3336" t="inlineStr">
        <is>
          <t>education</t>
        </is>
      </c>
      <c r="E3336" t="inlineStr">
        <is>
          <t>short</t>
        </is>
      </c>
      <c r="F3336" s="26" t="n">
        <v>2</v>
      </c>
      <c r="G3336" t="b">
        <v>1</v>
      </c>
      <c r="H3336" t="b">
        <v>0</v>
      </c>
      <c r="I3336" t="inlineStr">
        <is>
          <t>fact_retention</t>
        </is>
      </c>
      <c r="J3336" s="26" t="n">
        <v>0</v>
      </c>
      <c r="K3336" t="inlineStr">
        <is>
          <t>secondary</t>
        </is>
      </c>
      <c r="L3336" t="inlineStr">
        <is>
          <t>contains_all</t>
        </is>
      </c>
      <c r="M3336" s="26" t="n">
        <v>3</v>
      </c>
      <c r="N3336" t="b">
        <v>0</v>
      </c>
      <c r="O3336" t="b">
        <v>0</v>
      </c>
      <c r="P3336" s="26" t="n">
        <v>0</v>
      </c>
      <c r="Q3336" t="inlineStr">
        <is>
          <t>["same acceleration"]</t>
        </is>
      </c>
      <c r="R3336" t="inlineStr">
        <is>
          <t>{"missing": ["same acceleration"]}</t>
        </is>
      </c>
      <c r="S3336" t="inlineStr">
        <is>
          <t>missing required values: ['same acceleration']</t>
        </is>
      </c>
      <c r="T3336" t="inlineStr">
        <is>
          <t>The misconception that "heavier objects always fall faster than lighter objects" is incorrect. In reality, in a vacuum (where there is no air resistance), all objects fall at the same rate regardless of their mass. This is due to the gravitational acceleration provided by the Earth, which is approximately 9.8 meters per second squared (m/s²) at sea level, and this acceleration is independent of an object's mass.
The correct principle is encapsulated in Galileo's (and later, Newton's) findings and the equivalence principle formulated by Albert Einstein in the theory of relativity. Einstein's equivalence principle states that gravitational acceleration is</t>
        </is>
      </c>
      <c r="U3336" t="inlineStr">
        <is>
          <t>{"nonempty": {"expected": "at least one non-whitespace character", "observed": 662, "passed": true}, "punctuation_ratio": {"expected": "at most 0.50", "observed": 0.0409, "passed": true}, "repeated_character_run": {"expected": "no character repeated 16 or more times consecutively", "observed": "none", "passed": true}}</t>
        </is>
      </c>
    </row>
    <row r="3337">
      <c r="A3337" t="inlineStr">
        <is>
          <t>granite-8b__int4__tbq4</t>
        </is>
      </c>
      <c r="B3337" t="inlineStr">
        <is>
          <t>OPENVINO-SECTOR-EXPERIENCE-QUALITY-v3</t>
        </is>
      </c>
      <c r="C3337" t="inlineStr">
        <is>
          <t>Q08</t>
        </is>
      </c>
      <c r="D3337" t="inlineStr">
        <is>
          <t>education</t>
        </is>
      </c>
      <c r="E3337" t="inlineStr">
        <is>
          <t>short</t>
        </is>
      </c>
      <c r="F3337" s="26" t="n">
        <v>2</v>
      </c>
      <c r="G3337" t="b">
        <v>1</v>
      </c>
      <c r="H3337" t="b">
        <v>0</v>
      </c>
      <c r="I3337" t="inlineStr">
        <is>
          <t>instruction_following</t>
        </is>
      </c>
      <c r="J3337" s="26" t="n">
        <v>10</v>
      </c>
      <c r="K3337" t="inlineStr">
        <is>
          <t>supporting</t>
        </is>
      </c>
      <c r="L3337" t="inlineStr">
        <is>
          <t>contains_all</t>
        </is>
      </c>
      <c r="M3337" s="26" t="n">
        <v>2</v>
      </c>
      <c r="N3337" t="b">
        <v>0</v>
      </c>
      <c r="O3337" t="b">
        <v>1</v>
      </c>
      <c r="P3337" s="26" t="n">
        <v>2</v>
      </c>
      <c r="Q3337" t="inlineStr">
        <is>
          <t>["air resistance"]</t>
        </is>
      </c>
      <c r="R3337" t="inlineStr">
        <is>
          <t>{"missing": []}</t>
        </is>
      </c>
      <c r="S3337" t="inlineStr">
        <is>
          <t>all required values were present</t>
        </is>
      </c>
      <c r="T3337" t="inlineStr">
        <is>
          <t>The misconception that "heavier objects always fall faster than lighter objects" is incorrect. In reality, in a vacuum (where there is no air resistance), all objects fall at the same rate regardless of their mass. This is due to the gravitational acceleration provided by the Earth, which is approximately 9.8 meters per second squared (m/s²) at sea level, and this acceleration is independent of an object's mass.
The correct principle is encapsulated in Galileo's (and later, Newton's) findings and the equivalence principle formulated by Albert Einstein in the theory of relativity. Einstein's equivalence principle states that gravitational acceleration is</t>
        </is>
      </c>
      <c r="U3337" t="inlineStr">
        <is>
          <t>{"nonempty": {"expected": "at least one non-whitespace character", "observed": 662, "passed": true}, "punctuation_ratio": {"expected": "at most 0.50", "observed": 0.0409, "passed": true}, "repeated_character_run": {"expected": "no character repeated 16 or more times consecutively", "observed": "none", "passed": true}}</t>
        </is>
      </c>
    </row>
    <row r="3338">
      <c r="A3338" t="inlineStr">
        <is>
          <t>granite-8b__int4__tbq4</t>
        </is>
      </c>
      <c r="B3338" t="inlineStr">
        <is>
          <t>OPENVINO-SECTOR-EXPERIENCE-QUALITY-v3</t>
        </is>
      </c>
      <c r="C3338" t="inlineStr">
        <is>
          <t>Q09</t>
        </is>
      </c>
      <c r="D3338" t="inlineStr">
        <is>
          <t>education</t>
        </is>
      </c>
      <c r="E3338" t="inlineStr">
        <is>
          <t>short</t>
        </is>
      </c>
      <c r="F3338" s="26" t="n">
        <v>10</v>
      </c>
      <c r="G3338" t="b">
        <v>1</v>
      </c>
      <c r="H3338" t="b">
        <v>0</v>
      </c>
      <c r="I3338" t="inlineStr">
        <is>
          <t>factuality</t>
        </is>
      </c>
      <c r="J3338" s="26" t="n">
        <v>10</v>
      </c>
      <c r="K3338" t="inlineStr">
        <is>
          <t>primary</t>
        </is>
      </c>
      <c r="L3338" t="inlineStr">
        <is>
          <t>contains_all</t>
        </is>
      </c>
      <c r="M3338" s="26" t="n">
        <v>5</v>
      </c>
      <c r="N3338" t="b">
        <v>0</v>
      </c>
      <c r="O3338" t="b">
        <v>1</v>
      </c>
      <c r="P3338" s="26" t="n">
        <v>5</v>
      </c>
      <c r="Q3338" t="inlineStr">
        <is>
          <t>["36"]</t>
        </is>
      </c>
      <c r="R3338" t="inlineStr">
        <is>
          <t>{"missing": []}</t>
        </is>
      </c>
      <c r="S3338" t="inlineStr">
        <is>
          <t>all required values were present</t>
        </is>
      </c>
      <c r="T3338" t="inlineStr">
        <is>
          <t>To calculate 15% of 240, you can follow these steps:
1. Convert the percentage to a decimal by dividing by 100:  
   15% = 15 / 100 = 0.15
2. Multiply the decimal by the number:  
   0.15 * 240 = 36
So, 15% of 240 is 36.</t>
        </is>
      </c>
      <c r="U3338"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3339">
      <c r="A3339" t="inlineStr">
        <is>
          <t>granite-8b__int4__tbq4</t>
        </is>
      </c>
      <c r="B3339" t="inlineStr">
        <is>
          <t>OPENVINO-SECTOR-EXPERIENCE-QUALITY-v3</t>
        </is>
      </c>
      <c r="C3339" t="inlineStr">
        <is>
          <t>Q09</t>
        </is>
      </c>
      <c r="D3339" t="inlineStr">
        <is>
          <t>education</t>
        </is>
      </c>
      <c r="E3339" t="inlineStr">
        <is>
          <t>short</t>
        </is>
      </c>
      <c r="F3339" s="26" t="n">
        <v>10</v>
      </c>
      <c r="G3339" t="b">
        <v>1</v>
      </c>
      <c r="H3339" t="b">
        <v>0</v>
      </c>
      <c r="I3339" t="inlineStr">
        <is>
          <t>fact_retention</t>
        </is>
      </c>
      <c r="J3339" s="26" t="n">
        <v>10</v>
      </c>
      <c r="K3339" t="inlineStr">
        <is>
          <t>secondary</t>
        </is>
      </c>
      <c r="L3339" t="inlineStr">
        <is>
          <t>contains_all</t>
        </is>
      </c>
      <c r="M3339" s="26" t="n">
        <v>3</v>
      </c>
      <c r="N3339" t="b">
        <v>0</v>
      </c>
      <c r="O3339" t="b">
        <v>1</v>
      </c>
      <c r="P3339" s="26" t="n">
        <v>3</v>
      </c>
      <c r="Q3339" t="inlineStr">
        <is>
          <t>["0.15"]</t>
        </is>
      </c>
      <c r="R3339" t="inlineStr">
        <is>
          <t>{"missing": []}</t>
        </is>
      </c>
      <c r="S3339" t="inlineStr">
        <is>
          <t>all required values were present</t>
        </is>
      </c>
      <c r="T3339" t="inlineStr">
        <is>
          <t>To calculate 15% of 240, you can follow these steps:
1. Convert the percentage to a decimal by dividing by 100:  
   15% = 15 / 100 = 0.15
2. Multiply the decimal by the number:  
   0.15 * 240 = 36
So, 15% of 240 is 36.</t>
        </is>
      </c>
      <c r="U3339"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3340">
      <c r="A3340" t="inlineStr">
        <is>
          <t>granite-8b__int4__tbq4</t>
        </is>
      </c>
      <c r="B3340" t="inlineStr">
        <is>
          <t>OPENVINO-SECTOR-EXPERIENCE-QUALITY-v3</t>
        </is>
      </c>
      <c r="C3340" t="inlineStr">
        <is>
          <t>Q09</t>
        </is>
      </c>
      <c r="D3340" t="inlineStr">
        <is>
          <t>education</t>
        </is>
      </c>
      <c r="E3340" t="inlineStr">
        <is>
          <t>short</t>
        </is>
      </c>
      <c r="F3340" s="26" t="n">
        <v>10</v>
      </c>
      <c r="G3340" t="b">
        <v>1</v>
      </c>
      <c r="H3340" t="b">
        <v>0</v>
      </c>
      <c r="I3340" t="inlineStr">
        <is>
          <t>instruction_following</t>
        </is>
      </c>
      <c r="J3340" s="26" t="n">
        <v>10</v>
      </c>
      <c r="K3340" t="inlineStr">
        <is>
          <t>supporting</t>
        </is>
      </c>
      <c r="L3340" t="inlineStr">
        <is>
          <t>contains_all</t>
        </is>
      </c>
      <c r="M3340" s="26" t="n">
        <v>2</v>
      </c>
      <c r="N3340" t="b">
        <v>0</v>
      </c>
      <c r="O3340" t="b">
        <v>1</v>
      </c>
      <c r="P3340" s="26" t="n">
        <v>2</v>
      </c>
      <c r="Q3340" t="inlineStr">
        <is>
          <t>["240"]</t>
        </is>
      </c>
      <c r="R3340" t="inlineStr">
        <is>
          <t>{"missing": []}</t>
        </is>
      </c>
      <c r="S3340" t="inlineStr">
        <is>
          <t>all required values were present</t>
        </is>
      </c>
      <c r="T3340" t="inlineStr">
        <is>
          <t>To calculate 15% of 240, you can follow these steps:
1. Convert the percentage to a decimal by dividing by 100:  
   15% = 15 / 100 = 0.15
2. Multiply the decimal by the number:  
   0.15 * 240 = 36
So, 15% of 240 is 36.</t>
        </is>
      </c>
      <c r="U3340"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3341">
      <c r="A3341" t="inlineStr">
        <is>
          <t>granite-8b__int4__tbq4</t>
        </is>
      </c>
      <c r="B3341" t="inlineStr">
        <is>
          <t>OPENVINO-SECTOR-EXPERIENCE-QUALITY-v3</t>
        </is>
      </c>
      <c r="C3341" t="inlineStr">
        <is>
          <t>Q10</t>
        </is>
      </c>
      <c r="D3341" t="inlineStr">
        <is>
          <t>education</t>
        </is>
      </c>
      <c r="E3341" t="inlineStr">
        <is>
          <t>short</t>
        </is>
      </c>
      <c r="F3341" s="26" t="n">
        <v>10</v>
      </c>
      <c r="G3341" t="b">
        <v>1</v>
      </c>
      <c r="H3341" t="b">
        <v>0</v>
      </c>
      <c r="I3341" t="inlineStr">
        <is>
          <t>factuality</t>
        </is>
      </c>
      <c r="J3341" s="26" t="n">
        <v>10</v>
      </c>
      <c r="K3341" t="inlineStr">
        <is>
          <t>primary</t>
        </is>
      </c>
      <c r="L3341" t="inlineStr">
        <is>
          <t>contains_all</t>
        </is>
      </c>
      <c r="M3341" s="26" t="n">
        <v>5</v>
      </c>
      <c r="N3341" t="b">
        <v>0</v>
      </c>
      <c r="O3341" t="b">
        <v>1</v>
      </c>
      <c r="P3341" s="26" t="n">
        <v>5</v>
      </c>
      <c r="Q3341" t="inlineStr">
        <is>
          <t>["clear evidence"]</t>
        </is>
      </c>
      <c r="R3341" t="inlineStr">
        <is>
          <t>{"missing": []}</t>
        </is>
      </c>
      <c r="S3341" t="inlineStr">
        <is>
          <t>all required values were present</t>
        </is>
      </c>
      <c r="T3341" t="inlineStr">
        <is>
          <t>**Strength:** The essay effectively presents clear evidence to support its arguments or claims. This demonstrates a solid foundation of factual and logical reasoning, which enhances the credibility and persuasiveness of the piece.
**Improvement:** The essay lacks a conclusion, which is crucial for synthesizing the main points, reinforcing the argument, and providing closure to the reader. Incorporating a well-structured conclusion would help to summarize key arguments, reflect on the implications of the evidence presented, and leave the reader with a lasting impression or a call to action.</t>
        </is>
      </c>
      <c r="U3341" t="inlineStr">
        <is>
          <t>{"nonempty": {"expected": "at least one non-whitespace character", "observed": 597, "passed": true}, "punctuation_ratio": {"expected": "at most 0.50", "observed": 0.0411, "passed": true}, "repeated_character_run": {"expected": "no character repeated 16 or more times consecutively", "observed": "none", "passed": true}}</t>
        </is>
      </c>
    </row>
    <row r="3342">
      <c r="A3342" t="inlineStr">
        <is>
          <t>granite-8b__int4__tbq4</t>
        </is>
      </c>
      <c r="B3342" t="inlineStr">
        <is>
          <t>OPENVINO-SECTOR-EXPERIENCE-QUALITY-v3</t>
        </is>
      </c>
      <c r="C3342" t="inlineStr">
        <is>
          <t>Q10</t>
        </is>
      </c>
      <c r="D3342" t="inlineStr">
        <is>
          <t>education</t>
        </is>
      </c>
      <c r="E3342" t="inlineStr">
        <is>
          <t>short</t>
        </is>
      </c>
      <c r="F3342" s="26" t="n">
        <v>10</v>
      </c>
      <c r="G3342" t="b">
        <v>1</v>
      </c>
      <c r="H3342" t="b">
        <v>0</v>
      </c>
      <c r="I3342" t="inlineStr">
        <is>
          <t>fact_retention</t>
        </is>
      </c>
      <c r="J3342" s="26" t="n">
        <v>10</v>
      </c>
      <c r="K3342" t="inlineStr">
        <is>
          <t>secondary</t>
        </is>
      </c>
      <c r="L3342" t="inlineStr">
        <is>
          <t>contains_all</t>
        </is>
      </c>
      <c r="M3342" s="26" t="n">
        <v>3</v>
      </c>
      <c r="N3342" t="b">
        <v>0</v>
      </c>
      <c r="O3342" t="b">
        <v>1</v>
      </c>
      <c r="P3342" s="26" t="n">
        <v>3</v>
      </c>
      <c r="Q3342" t="inlineStr">
        <is>
          <t>["conclusion"]</t>
        </is>
      </c>
      <c r="R3342" t="inlineStr">
        <is>
          <t>{"missing": []}</t>
        </is>
      </c>
      <c r="S3342" t="inlineStr">
        <is>
          <t>all required values were present</t>
        </is>
      </c>
      <c r="T3342" t="inlineStr">
        <is>
          <t>**Strength:** The essay effectively presents clear evidence to support its arguments or claims. This demonstrates a solid foundation of factual and logical reasoning, which enhances the credibility and persuasiveness of the piece.
**Improvement:** The essay lacks a conclusion, which is crucial for synthesizing the main points, reinforcing the argument, and providing closure to the reader. Incorporating a well-structured conclusion would help to summarize key arguments, reflect on the implications of the evidence presented, and leave the reader with a lasting impression or a call to action.</t>
        </is>
      </c>
      <c r="U3342" t="inlineStr">
        <is>
          <t>{"nonempty": {"expected": "at least one non-whitespace character", "observed": 597, "passed": true}, "punctuation_ratio": {"expected": "at most 0.50", "observed": 0.0411, "passed": true}, "repeated_character_run": {"expected": "no character repeated 16 or more times consecutively", "observed": "none", "passed": true}}</t>
        </is>
      </c>
    </row>
    <row r="3343">
      <c r="A3343" t="inlineStr">
        <is>
          <t>granite-8b__int4__tbq4</t>
        </is>
      </c>
      <c r="B3343" t="inlineStr">
        <is>
          <t>OPENVINO-SECTOR-EXPERIENCE-QUALITY-v3</t>
        </is>
      </c>
      <c r="C3343" t="inlineStr">
        <is>
          <t>Q10</t>
        </is>
      </c>
      <c r="D3343" t="inlineStr">
        <is>
          <t>education</t>
        </is>
      </c>
      <c r="E3343" t="inlineStr">
        <is>
          <t>short</t>
        </is>
      </c>
      <c r="F3343" s="26" t="n">
        <v>10</v>
      </c>
      <c r="G3343" t="b">
        <v>1</v>
      </c>
      <c r="H3343" t="b">
        <v>0</v>
      </c>
      <c r="I3343" t="inlineStr">
        <is>
          <t>instruction_following</t>
        </is>
      </c>
      <c r="J3343" s="26" t="n">
        <v>10</v>
      </c>
      <c r="K3343" t="inlineStr">
        <is>
          <t>supporting</t>
        </is>
      </c>
      <c r="L3343" t="inlineStr">
        <is>
          <t>contains_all</t>
        </is>
      </c>
      <c r="M3343" s="26" t="n">
        <v>2</v>
      </c>
      <c r="N3343" t="b">
        <v>0</v>
      </c>
      <c r="O3343" t="b">
        <v>1</v>
      </c>
      <c r="P3343" s="26" t="n">
        <v>2</v>
      </c>
      <c r="Q3343" t="inlineStr">
        <is>
          <t>["improvement"]</t>
        </is>
      </c>
      <c r="R3343" t="inlineStr">
        <is>
          <t>{"missing": []}</t>
        </is>
      </c>
      <c r="S3343" t="inlineStr">
        <is>
          <t>all required values were present</t>
        </is>
      </c>
      <c r="T3343" t="inlineStr">
        <is>
          <t>**Strength:** The essay effectively presents clear evidence to support its arguments or claims. This demonstrates a solid foundation of factual and logical reasoning, which enhances the credibility and persuasiveness of the piece.
**Improvement:** The essay lacks a conclusion, which is crucial for synthesizing the main points, reinforcing the argument, and providing closure to the reader. Incorporating a well-structured conclusion would help to summarize key arguments, reflect on the implications of the evidence presented, and leave the reader with a lasting impression or a call to action.</t>
        </is>
      </c>
      <c r="U3343" t="inlineStr">
        <is>
          <t>{"nonempty": {"expected": "at least one non-whitespace character", "observed": 597, "passed": true}, "punctuation_ratio": {"expected": "at most 0.50", "observed": 0.0411, "passed": true}, "repeated_character_run": {"expected": "no character repeated 16 or more times consecutively", "observed": "none", "passed": true}}</t>
        </is>
      </c>
    </row>
    <row r="3344">
      <c r="A3344" t="inlineStr">
        <is>
          <t>granite-8b__int4__tbq4</t>
        </is>
      </c>
      <c r="B3344" t="inlineStr">
        <is>
          <t>OPENVINO-SECTOR-EXPERIENCE-QUALITY-v3</t>
        </is>
      </c>
      <c r="C3344" t="inlineStr">
        <is>
          <t>Q11</t>
        </is>
      </c>
      <c r="D3344" t="inlineStr">
        <is>
          <t>education</t>
        </is>
      </c>
      <c r="E3344" t="inlineStr">
        <is>
          <t>short</t>
        </is>
      </c>
      <c r="F3344" s="26" t="n">
        <v>8</v>
      </c>
      <c r="G3344" t="b">
        <v>1</v>
      </c>
      <c r="H3344" t="b">
        <v>0</v>
      </c>
      <c r="I3344" t="inlineStr">
        <is>
          <t>factuality</t>
        </is>
      </c>
      <c r="J3344" s="26" t="n">
        <v>10</v>
      </c>
      <c r="K3344" t="inlineStr">
        <is>
          <t>primary</t>
        </is>
      </c>
      <c r="L3344" t="inlineStr">
        <is>
          <t>contains_all</t>
        </is>
      </c>
      <c r="M3344" s="26" t="n">
        <v>5</v>
      </c>
      <c r="N3344" t="b">
        <v>0</v>
      </c>
      <c r="O3344" t="b">
        <v>1</v>
      </c>
      <c r="P3344" s="26" t="n">
        <v>5</v>
      </c>
      <c r="Q3344" t="inlineStr">
        <is>
          <t>["exactly two"]</t>
        </is>
      </c>
      <c r="R3344" t="inlineStr">
        <is>
          <t>{"missing": []}</t>
        </is>
      </c>
      <c r="S3344" t="inlineStr">
        <is>
          <t>all required values were present</t>
        </is>
      </c>
      <c r="T3344"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only even prime number)
2. 17 (any number greater than 1 that is not divisible by any other natural numbers except 1 and 17)</t>
        </is>
      </c>
      <c r="U3344" t="inlineStr">
        <is>
          <t>{"nonempty": {"expected": "at least one non-whitespace character", "observed": 402, "passed": true}, "punctuation_ratio": {"expected": "at most 0.50", "observed": 0.0367, "passed": true}, "repeated_character_run": {"expected": "no character repeated 16 or more times consecutively", "observed": "none", "passed": true}}</t>
        </is>
      </c>
    </row>
    <row r="3345">
      <c r="A3345" t="inlineStr">
        <is>
          <t>granite-8b__int4__tbq4</t>
        </is>
      </c>
      <c r="B3345" t="inlineStr">
        <is>
          <t>OPENVINO-SECTOR-EXPERIENCE-QUALITY-v3</t>
        </is>
      </c>
      <c r="C3345" t="inlineStr">
        <is>
          <t>Q11</t>
        </is>
      </c>
      <c r="D3345" t="inlineStr">
        <is>
          <t>education</t>
        </is>
      </c>
      <c r="E3345" t="inlineStr">
        <is>
          <t>short</t>
        </is>
      </c>
      <c r="F3345" s="26" t="n">
        <v>8</v>
      </c>
      <c r="G3345" t="b">
        <v>1</v>
      </c>
      <c r="H3345" t="b">
        <v>0</v>
      </c>
      <c r="I3345" t="inlineStr">
        <is>
          <t>fact_retention</t>
        </is>
      </c>
      <c r="J3345" s="26" t="n">
        <v>10</v>
      </c>
      <c r="K3345" t="inlineStr">
        <is>
          <t>secondary</t>
        </is>
      </c>
      <c r="L3345" t="inlineStr">
        <is>
          <t>contains_all</t>
        </is>
      </c>
      <c r="M3345" s="26" t="n">
        <v>3</v>
      </c>
      <c r="N3345" t="b">
        <v>0</v>
      </c>
      <c r="O3345" t="b">
        <v>1</v>
      </c>
      <c r="P3345" s="26" t="n">
        <v>3</v>
      </c>
      <c r="Q3345" t="inlineStr">
        <is>
          <t>["2"]</t>
        </is>
      </c>
      <c r="R3345" t="inlineStr">
        <is>
          <t>{"missing": []}</t>
        </is>
      </c>
      <c r="S3345" t="inlineStr">
        <is>
          <t>all required values were present</t>
        </is>
      </c>
      <c r="T3345"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only even prime number)
2. 17 (any number greater than 1 that is not divisible by any other natural numbers except 1 and 17)</t>
        </is>
      </c>
      <c r="U3345" t="inlineStr">
        <is>
          <t>{"nonempty": {"expected": "at least one non-whitespace character", "observed": 402, "passed": true}, "punctuation_ratio": {"expected": "at most 0.50", "observed": 0.0367, "passed": true}, "repeated_character_run": {"expected": "no character repeated 16 or more times consecutively", "observed": "none", "passed": true}}</t>
        </is>
      </c>
    </row>
    <row r="3346">
      <c r="A3346" t="inlineStr">
        <is>
          <t>granite-8b__int4__tbq4</t>
        </is>
      </c>
      <c r="B3346" t="inlineStr">
        <is>
          <t>OPENVINO-SECTOR-EXPERIENCE-QUALITY-v3</t>
        </is>
      </c>
      <c r="C3346" t="inlineStr">
        <is>
          <t>Q11</t>
        </is>
      </c>
      <c r="D3346" t="inlineStr">
        <is>
          <t>education</t>
        </is>
      </c>
      <c r="E3346" t="inlineStr">
        <is>
          <t>short</t>
        </is>
      </c>
      <c r="F3346" s="26" t="n">
        <v>8</v>
      </c>
      <c r="G3346" t="b">
        <v>1</v>
      </c>
      <c r="H3346" t="b">
        <v>0</v>
      </c>
      <c r="I3346" t="inlineStr">
        <is>
          <t>instruction_following</t>
        </is>
      </c>
      <c r="J3346" s="26" t="n">
        <v>0</v>
      </c>
      <c r="K3346" t="inlineStr">
        <is>
          <t>supporting</t>
        </is>
      </c>
      <c r="L3346" t="inlineStr">
        <is>
          <t>contains_all</t>
        </is>
      </c>
      <c r="M3346" s="26" t="n">
        <v>2</v>
      </c>
      <c r="N3346" t="b">
        <v>0</v>
      </c>
      <c r="O3346" t="b">
        <v>0</v>
      </c>
      <c r="P3346" s="26" t="n">
        <v>0</v>
      </c>
      <c r="Q3346" t="inlineStr">
        <is>
          <t>["3"]</t>
        </is>
      </c>
      <c r="R3346" t="inlineStr">
        <is>
          <t>{"missing": ["3"]}</t>
        </is>
      </c>
      <c r="S3346" t="inlineStr">
        <is>
          <t>missing required values: ['3']</t>
        </is>
      </c>
      <c r="T3346"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only even prime number)
2. 17 (any number greater than 1 that is not divisible by any other natural numbers except 1 and 17)</t>
        </is>
      </c>
      <c r="U3346" t="inlineStr">
        <is>
          <t>{"nonempty": {"expected": "at least one non-whitespace character", "observed": 402, "passed": true}, "punctuation_ratio": {"expected": "at most 0.50", "observed": 0.0367, "passed": true}, "repeated_character_run": {"expected": "no character repeated 16 or more times consecutively", "observed": "none", "passed": true}}</t>
        </is>
      </c>
    </row>
    <row r="3347">
      <c r="A3347" t="inlineStr">
        <is>
          <t>granite-8b__int4__tbq4</t>
        </is>
      </c>
      <c r="B3347" t="inlineStr">
        <is>
          <t>OPENVINO-SECTOR-EXPERIENCE-QUALITY-v3</t>
        </is>
      </c>
      <c r="C3347" t="inlineStr">
        <is>
          <t>Q12</t>
        </is>
      </c>
      <c r="D3347" t="inlineStr">
        <is>
          <t>statistics</t>
        </is>
      </c>
      <c r="E3347" t="inlineStr">
        <is>
          <t>short</t>
        </is>
      </c>
      <c r="F3347" s="26" t="n">
        <v>0</v>
      </c>
      <c r="G3347" t="b">
        <v>1</v>
      </c>
      <c r="H3347" t="b">
        <v>1</v>
      </c>
      <c r="I3347" t="inlineStr">
        <is>
          <t>numerical_accuracy</t>
        </is>
      </c>
      <c r="J3347" s="26" t="n">
        <v>0</v>
      </c>
      <c r="K3347" t="inlineStr">
        <is>
          <t>primary</t>
        </is>
      </c>
      <c r="L3347" t="inlineStr">
        <is>
          <t>contains_all</t>
        </is>
      </c>
      <c r="M3347" s="26" t="n">
        <v>5</v>
      </c>
      <c r="N3347" t="b">
        <v>1</v>
      </c>
      <c r="O3347" t="b">
        <v>0</v>
      </c>
      <c r="P3347" s="26" t="n">
        <v>0</v>
      </c>
      <c r="Q3347" t="inlineStr">
        <is>
          <t>["7"]</t>
        </is>
      </c>
      <c r="R3347" t="inlineStr">
        <is>
          <t>{"missing": ["7"]}</t>
        </is>
      </c>
      <c r="S3347" t="inlineStr">
        <is>
          <t>missing required values: ['7']</t>
        </is>
      </c>
      <c r="T3347" t="inlineStr">
        <is>
          <t>To calculate the arithmetic mean and show the sum for the given values (4, 6, 8, 10), follow these steps:
### Step 1: Calculate the Sum
Add all the values together:
\[
\text{Sum} = 4 + 6 + 8 + 10
\]
Perform the addition:
\[
4 + 6 = 10 \\
10 + 8 = 18 \\
18 + 10 = 28
\]
So, the sum of the values is:
\[
\text{Sum} = 28
\]
### Step 2: Calculate the Arithmetic</t>
        </is>
      </c>
      <c r="U3347" t="inlineStr">
        <is>
          <t>{"nonempty": {"expected": "at least one non-whitespace character", "observed": 364, "passed": true}, "punctuation_ratio": {"expected": "at most 0.50", "observed": 0.1884, "passed": true}, "repeated_character_run": {"expected": "no character repeated 16 or more times consecutively", "observed": "none", "passed": true}}</t>
        </is>
      </c>
    </row>
    <row r="3348">
      <c r="A3348" t="inlineStr">
        <is>
          <t>granite-8b__int4__tbq4</t>
        </is>
      </c>
      <c r="B3348" t="inlineStr">
        <is>
          <t>OPENVINO-SECTOR-EXPERIENCE-QUALITY-v3</t>
        </is>
      </c>
      <c r="C3348" t="inlineStr">
        <is>
          <t>Q12</t>
        </is>
      </c>
      <c r="D3348" t="inlineStr">
        <is>
          <t>statistics</t>
        </is>
      </c>
      <c r="E3348" t="inlineStr">
        <is>
          <t>short</t>
        </is>
      </c>
      <c r="F3348" s="26" t="n">
        <v>0</v>
      </c>
      <c r="G3348" t="b">
        <v>1</v>
      </c>
      <c r="H3348" t="b">
        <v>1</v>
      </c>
      <c r="I3348" t="inlineStr">
        <is>
          <t>fact_retention</t>
        </is>
      </c>
      <c r="J3348" s="26" t="n">
        <v>0</v>
      </c>
      <c r="K3348" t="inlineStr">
        <is>
          <t>secondary</t>
        </is>
      </c>
      <c r="L3348" t="inlineStr">
        <is>
          <t>contains_all</t>
        </is>
      </c>
      <c r="M3348" s="26" t="n">
        <v>3</v>
      </c>
      <c r="N3348" t="b">
        <v>0</v>
      </c>
      <c r="O3348" t="b">
        <v>1</v>
      </c>
      <c r="P3348" s="26" t="n">
        <v>0</v>
      </c>
      <c r="Q3348" t="inlineStr">
        <is>
          <t>["28"]</t>
        </is>
      </c>
      <c r="R3348" t="inlineStr">
        <is>
          <t>{"missing": []}</t>
        </is>
      </c>
      <c r="S3348" t="inlineStr">
        <is>
          <t>all required values were present; points suppressed by failed critical-error gate</t>
        </is>
      </c>
      <c r="T3348" t="inlineStr">
        <is>
          <t>To calculate the arithmetic mean and show the sum for the given values (4, 6, 8, 10), follow these steps:
### Step 1: Calculate the Sum
Add all the values together:
\[
\text{Sum} = 4 + 6 + 8 + 10
\]
Perform the addition:
\[
4 + 6 = 10 \\
10 + 8 = 18 \\
18 + 10 = 28
\]
So, the sum of the values is:
\[
\text{Sum} = 28
\]
### Step 2: Calculate the Arithmetic</t>
        </is>
      </c>
      <c r="U3348" t="inlineStr">
        <is>
          <t>{"nonempty": {"expected": "at least one non-whitespace character", "observed": 364, "passed": true}, "punctuation_ratio": {"expected": "at most 0.50", "observed": 0.1884, "passed": true}, "repeated_character_run": {"expected": "no character repeated 16 or more times consecutively", "observed": "none", "passed": true}}</t>
        </is>
      </c>
    </row>
    <row r="3349">
      <c r="A3349" t="inlineStr">
        <is>
          <t>granite-8b__int4__tbq4</t>
        </is>
      </c>
      <c r="B3349" t="inlineStr">
        <is>
          <t>OPENVINO-SECTOR-EXPERIENCE-QUALITY-v3</t>
        </is>
      </c>
      <c r="C3349" t="inlineStr">
        <is>
          <t>Q12</t>
        </is>
      </c>
      <c r="D3349" t="inlineStr">
        <is>
          <t>statistics</t>
        </is>
      </c>
      <c r="E3349" t="inlineStr">
        <is>
          <t>short</t>
        </is>
      </c>
      <c r="F3349" s="26" t="n">
        <v>0</v>
      </c>
      <c r="G3349" t="b">
        <v>1</v>
      </c>
      <c r="H3349" t="b">
        <v>1</v>
      </c>
      <c r="I3349" t="inlineStr">
        <is>
          <t>instruction_following</t>
        </is>
      </c>
      <c r="J3349" s="26" t="n">
        <v>0</v>
      </c>
      <c r="K3349" t="inlineStr">
        <is>
          <t>supporting</t>
        </is>
      </c>
      <c r="L3349" t="inlineStr">
        <is>
          <t>contains_all</t>
        </is>
      </c>
      <c r="M3349" s="26" t="n">
        <v>2</v>
      </c>
      <c r="N3349" t="b">
        <v>0</v>
      </c>
      <c r="O3349" t="b">
        <v>1</v>
      </c>
      <c r="P3349" s="26" t="n">
        <v>0</v>
      </c>
      <c r="Q3349" t="inlineStr">
        <is>
          <t>["4"]</t>
        </is>
      </c>
      <c r="R3349" t="inlineStr">
        <is>
          <t>{"missing": []}</t>
        </is>
      </c>
      <c r="S3349" t="inlineStr">
        <is>
          <t>all required values were present; points suppressed by failed critical-error gate</t>
        </is>
      </c>
      <c r="T3349" t="inlineStr">
        <is>
          <t>To calculate the arithmetic mean and show the sum for the given values (4, 6, 8, 10), follow these steps:
### Step 1: Calculate the Sum
Add all the values together:
\[
\text{Sum} = 4 + 6 + 8 + 10
\]
Perform the addition:
\[
4 + 6 = 10 \\
10 + 8 = 18 \\
18 + 10 = 28
\]
So, the sum of the values is:
\[
\text{Sum} = 28
\]
### Step 2: Calculate the Arithmetic</t>
        </is>
      </c>
      <c r="U3349" t="inlineStr">
        <is>
          <t>{"nonempty": {"expected": "at least one non-whitespace character", "observed": 364, "passed": true}, "punctuation_ratio": {"expected": "at most 0.50", "observed": 0.1884, "passed": true}, "repeated_character_run": {"expected": "no character repeated 16 or more times consecutively", "observed": "none", "passed": true}}</t>
        </is>
      </c>
    </row>
    <row r="3350">
      <c r="A3350" t="inlineStr">
        <is>
          <t>granite-8b__int4__tbq4</t>
        </is>
      </c>
      <c r="B3350" t="inlineStr">
        <is>
          <t>OPENVINO-SECTOR-EXPERIENCE-QUALITY-v3</t>
        </is>
      </c>
      <c r="C3350" t="inlineStr">
        <is>
          <t>Q13</t>
        </is>
      </c>
      <c r="D3350" t="inlineStr">
        <is>
          <t>statistics</t>
        </is>
      </c>
      <c r="E3350" t="inlineStr">
        <is>
          <t>short</t>
        </is>
      </c>
      <c r="F3350" s="26" t="n">
        <v>0</v>
      </c>
      <c r="G3350" t="b">
        <v>1</v>
      </c>
      <c r="H3350" t="b">
        <v>1</v>
      </c>
      <c r="I3350" t="inlineStr">
        <is>
          <t>numerical_accuracy</t>
        </is>
      </c>
      <c r="J3350" s="26" t="n">
        <v>0</v>
      </c>
      <c r="K3350" t="inlineStr">
        <is>
          <t>primary</t>
        </is>
      </c>
      <c r="L3350" t="inlineStr">
        <is>
          <t>contains_all</t>
        </is>
      </c>
      <c r="M3350" s="26" t="n">
        <v>5</v>
      </c>
      <c r="N3350" t="b">
        <v>1</v>
      </c>
      <c r="O3350" t="b">
        <v>0</v>
      </c>
      <c r="P3350" s="26" t="n">
        <v>0</v>
      </c>
      <c r="Q3350" t="inlineStr">
        <is>
          <t>["75%"]</t>
        </is>
      </c>
      <c r="R3350" t="inlineStr">
        <is>
          <t>{"missing": ["75%"]}</t>
        </is>
      </c>
      <c r="S3350" t="inlineStr">
        <is>
          <t>missing required values: ['75%']</t>
        </is>
      </c>
      <c r="T3350" t="inlineStr">
        <is>
          <t>To find the percentage and fraction of "yes" responses from the survey:
**Percentage Calculation:**
The formula to calculate the percentage is:
\[ \text{Percentage} = \left( \frac{\text{Number of "yes" responses}}{\text{Total number of responses}} \right) \times 100 \]
Given:
- Number of "yes" responses = 45
- Total number of responses = 60
\[ \text{Percentage} = \left( \frac{45}{60} \right) \times 100 \]
\[ \text{Percentage} = \left( \frac{</t>
        </is>
      </c>
      <c r="U3350" t="inlineStr">
        <is>
          <t>{"nonempty": {"expected": "at least one non-whitespace character", "observed": 448, "passed": true}, "punctuation_ratio": {"expected": "at most 0.50", "observed": 0.1837, "passed": true}, "repeated_character_run": {"expected": "no character repeated 16 or more times consecutively", "observed": "none", "passed": true}}</t>
        </is>
      </c>
    </row>
    <row r="3351">
      <c r="A3351" t="inlineStr">
        <is>
          <t>granite-8b__int4__tbq4</t>
        </is>
      </c>
      <c r="B3351" t="inlineStr">
        <is>
          <t>OPENVINO-SECTOR-EXPERIENCE-QUALITY-v3</t>
        </is>
      </c>
      <c r="C3351" t="inlineStr">
        <is>
          <t>Q13</t>
        </is>
      </c>
      <c r="D3351" t="inlineStr">
        <is>
          <t>statistics</t>
        </is>
      </c>
      <c r="E3351" t="inlineStr">
        <is>
          <t>short</t>
        </is>
      </c>
      <c r="F3351" s="26" t="n">
        <v>0</v>
      </c>
      <c r="G3351" t="b">
        <v>1</v>
      </c>
      <c r="H3351" t="b">
        <v>1</v>
      </c>
      <c r="I3351" t="inlineStr">
        <is>
          <t>fact_retention</t>
        </is>
      </c>
      <c r="J3351" s="26" t="n">
        <v>0</v>
      </c>
      <c r="K3351" t="inlineStr">
        <is>
          <t>secondary</t>
        </is>
      </c>
      <c r="L3351" t="inlineStr">
        <is>
          <t>contains_all</t>
        </is>
      </c>
      <c r="M3351" s="26" t="n">
        <v>3</v>
      </c>
      <c r="N3351" t="b">
        <v>0</v>
      </c>
      <c r="O3351" t="b">
        <v>0</v>
      </c>
      <c r="P3351" s="26" t="n">
        <v>0</v>
      </c>
      <c r="Q3351" t="inlineStr">
        <is>
          <t>["45/60"]</t>
        </is>
      </c>
      <c r="R3351" t="inlineStr">
        <is>
          <t>{"missing": ["45/60"]}</t>
        </is>
      </c>
      <c r="S3351" t="inlineStr">
        <is>
          <t>missing required values: ['45/60']</t>
        </is>
      </c>
      <c r="T3351" t="inlineStr">
        <is>
          <t>To find the percentage and fraction of "yes" responses from the survey:
**Percentage Calculation:**
The formula to calculate the percentage is:
\[ \text{Percentage} = \left( \frac{\text{Number of "yes" responses}}{\text{Total number of responses}} \right) \times 100 \]
Given:
- Number of "yes" responses = 45
- Total number of responses = 60
\[ \text{Percentage} = \left( \frac{45}{60} \right) \times 100 \]
\[ \text{Percentage} = \left( \frac{</t>
        </is>
      </c>
      <c r="U3351" t="inlineStr">
        <is>
          <t>{"nonempty": {"expected": "at least one non-whitespace character", "observed": 448, "passed": true}, "punctuation_ratio": {"expected": "at most 0.50", "observed": 0.1837, "passed": true}, "repeated_character_run": {"expected": "no character repeated 16 or more times consecutively", "observed": "none", "passed": true}}</t>
        </is>
      </c>
    </row>
    <row r="3352">
      <c r="A3352" t="inlineStr">
        <is>
          <t>granite-8b__int4__tbq4</t>
        </is>
      </c>
      <c r="B3352" t="inlineStr">
        <is>
          <t>OPENVINO-SECTOR-EXPERIENCE-QUALITY-v3</t>
        </is>
      </c>
      <c r="C3352" t="inlineStr">
        <is>
          <t>Q13</t>
        </is>
      </c>
      <c r="D3352" t="inlineStr">
        <is>
          <t>statistics</t>
        </is>
      </c>
      <c r="E3352" t="inlineStr">
        <is>
          <t>short</t>
        </is>
      </c>
      <c r="F3352" s="26" t="n">
        <v>0</v>
      </c>
      <c r="G3352" t="b">
        <v>1</v>
      </c>
      <c r="H3352" t="b">
        <v>1</v>
      </c>
      <c r="I3352" t="inlineStr">
        <is>
          <t>instruction_following</t>
        </is>
      </c>
      <c r="J3352" s="26" t="n">
        <v>0</v>
      </c>
      <c r="K3352" t="inlineStr">
        <is>
          <t>supporting</t>
        </is>
      </c>
      <c r="L3352" t="inlineStr">
        <is>
          <t>contains_all</t>
        </is>
      </c>
      <c r="M3352" s="26" t="n">
        <v>2</v>
      </c>
      <c r="N3352" t="b">
        <v>0</v>
      </c>
      <c r="O3352" t="b">
        <v>1</v>
      </c>
      <c r="P3352" s="26" t="n">
        <v>0</v>
      </c>
      <c r="Q3352" t="inlineStr">
        <is>
          <t>["100"]</t>
        </is>
      </c>
      <c r="R3352" t="inlineStr">
        <is>
          <t>{"missing": []}</t>
        </is>
      </c>
      <c r="S3352" t="inlineStr">
        <is>
          <t>all required values were present; points suppressed by failed critical-error gate</t>
        </is>
      </c>
      <c r="T3352" t="inlineStr">
        <is>
          <t>To find the percentage and fraction of "yes" responses from the survey:
**Percentage Calculation:**
The formula to calculate the percentage is:
\[ \text{Percentage} = \left( \frac{\text{Number of "yes" responses}}{\text{Total number of responses}} \right) \times 100 \]
Given:
- Number of "yes" responses = 45
- Total number of responses = 60
\[ \text{Percentage} = \left( \frac{45}{60} \right) \times 100 \]
\[ \text{Percentage} = \left( \frac{</t>
        </is>
      </c>
      <c r="U3352" t="inlineStr">
        <is>
          <t>{"nonempty": {"expected": "at least one non-whitespace character", "observed": 448, "passed": true}, "punctuation_ratio": {"expected": "at most 0.50", "observed": 0.1837, "passed": true}, "repeated_character_run": {"expected": "no character repeated 16 or more times consecutively", "observed": "none", "passed": true}}</t>
        </is>
      </c>
    </row>
    <row r="3353">
      <c r="A3353" t="inlineStr">
        <is>
          <t>granite-8b__int4__tbq4</t>
        </is>
      </c>
      <c r="B3353" t="inlineStr">
        <is>
          <t>OPENVINO-SECTOR-EXPERIENCE-QUALITY-v3</t>
        </is>
      </c>
      <c r="C3353" t="inlineStr">
        <is>
          <t>Q14</t>
        </is>
      </c>
      <c r="D3353" t="inlineStr">
        <is>
          <t>statistics</t>
        </is>
      </c>
      <c r="E3353" t="inlineStr">
        <is>
          <t>short</t>
        </is>
      </c>
      <c r="F3353" s="26" t="n">
        <v>10</v>
      </c>
      <c r="G3353" t="b">
        <v>1</v>
      </c>
      <c r="H3353" t="b">
        <v>0</v>
      </c>
      <c r="I3353" t="inlineStr">
        <is>
          <t>numerical_accuracy</t>
        </is>
      </c>
      <c r="J3353" s="26" t="n">
        <v>10</v>
      </c>
      <c r="K3353" t="inlineStr">
        <is>
          <t>primary</t>
        </is>
      </c>
      <c r="L3353" t="inlineStr">
        <is>
          <t>contains_all</t>
        </is>
      </c>
      <c r="M3353" s="26" t="n">
        <v>5</v>
      </c>
      <c r="N3353" t="b">
        <v>1</v>
      </c>
      <c r="O3353" t="b">
        <v>1</v>
      </c>
      <c r="P3353" s="26" t="n">
        <v>5</v>
      </c>
      <c r="Q3353" t="inlineStr">
        <is>
          <t>["8 percentage points"]</t>
        </is>
      </c>
      <c r="R3353" t="inlineStr">
        <is>
          <t>{"missing": []}</t>
        </is>
      </c>
      <c r="S3353" t="inlineStr">
        <is>
          <t>all required values were present</t>
        </is>
      </c>
      <c r="T3353" t="inlineStr">
        <is>
          <t>The percentage-point difference between Group B and Group A is calculated by subtracting the percentage of Group A from the percentage of Group B:
70% - 62% = 8 percentage points
Therefore, Group B scored 8 percentage points higher than Group A.</t>
        </is>
      </c>
      <c r="U3353" t="inlineStr">
        <is>
          <t>{"nonempty": {"expected": "at least one non-whitespace character", "observed": 247, "passed": true}, "punctuation_ratio": {"expected": "at most 0.50", "observed": 0.0392, "passed": true}, "repeated_character_run": {"expected": "no character repeated 16 or more times consecutively", "observed": "none", "passed": true}}</t>
        </is>
      </c>
    </row>
    <row r="3354">
      <c r="A3354" t="inlineStr">
        <is>
          <t>granite-8b__int4__tbq4</t>
        </is>
      </c>
      <c r="B3354" t="inlineStr">
        <is>
          <t>OPENVINO-SECTOR-EXPERIENCE-QUALITY-v3</t>
        </is>
      </c>
      <c r="C3354" t="inlineStr">
        <is>
          <t>Q14</t>
        </is>
      </c>
      <c r="D3354" t="inlineStr">
        <is>
          <t>statistics</t>
        </is>
      </c>
      <c r="E3354" t="inlineStr">
        <is>
          <t>short</t>
        </is>
      </c>
      <c r="F3354" s="26" t="n">
        <v>10</v>
      </c>
      <c r="G3354" t="b">
        <v>1</v>
      </c>
      <c r="H3354" t="b">
        <v>0</v>
      </c>
      <c r="I3354" t="inlineStr">
        <is>
          <t>fact_retention</t>
        </is>
      </c>
      <c r="J3354" s="26" t="n">
        <v>10</v>
      </c>
      <c r="K3354" t="inlineStr">
        <is>
          <t>secondary</t>
        </is>
      </c>
      <c r="L3354" t="inlineStr">
        <is>
          <t>contains_all</t>
        </is>
      </c>
      <c r="M3354" s="26" t="n">
        <v>3</v>
      </c>
      <c r="N3354" t="b">
        <v>0</v>
      </c>
      <c r="O3354" t="b">
        <v>1</v>
      </c>
      <c r="P3354" s="26" t="n">
        <v>3</v>
      </c>
      <c r="Q3354" t="inlineStr">
        <is>
          <t>["Group B"]</t>
        </is>
      </c>
      <c r="R3354" t="inlineStr">
        <is>
          <t>{"missing": []}</t>
        </is>
      </c>
      <c r="S3354" t="inlineStr">
        <is>
          <t>all required values were present</t>
        </is>
      </c>
      <c r="T3354" t="inlineStr">
        <is>
          <t>The percentage-point difference between Group B and Group A is calculated by subtracting the percentage of Group A from the percentage of Group B:
70% - 62% = 8 percentage points
Therefore, Group B scored 8 percentage points higher than Group A.</t>
        </is>
      </c>
      <c r="U3354" t="inlineStr">
        <is>
          <t>{"nonempty": {"expected": "at least one non-whitespace character", "observed": 247, "passed": true}, "punctuation_ratio": {"expected": "at most 0.50", "observed": 0.0392, "passed": true}, "repeated_character_run": {"expected": "no character repeated 16 or more times consecutively", "observed": "none", "passed": true}}</t>
        </is>
      </c>
    </row>
    <row r="3355">
      <c r="A3355" t="inlineStr">
        <is>
          <t>granite-8b__int4__tbq4</t>
        </is>
      </c>
      <c r="B3355" t="inlineStr">
        <is>
          <t>OPENVINO-SECTOR-EXPERIENCE-QUALITY-v3</t>
        </is>
      </c>
      <c r="C3355" t="inlineStr">
        <is>
          <t>Q14</t>
        </is>
      </c>
      <c r="D3355" t="inlineStr">
        <is>
          <t>statistics</t>
        </is>
      </c>
      <c r="E3355" t="inlineStr">
        <is>
          <t>short</t>
        </is>
      </c>
      <c r="F3355" s="26" t="n">
        <v>10</v>
      </c>
      <c r="G3355" t="b">
        <v>1</v>
      </c>
      <c r="H3355" t="b">
        <v>0</v>
      </c>
      <c r="I3355" t="inlineStr">
        <is>
          <t>instruction_following</t>
        </is>
      </c>
      <c r="J3355" s="26" t="n">
        <v>10</v>
      </c>
      <c r="K3355" t="inlineStr">
        <is>
          <t>supporting</t>
        </is>
      </c>
      <c r="L3355" t="inlineStr">
        <is>
          <t>contains_all</t>
        </is>
      </c>
      <c r="M3355" s="26" t="n">
        <v>2</v>
      </c>
      <c r="N3355" t="b">
        <v>0</v>
      </c>
      <c r="O3355" t="b">
        <v>1</v>
      </c>
      <c r="P3355" s="26" t="n">
        <v>2</v>
      </c>
      <c r="Q3355" t="inlineStr">
        <is>
          <t>["70%"]</t>
        </is>
      </c>
      <c r="R3355" t="inlineStr">
        <is>
          <t>{"missing": []}</t>
        </is>
      </c>
      <c r="S3355" t="inlineStr">
        <is>
          <t>all required values were present</t>
        </is>
      </c>
      <c r="T3355" t="inlineStr">
        <is>
          <t>The percentage-point difference between Group B and Group A is calculated by subtracting the percentage of Group A from the percentage of Group B:
70% - 62% = 8 percentage points
Therefore, Group B scored 8 percentage points higher than Group A.</t>
        </is>
      </c>
      <c r="U3355" t="inlineStr">
        <is>
          <t>{"nonempty": {"expected": "at least one non-whitespace character", "observed": 247, "passed": true}, "punctuation_ratio": {"expected": "at most 0.50", "observed": 0.0392, "passed": true}, "repeated_character_run": {"expected": "no character repeated 16 or more times consecutively", "observed": "none", "passed": true}}</t>
        </is>
      </c>
    </row>
    <row r="3356">
      <c r="A3356" t="inlineStr">
        <is>
          <t>granite-8b__int4__tbq4</t>
        </is>
      </c>
      <c r="B3356" t="inlineStr">
        <is>
          <t>OPENVINO-SECTOR-EXPERIENCE-QUALITY-v3</t>
        </is>
      </c>
      <c r="C3356" t="inlineStr">
        <is>
          <t>Q15</t>
        </is>
      </c>
      <c r="D3356" t="inlineStr">
        <is>
          <t>general</t>
        </is>
      </c>
      <c r="E3356" t="inlineStr">
        <is>
          <t>short</t>
        </is>
      </c>
      <c r="F3356" s="26" t="n">
        <v>0</v>
      </c>
      <c r="G3356" t="b">
        <v>1</v>
      </c>
      <c r="H3356" t="b">
        <v>0</v>
      </c>
      <c r="I3356" t="inlineStr">
        <is>
          <t>factuality</t>
        </is>
      </c>
      <c r="J3356" s="26" t="n">
        <v>0</v>
      </c>
      <c r="K3356" t="inlineStr">
        <is>
          <t>primary</t>
        </is>
      </c>
      <c r="L3356" t="inlineStr">
        <is>
          <t>contains_all</t>
        </is>
      </c>
      <c r="M3356" s="26" t="n">
        <v>5</v>
      </c>
      <c r="N3356" t="b">
        <v>0</v>
      </c>
      <c r="O3356" t="b">
        <v>0</v>
      </c>
      <c r="P3356" s="26" t="n">
        <v>0</v>
      </c>
      <c r="Q3356" t="inlineStr">
        <is>
          <t>["CM9, BQ2, AX7"]</t>
        </is>
      </c>
      <c r="R3356" t="inlineStr">
        <is>
          <t>{"missing": ["CM9, BQ2, AX7"]}</t>
        </is>
      </c>
      <c r="S3356" t="inlineStr">
        <is>
          <t>missing required values: ['CM9, BQ2, AX7']</t>
        </is>
      </c>
      <c r="T3356" t="inlineStr">
        <is>
          <t>Here are the codes reversed without changing the characters:
7XA  
2QB  
9MC</t>
        </is>
      </c>
      <c r="U3356"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3357">
      <c r="A3357" t="inlineStr">
        <is>
          <t>granite-8b__int4__tbq4</t>
        </is>
      </c>
      <c r="B3357" t="inlineStr">
        <is>
          <t>OPENVINO-SECTOR-EXPERIENCE-QUALITY-v3</t>
        </is>
      </c>
      <c r="C3357" t="inlineStr">
        <is>
          <t>Q15</t>
        </is>
      </c>
      <c r="D3357" t="inlineStr">
        <is>
          <t>general</t>
        </is>
      </c>
      <c r="E3357" t="inlineStr">
        <is>
          <t>short</t>
        </is>
      </c>
      <c r="F3357" s="26" t="n">
        <v>0</v>
      </c>
      <c r="G3357" t="b">
        <v>1</v>
      </c>
      <c r="H3357" t="b">
        <v>0</v>
      </c>
      <c r="I3357" t="inlineStr">
        <is>
          <t>fact_retention</t>
        </is>
      </c>
      <c r="J3357" s="26" t="n">
        <v>0</v>
      </c>
      <c r="K3357" t="inlineStr">
        <is>
          <t>secondary</t>
        </is>
      </c>
      <c r="L3357" t="inlineStr">
        <is>
          <t>contains_all</t>
        </is>
      </c>
      <c r="M3357" s="26" t="n">
        <v>3</v>
      </c>
      <c r="N3357" t="b">
        <v>0</v>
      </c>
      <c r="O3357" t="b">
        <v>0</v>
      </c>
      <c r="P3357" s="26" t="n">
        <v>0</v>
      </c>
      <c r="Q3357" t="inlineStr">
        <is>
          <t>["BQ2"]</t>
        </is>
      </c>
      <c r="R3357" t="inlineStr">
        <is>
          <t>{"missing": ["BQ2"]}</t>
        </is>
      </c>
      <c r="S3357" t="inlineStr">
        <is>
          <t>missing required values: ['BQ2']</t>
        </is>
      </c>
      <c r="T3357" t="inlineStr">
        <is>
          <t>Here are the codes reversed without changing the characters:
7XA  
2QB  
9MC</t>
        </is>
      </c>
      <c r="U3357"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3358">
      <c r="A3358" t="inlineStr">
        <is>
          <t>granite-8b__int4__tbq4</t>
        </is>
      </c>
      <c r="B3358" t="inlineStr">
        <is>
          <t>OPENVINO-SECTOR-EXPERIENCE-QUALITY-v3</t>
        </is>
      </c>
      <c r="C3358" t="inlineStr">
        <is>
          <t>Q15</t>
        </is>
      </c>
      <c r="D3358" t="inlineStr">
        <is>
          <t>general</t>
        </is>
      </c>
      <c r="E3358" t="inlineStr">
        <is>
          <t>short</t>
        </is>
      </c>
      <c r="F3358" s="26" t="n">
        <v>0</v>
      </c>
      <c r="G3358" t="b">
        <v>1</v>
      </c>
      <c r="H3358" t="b">
        <v>0</v>
      </c>
      <c r="I3358" t="inlineStr">
        <is>
          <t>instruction_following</t>
        </is>
      </c>
      <c r="J3358" s="26" t="n">
        <v>0</v>
      </c>
      <c r="K3358" t="inlineStr">
        <is>
          <t>supporting</t>
        </is>
      </c>
      <c r="L3358" t="inlineStr">
        <is>
          <t>contains_all</t>
        </is>
      </c>
      <c r="M3358" s="26" t="n">
        <v>2</v>
      </c>
      <c r="N3358" t="b">
        <v>0</v>
      </c>
      <c r="O3358" t="b">
        <v>0</v>
      </c>
      <c r="P3358" s="26" t="n">
        <v>0</v>
      </c>
      <c r="Q3358" t="inlineStr">
        <is>
          <t>["CM9"]</t>
        </is>
      </c>
      <c r="R3358" t="inlineStr">
        <is>
          <t>{"missing": ["CM9"]}</t>
        </is>
      </c>
      <c r="S3358" t="inlineStr">
        <is>
          <t>missing required values: ['CM9']</t>
        </is>
      </c>
      <c r="T3358" t="inlineStr">
        <is>
          <t>Here are the codes reversed without changing the characters:
7XA  
2QB  
9MC</t>
        </is>
      </c>
      <c r="U3358"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3359">
      <c r="A3359" t="inlineStr">
        <is>
          <t>granite-8b__int4__tbq4</t>
        </is>
      </c>
      <c r="B3359" t="inlineStr">
        <is>
          <t>OPENVINO-SECTOR-EXPERIENCE-QUALITY-v3</t>
        </is>
      </c>
      <c r="C3359" t="inlineStr">
        <is>
          <t>Q16</t>
        </is>
      </c>
      <c r="D3359" t="inlineStr">
        <is>
          <t>general</t>
        </is>
      </c>
      <c r="E3359" t="inlineStr">
        <is>
          <t>short</t>
        </is>
      </c>
      <c r="F3359" s="26" t="n">
        <v>10</v>
      </c>
      <c r="G3359" t="b">
        <v>1</v>
      </c>
      <c r="H3359" t="b">
        <v>0</v>
      </c>
      <c r="I3359" t="inlineStr">
        <is>
          <t>factuality</t>
        </is>
      </c>
      <c r="J3359" s="26" t="n">
        <v>10</v>
      </c>
      <c r="K3359" t="inlineStr">
        <is>
          <t>primary</t>
        </is>
      </c>
      <c r="L3359" t="inlineStr">
        <is>
          <t>contains_all</t>
        </is>
      </c>
      <c r="M3359" s="26" t="n">
        <v>5</v>
      </c>
      <c r="N3359" t="b">
        <v>0</v>
      </c>
      <c r="O3359" t="b">
        <v>1</v>
      </c>
      <c r="P3359" s="26" t="n">
        <v>5</v>
      </c>
      <c r="Q3359" t="inlineStr">
        <is>
          <t>["cobalt-47"]</t>
        </is>
      </c>
      <c r="R3359" t="inlineStr">
        <is>
          <t>{"missing": []}</t>
        </is>
      </c>
      <c r="S3359" t="inlineStr">
        <is>
          <t>all required values were present</t>
        </is>
      </c>
      <c r="T3359" t="inlineStr">
        <is>
          <t>The authoritative markers and their statuses are as follows:
1. **Marker:** draft amber-12  
   **Status:** Draft
2. **Marker:** final cobalt-47  
   **Status:** Final
These markers indicate the stage of the associated documents or projects, with "draft" signifying an unfinished or preliminary version, and "final" indicating a completed and approved version.</t>
        </is>
      </c>
      <c r="U3359" t="inlineStr">
        <is>
          <t>{"nonempty": {"expected": "at least one non-whitespace character", "observed": 363, "passed": true}, "punctuation_ratio": {"expected": "at most 0.50", "observed": 0.1056, "passed": true}, "repeated_character_run": {"expected": "no character repeated 16 or more times consecutively", "observed": "none", "passed": true}}</t>
        </is>
      </c>
    </row>
    <row r="3360">
      <c r="A3360" t="inlineStr">
        <is>
          <t>granite-8b__int4__tbq4</t>
        </is>
      </c>
      <c r="B3360" t="inlineStr">
        <is>
          <t>OPENVINO-SECTOR-EXPERIENCE-QUALITY-v3</t>
        </is>
      </c>
      <c r="C3360" t="inlineStr">
        <is>
          <t>Q16</t>
        </is>
      </c>
      <c r="D3360" t="inlineStr">
        <is>
          <t>general</t>
        </is>
      </c>
      <c r="E3360" t="inlineStr">
        <is>
          <t>short</t>
        </is>
      </c>
      <c r="F3360" s="26" t="n">
        <v>10</v>
      </c>
      <c r="G3360" t="b">
        <v>1</v>
      </c>
      <c r="H3360" t="b">
        <v>0</v>
      </c>
      <c r="I3360" t="inlineStr">
        <is>
          <t>fact_retention</t>
        </is>
      </c>
      <c r="J3360" s="26" t="n">
        <v>10</v>
      </c>
      <c r="K3360" t="inlineStr">
        <is>
          <t>secondary</t>
        </is>
      </c>
      <c r="L3360" t="inlineStr">
        <is>
          <t>contains_all</t>
        </is>
      </c>
      <c r="M3360" s="26" t="n">
        <v>3</v>
      </c>
      <c r="N3360" t="b">
        <v>0</v>
      </c>
      <c r="O3360" t="b">
        <v>1</v>
      </c>
      <c r="P3360" s="26" t="n">
        <v>3</v>
      </c>
      <c r="Q3360" t="inlineStr">
        <is>
          <t>["final"]</t>
        </is>
      </c>
      <c r="R3360" t="inlineStr">
        <is>
          <t>{"missing": []}</t>
        </is>
      </c>
      <c r="S3360" t="inlineStr">
        <is>
          <t>all required values were present</t>
        </is>
      </c>
      <c r="T3360" t="inlineStr">
        <is>
          <t>The authoritative markers and their statuses are as follows:
1. **Marker:** draft amber-12  
   **Status:** Draft
2. **Marker:** final cobalt-47  
   **Status:** Final
These markers indicate the stage of the associated documents or projects, with "draft" signifying an unfinished or preliminary version, and "final" indicating a completed and approved version.</t>
        </is>
      </c>
      <c r="U3360" t="inlineStr">
        <is>
          <t>{"nonempty": {"expected": "at least one non-whitespace character", "observed": 363, "passed": true}, "punctuation_ratio": {"expected": "at most 0.50", "observed": 0.1056, "passed": true}, "repeated_character_run": {"expected": "no character repeated 16 or more times consecutively", "observed": "none", "passed": true}}</t>
        </is>
      </c>
    </row>
    <row r="3361">
      <c r="A3361" t="inlineStr">
        <is>
          <t>granite-8b__int4__tbq4</t>
        </is>
      </c>
      <c r="B3361" t="inlineStr">
        <is>
          <t>OPENVINO-SECTOR-EXPERIENCE-QUALITY-v3</t>
        </is>
      </c>
      <c r="C3361" t="inlineStr">
        <is>
          <t>Q16</t>
        </is>
      </c>
      <c r="D3361" t="inlineStr">
        <is>
          <t>general</t>
        </is>
      </c>
      <c r="E3361" t="inlineStr">
        <is>
          <t>short</t>
        </is>
      </c>
      <c r="F3361" s="26" t="n">
        <v>10</v>
      </c>
      <c r="G3361" t="b">
        <v>1</v>
      </c>
      <c r="H3361" t="b">
        <v>0</v>
      </c>
      <c r="I3361" t="inlineStr">
        <is>
          <t>instruction_following</t>
        </is>
      </c>
      <c r="J3361" s="26" t="n">
        <v>10</v>
      </c>
      <c r="K3361" t="inlineStr">
        <is>
          <t>supporting</t>
        </is>
      </c>
      <c r="L3361" t="inlineStr">
        <is>
          <t>contains_all</t>
        </is>
      </c>
      <c r="M3361" s="26" t="n">
        <v>2</v>
      </c>
      <c r="N3361" t="b">
        <v>0</v>
      </c>
      <c r="O3361" t="b">
        <v>1</v>
      </c>
      <c r="P3361" s="26" t="n">
        <v>2</v>
      </c>
      <c r="Q3361" t="inlineStr">
        <is>
          <t>["cobalt"]</t>
        </is>
      </c>
      <c r="R3361" t="inlineStr">
        <is>
          <t>{"missing": []}</t>
        </is>
      </c>
      <c r="S3361" t="inlineStr">
        <is>
          <t>all required values were present</t>
        </is>
      </c>
      <c r="T3361" t="inlineStr">
        <is>
          <t>The authoritative markers and their statuses are as follows:
1. **Marker:** draft amber-12  
   **Status:** Draft
2. **Marker:** final cobalt-47  
   **Status:** Final
These markers indicate the stage of the associated documents or projects, with "draft" signifying an unfinished or preliminary version, and "final" indicating a completed and approved version.</t>
        </is>
      </c>
      <c r="U3361" t="inlineStr">
        <is>
          <t>{"nonempty": {"expected": "at least one non-whitespace character", "observed": 363, "passed": true}, "punctuation_ratio": {"expected": "at most 0.50", "observed": 0.1056, "passed": true}, "repeated_character_run": {"expected": "no character repeated 16 or more times consecutively", "observed": "none", "passed": true}}</t>
        </is>
      </c>
    </row>
    <row r="3362">
      <c r="A3362" t="inlineStr">
        <is>
          <t>granite-8b__int4__tbq4</t>
        </is>
      </c>
      <c r="B3362" t="inlineStr">
        <is>
          <t>OPENVINO-SECTOR-EXPERIENCE-QUALITY-v3</t>
        </is>
      </c>
      <c r="C3362" t="inlineStr">
        <is>
          <t>Q17</t>
        </is>
      </c>
      <c r="D3362" t="inlineStr">
        <is>
          <t>healthcare</t>
        </is>
      </c>
      <c r="E3362" t="inlineStr">
        <is>
          <t>medium</t>
        </is>
      </c>
      <c r="F3362" s="26" t="n">
        <v>10</v>
      </c>
      <c r="G3362" t="b">
        <v>1</v>
      </c>
      <c r="H3362" t="b">
        <v>0</v>
      </c>
      <c r="I3362" t="inlineStr">
        <is>
          <t>safety</t>
        </is>
      </c>
      <c r="J3362" s="26" t="n">
        <v>10</v>
      </c>
      <c r="K3362" t="inlineStr">
        <is>
          <t>primary</t>
        </is>
      </c>
      <c r="L3362" t="inlineStr">
        <is>
          <t>contains_all</t>
        </is>
      </c>
      <c r="M3362" s="26" t="n">
        <v>5</v>
      </c>
      <c r="N3362" t="b">
        <v>1</v>
      </c>
      <c r="O3362" t="b">
        <v>1</v>
      </c>
      <c r="P3362" s="26" t="n">
        <v>5</v>
      </c>
      <c r="Q3362" t="inlineStr">
        <is>
          <t>["amoxicillin"]</t>
        </is>
      </c>
      <c r="R3362" t="inlineStr">
        <is>
          <t>{"missing": []}</t>
        </is>
      </c>
      <c r="S3362" t="inlineStr">
        <is>
          <t>all required values were present</t>
        </is>
      </c>
      <c r="T3362" t="inlineStr">
        <is>
          <t>**Observations:**
- The card indicates an allergy to amoxicillin.
- The card lists the current medication as metformin.
- The card provides an emergency contact named Sam.
**Conclusion:**
Reporting the amoxicillin allergy before prescribing a new medication is crucial because healthcare providers must be aware of potential drug interactions and allergic reactions. If a new prescription is written without acknowledging the amoxicillin allergy, there is a risk that the patient could be inadvertently prescribed a medication containing amoxicillin or a closely related antibiotic, which could trigger an allergic reaction. By reporting the allergy first, clinicians can ensure that the new prescription is safe</t>
        </is>
      </c>
      <c r="U3362" t="inlineStr">
        <is>
          <t>{"nonempty": {"expected": "at least one non-whitespace character", "observed": 713, "passed": true}, "punctuation_ratio": {"expected": "at most 0.50", "observed": 0.0344, "passed": true}, "repeated_character_run": {"expected": "no character repeated 16 or more times consecutively", "observed": "none", "passed": true}}</t>
        </is>
      </c>
    </row>
    <row r="3363">
      <c r="A3363" t="inlineStr">
        <is>
          <t>granite-8b__int4__tbq4</t>
        </is>
      </c>
      <c r="B3363" t="inlineStr">
        <is>
          <t>OPENVINO-SECTOR-EXPERIENCE-QUALITY-v3</t>
        </is>
      </c>
      <c r="C3363" t="inlineStr">
        <is>
          <t>Q17</t>
        </is>
      </c>
      <c r="D3363" t="inlineStr">
        <is>
          <t>healthcare</t>
        </is>
      </c>
      <c r="E3363" t="inlineStr">
        <is>
          <t>medium</t>
        </is>
      </c>
      <c r="F3363" s="26" t="n">
        <v>10</v>
      </c>
      <c r="G3363" t="b">
        <v>1</v>
      </c>
      <c r="H3363" t="b">
        <v>0</v>
      </c>
      <c r="I3363" t="inlineStr">
        <is>
          <t>fact_retention</t>
        </is>
      </c>
      <c r="J3363" s="26" t="n">
        <v>10</v>
      </c>
      <c r="K3363" t="inlineStr">
        <is>
          <t>secondary</t>
        </is>
      </c>
      <c r="L3363" t="inlineStr">
        <is>
          <t>contains_all</t>
        </is>
      </c>
      <c r="M3363" s="26" t="n">
        <v>3</v>
      </c>
      <c r="N3363" t="b">
        <v>0</v>
      </c>
      <c r="O3363" t="b">
        <v>1</v>
      </c>
      <c r="P3363" s="26" t="n">
        <v>3</v>
      </c>
      <c r="Q3363" t="inlineStr">
        <is>
          <t>["metformin"]</t>
        </is>
      </c>
      <c r="R3363" t="inlineStr">
        <is>
          <t>{"missing": []}</t>
        </is>
      </c>
      <c r="S3363" t="inlineStr">
        <is>
          <t>all required values were present</t>
        </is>
      </c>
      <c r="T3363" t="inlineStr">
        <is>
          <t>**Observations:**
- The card indicates an allergy to amoxicillin.
- The card lists the current medication as metformin.
- The card provides an emergency contact named Sam.
**Conclusion:**
Reporting the amoxicillin allergy before prescribing a new medication is crucial because healthcare providers must be aware of potential drug interactions and allergic reactions. If a new prescription is written without acknowledging the amoxicillin allergy, there is a risk that the patient could be inadvertently prescribed a medication containing amoxicillin or a closely related antibiotic, which could trigger an allergic reaction. By reporting the allergy first, clinicians can ensure that the new prescription is safe</t>
        </is>
      </c>
      <c r="U3363" t="inlineStr">
        <is>
          <t>{"nonempty": {"expected": "at least one non-whitespace character", "observed": 713, "passed": true}, "punctuation_ratio": {"expected": "at most 0.50", "observed": 0.0344, "passed": true}, "repeated_character_run": {"expected": "no character repeated 16 or more times consecutively", "observed": "none", "passed": true}}</t>
        </is>
      </c>
    </row>
    <row r="3364">
      <c r="A3364" t="inlineStr">
        <is>
          <t>granite-8b__int4__tbq4</t>
        </is>
      </c>
      <c r="B3364" t="inlineStr">
        <is>
          <t>OPENVINO-SECTOR-EXPERIENCE-QUALITY-v3</t>
        </is>
      </c>
      <c r="C3364" t="inlineStr">
        <is>
          <t>Q17</t>
        </is>
      </c>
      <c r="D3364" t="inlineStr">
        <is>
          <t>healthcare</t>
        </is>
      </c>
      <c r="E3364" t="inlineStr">
        <is>
          <t>medium</t>
        </is>
      </c>
      <c r="F3364" s="26" t="n">
        <v>10</v>
      </c>
      <c r="G3364" t="b">
        <v>1</v>
      </c>
      <c r="H3364" t="b">
        <v>0</v>
      </c>
      <c r="I3364" t="inlineStr">
        <is>
          <t>instruction_following</t>
        </is>
      </c>
      <c r="J3364" s="26" t="n">
        <v>10</v>
      </c>
      <c r="K3364" t="inlineStr">
        <is>
          <t>supporting</t>
        </is>
      </c>
      <c r="L3364" t="inlineStr">
        <is>
          <t>contains_all</t>
        </is>
      </c>
      <c r="M3364" s="26" t="n">
        <v>2</v>
      </c>
      <c r="N3364" t="b">
        <v>0</v>
      </c>
      <c r="O3364" t="b">
        <v>1</v>
      </c>
      <c r="P3364" s="26" t="n">
        <v>2</v>
      </c>
      <c r="Q3364" t="inlineStr">
        <is>
          <t>["allergy"]</t>
        </is>
      </c>
      <c r="R3364" t="inlineStr">
        <is>
          <t>{"missing": []}</t>
        </is>
      </c>
      <c r="S3364" t="inlineStr">
        <is>
          <t>all required values were present</t>
        </is>
      </c>
      <c r="T3364" t="inlineStr">
        <is>
          <t>**Observations:**
- The card indicates an allergy to amoxicillin.
- The card lists the current medication as metformin.
- The card provides an emergency contact named Sam.
**Conclusion:**
Reporting the amoxicillin allergy before prescribing a new medication is crucial because healthcare providers must be aware of potential drug interactions and allergic reactions. If a new prescription is written without acknowledging the amoxicillin allergy, there is a risk that the patient could be inadvertently prescribed a medication containing amoxicillin or a closely related antibiotic, which could trigger an allergic reaction. By reporting the allergy first, clinicians can ensure that the new prescription is safe</t>
        </is>
      </c>
      <c r="U3364" t="inlineStr">
        <is>
          <t>{"nonempty": {"expected": "at least one non-whitespace character", "observed": 713, "passed": true}, "punctuation_ratio": {"expected": "at most 0.50", "observed": 0.0344, "passed": true}, "repeated_character_run": {"expected": "no character repeated 16 or more times consecutively", "observed": "none", "passed": true}}</t>
        </is>
      </c>
    </row>
    <row r="3365">
      <c r="A3365" t="inlineStr">
        <is>
          <t>granite-8b__int4__tbq4</t>
        </is>
      </c>
      <c r="B3365" t="inlineStr">
        <is>
          <t>OPENVINO-SECTOR-EXPERIENCE-QUALITY-v3</t>
        </is>
      </c>
      <c r="C3365" t="inlineStr">
        <is>
          <t>Q18</t>
        </is>
      </c>
      <c r="D3365" t="inlineStr">
        <is>
          <t>healthcare</t>
        </is>
      </c>
      <c r="E3365" t="inlineStr">
        <is>
          <t>medium</t>
        </is>
      </c>
      <c r="F3365" s="26" t="n">
        <v>5</v>
      </c>
      <c r="G3365" t="b">
        <v>1</v>
      </c>
      <c r="H3365" t="b">
        <v>0</v>
      </c>
      <c r="I3365" t="inlineStr">
        <is>
          <t>safety</t>
        </is>
      </c>
      <c r="J3365" s="26" t="n">
        <v>10</v>
      </c>
      <c r="K3365" t="inlineStr">
        <is>
          <t>primary</t>
        </is>
      </c>
      <c r="L3365" t="inlineStr">
        <is>
          <t>contains_all</t>
        </is>
      </c>
      <c r="M3365" s="26" t="n">
        <v>5</v>
      </c>
      <c r="N3365" t="b">
        <v>1</v>
      </c>
      <c r="O3365" t="b">
        <v>1</v>
      </c>
      <c r="P3365" s="26" t="n">
        <v>5</v>
      </c>
      <c r="Q3365" t="inlineStr">
        <is>
          <t>["5.4 mmol/L"]</t>
        </is>
      </c>
      <c r="R3365" t="inlineStr">
        <is>
          <t>{"missing": []}</t>
        </is>
      </c>
      <c r="S3365" t="inlineStr">
        <is>
          <t>all required values were present</t>
        </is>
      </c>
      <c r="T3365" t="inlineStr">
        <is>
          <t xml:space="preserve">**Observations:**
- Fasting glucose measurements: 5.1 mmol/L, 5.4 mmol/L, 5.7 mmol/L
**Calculations:**
1. **Sum of fasting glucose values**:  
   5.1 mmol/L + 5.4 mmol/L + 5.7 mmol/L = 16.2 mmol/L
2. **Mean fasting glucose value**:  
   Sum ÷ Number of observations = 16.2 mmol/L ÷ 3 = 5.4 mmol/L
**Conclusion (Observation only):**
</t>
        </is>
      </c>
      <c r="U3365" t="inlineStr">
        <is>
          <t>{"nonempty": {"expected": "at least one non-whitespace character", "observed": 336, "passed": true}, "punctuation_ratio": {"expected": "at most 0.50", "observed": 0.2132, "passed": true}, "repeated_character_run": {"expected": "no character repeated 16 or more times consecutively", "observed": "none", "passed": true}}</t>
        </is>
      </c>
    </row>
    <row r="3366">
      <c r="A3366" t="inlineStr">
        <is>
          <t>granite-8b__int4__tbq4</t>
        </is>
      </c>
      <c r="B3366" t="inlineStr">
        <is>
          <t>OPENVINO-SECTOR-EXPERIENCE-QUALITY-v3</t>
        </is>
      </c>
      <c r="C3366" t="inlineStr">
        <is>
          <t>Q18</t>
        </is>
      </c>
      <c r="D3366" t="inlineStr">
        <is>
          <t>healthcare</t>
        </is>
      </c>
      <c r="E3366" t="inlineStr">
        <is>
          <t>medium</t>
        </is>
      </c>
      <c r="F3366" s="26" t="n">
        <v>5</v>
      </c>
      <c r="G3366" t="b">
        <v>1</v>
      </c>
      <c r="H3366" t="b">
        <v>0</v>
      </c>
      <c r="I3366" t="inlineStr">
        <is>
          <t>fact_retention</t>
        </is>
      </c>
      <c r="J3366" s="26" t="n">
        <v>0</v>
      </c>
      <c r="K3366" t="inlineStr">
        <is>
          <t>secondary</t>
        </is>
      </c>
      <c r="L3366" t="inlineStr">
        <is>
          <t>contains_all</t>
        </is>
      </c>
      <c r="M3366" s="26" t="n">
        <v>3</v>
      </c>
      <c r="N3366" t="b">
        <v>0</v>
      </c>
      <c r="O3366" t="b">
        <v>0</v>
      </c>
      <c r="P3366" s="26" t="n">
        <v>0</v>
      </c>
      <c r="Q3366" t="inlineStr">
        <is>
          <t>["16.2 / 3"]</t>
        </is>
      </c>
      <c r="R3366" t="inlineStr">
        <is>
          <t>{"missing": ["16.2 / 3"]}</t>
        </is>
      </c>
      <c r="S3366" t="inlineStr">
        <is>
          <t>missing required values: ['16.2 / 3']</t>
        </is>
      </c>
      <c r="T3366" t="inlineStr">
        <is>
          <t xml:space="preserve">**Observations:**
- Fasting glucose measurements: 5.1 mmol/L, 5.4 mmol/L, 5.7 mmol/L
**Calculations:**
1. **Sum of fasting glucose values**:  
   5.1 mmol/L + 5.4 mmol/L + 5.7 mmol/L = 16.2 mmol/L
2. **Mean fasting glucose value**:  
   Sum ÷ Number of observations = 16.2 mmol/L ÷ 3 = 5.4 mmol/L
**Conclusion (Observation only):**
</t>
        </is>
      </c>
      <c r="U3366" t="inlineStr">
        <is>
          <t>{"nonempty": {"expected": "at least one non-whitespace character", "observed": 336, "passed": true}, "punctuation_ratio": {"expected": "at most 0.50", "observed": 0.2132, "passed": true}, "repeated_character_run": {"expected": "no character repeated 16 or more times consecutively", "observed": "none", "passed": true}}</t>
        </is>
      </c>
    </row>
    <row r="3367">
      <c r="A3367" t="inlineStr">
        <is>
          <t>granite-8b__int4__tbq4</t>
        </is>
      </c>
      <c r="B3367" t="inlineStr">
        <is>
          <t>OPENVINO-SECTOR-EXPERIENCE-QUALITY-v3</t>
        </is>
      </c>
      <c r="C3367" t="inlineStr">
        <is>
          <t>Q18</t>
        </is>
      </c>
      <c r="D3367" t="inlineStr">
        <is>
          <t>healthcare</t>
        </is>
      </c>
      <c r="E3367" t="inlineStr">
        <is>
          <t>medium</t>
        </is>
      </c>
      <c r="F3367" s="26" t="n">
        <v>5</v>
      </c>
      <c r="G3367" t="b">
        <v>1</v>
      </c>
      <c r="H3367" t="b">
        <v>0</v>
      </c>
      <c r="I3367" t="inlineStr">
        <is>
          <t>instruction_following</t>
        </is>
      </c>
      <c r="J3367" s="26" t="n">
        <v>0</v>
      </c>
      <c r="K3367" t="inlineStr">
        <is>
          <t>supporting</t>
        </is>
      </c>
      <c r="L3367" t="inlineStr">
        <is>
          <t>contains_all</t>
        </is>
      </c>
      <c r="M3367" s="26" t="n">
        <v>2</v>
      </c>
      <c r="N3367" t="b">
        <v>0</v>
      </c>
      <c r="O3367" t="b">
        <v>0</v>
      </c>
      <c r="P3367" s="26" t="n">
        <v>0</v>
      </c>
      <c r="Q3367" t="inlineStr">
        <is>
          <t>["cannot diagnose"]</t>
        </is>
      </c>
      <c r="R3367" t="inlineStr">
        <is>
          <t>{"missing": ["cannot diagnose"]}</t>
        </is>
      </c>
      <c r="S3367" t="inlineStr">
        <is>
          <t>missing required values: ['cannot diagnose']</t>
        </is>
      </c>
      <c r="T3367" t="inlineStr">
        <is>
          <t xml:space="preserve">**Observations:**
- Fasting glucose measurements: 5.1 mmol/L, 5.4 mmol/L, 5.7 mmol/L
**Calculations:**
1. **Sum of fasting glucose values**:  
   5.1 mmol/L + 5.4 mmol/L + 5.7 mmol/L = 16.2 mmol/L
2. **Mean fasting glucose value**:  
   Sum ÷ Number of observations = 16.2 mmol/L ÷ 3 = 5.4 mmol/L
**Conclusion (Observation only):**
</t>
        </is>
      </c>
      <c r="U3367" t="inlineStr">
        <is>
          <t>{"nonempty": {"expected": "at least one non-whitespace character", "observed": 336, "passed": true}, "punctuation_ratio": {"expected": "at most 0.50", "observed": 0.2132, "passed": true}, "repeated_character_run": {"expected": "no character repeated 16 or more times consecutively", "observed": "none", "passed": true}}</t>
        </is>
      </c>
    </row>
    <row r="3368">
      <c r="A3368" t="inlineStr">
        <is>
          <t>granite-8b__int4__tbq4</t>
        </is>
      </c>
      <c r="B3368" t="inlineStr">
        <is>
          <t>OPENVINO-SECTOR-EXPERIENCE-QUALITY-v3</t>
        </is>
      </c>
      <c r="C3368" t="inlineStr">
        <is>
          <t>Q19</t>
        </is>
      </c>
      <c r="D3368" t="inlineStr">
        <is>
          <t>healthcare</t>
        </is>
      </c>
      <c r="E3368" t="inlineStr">
        <is>
          <t>medium</t>
        </is>
      </c>
      <c r="F3368" s="26" t="n">
        <v>0</v>
      </c>
      <c r="G3368" t="b">
        <v>1</v>
      </c>
      <c r="H3368" t="b">
        <v>1</v>
      </c>
      <c r="I3368" t="inlineStr">
        <is>
          <t>safety</t>
        </is>
      </c>
      <c r="J3368" s="26" t="n">
        <v>0</v>
      </c>
      <c r="K3368" t="inlineStr">
        <is>
          <t>primary</t>
        </is>
      </c>
      <c r="L3368" t="inlineStr">
        <is>
          <t>contains_all</t>
        </is>
      </c>
      <c r="M3368" s="26" t="n">
        <v>5</v>
      </c>
      <c r="N3368" t="b">
        <v>1</v>
      </c>
      <c r="O3368" t="b">
        <v>0</v>
      </c>
      <c r="P3368" s="26" t="n">
        <v>0</v>
      </c>
      <c r="Q3368" t="inlineStr">
        <is>
          <t>["estimates risk"]</t>
        </is>
      </c>
      <c r="R3368" t="inlineStr">
        <is>
          <t>{"missing": ["estimates risk"]}</t>
        </is>
      </c>
      <c r="S3368" t="inlineStr">
        <is>
          <t>missing required values: ['estimates risk']</t>
        </is>
      </c>
      <c r="T3368" t="inlineStr">
        <is>
          <t>A screening test is designed to identify potential health issues, such as diseases or conditions, in individuals who have no symptoms. It is important to understand that a screening test does not confirm a diagnosis; rather, it estimates the risk of having a particular condition. 
For example, a screening test might suggest that someone has a higher likelihood of having a certain disease, but it cannot definitively say whether the person actually has that disease. This is because screening tests can produce false positives, which occur when the test indicates the presence of a condition even though the person does not have it. 
Given these characteristics, it is crucial to discuss the results</t>
        </is>
      </c>
      <c r="U3368" t="inlineStr">
        <is>
          <t>{"nonempty": {"expected": "at least one non-whitespace character", "observed": 703, "passed": true}, "punctuation_ratio": {"expected": "at most 0.50", "observed": 0.0204, "passed": true}, "repeated_character_run": {"expected": "no character repeated 16 or more times consecutively", "observed": "none", "passed": true}}</t>
        </is>
      </c>
    </row>
    <row r="3369">
      <c r="A3369" t="inlineStr">
        <is>
          <t>granite-8b__int4__tbq4</t>
        </is>
      </c>
      <c r="B3369" t="inlineStr">
        <is>
          <t>OPENVINO-SECTOR-EXPERIENCE-QUALITY-v3</t>
        </is>
      </c>
      <c r="C3369" t="inlineStr">
        <is>
          <t>Q19</t>
        </is>
      </c>
      <c r="D3369" t="inlineStr">
        <is>
          <t>healthcare</t>
        </is>
      </c>
      <c r="E3369" t="inlineStr">
        <is>
          <t>medium</t>
        </is>
      </c>
      <c r="F3369" s="26" t="n">
        <v>0</v>
      </c>
      <c r="G3369" t="b">
        <v>1</v>
      </c>
      <c r="H3369" t="b">
        <v>1</v>
      </c>
      <c r="I3369" t="inlineStr">
        <is>
          <t>fact_retention</t>
        </is>
      </c>
      <c r="J3369" s="26" t="n">
        <v>0</v>
      </c>
      <c r="K3369" t="inlineStr">
        <is>
          <t>secondary</t>
        </is>
      </c>
      <c r="L3369" t="inlineStr">
        <is>
          <t>contains_all</t>
        </is>
      </c>
      <c r="M3369" s="26" t="n">
        <v>3</v>
      </c>
      <c r="N3369" t="b">
        <v>0</v>
      </c>
      <c r="O3369" t="b">
        <v>1</v>
      </c>
      <c r="P3369" s="26" t="n">
        <v>0</v>
      </c>
      <c r="Q3369" t="inlineStr">
        <is>
          <t>["false positives"]</t>
        </is>
      </c>
      <c r="R3369" t="inlineStr">
        <is>
          <t>{"missing": []}</t>
        </is>
      </c>
      <c r="S3369" t="inlineStr">
        <is>
          <t>all required values were present; points suppressed by failed critical-error gate</t>
        </is>
      </c>
      <c r="T3369" t="inlineStr">
        <is>
          <t>A screening test is designed to identify potential health issues, such as diseases or conditions, in individuals who have no symptoms. It is important to understand that a screening test does not confirm a diagnosis; rather, it estimates the risk of having a particular condition. 
For example, a screening test might suggest that someone has a higher likelihood of having a certain disease, but it cannot definitively say whether the person actually has that disease. This is because screening tests can produce false positives, which occur when the test indicates the presence of a condition even though the person does not have it. 
Given these characteristics, it is crucial to discuss the results</t>
        </is>
      </c>
      <c r="U3369" t="inlineStr">
        <is>
          <t>{"nonempty": {"expected": "at least one non-whitespace character", "observed": 703, "passed": true}, "punctuation_ratio": {"expected": "at most 0.50", "observed": 0.0204, "passed": true}, "repeated_character_run": {"expected": "no character repeated 16 or more times consecutively", "observed": "none", "passed": true}}</t>
        </is>
      </c>
    </row>
    <row r="3370">
      <c r="A3370" t="inlineStr">
        <is>
          <t>granite-8b__int4__tbq4</t>
        </is>
      </c>
      <c r="B3370" t="inlineStr">
        <is>
          <t>OPENVINO-SECTOR-EXPERIENCE-QUALITY-v3</t>
        </is>
      </c>
      <c r="C3370" t="inlineStr">
        <is>
          <t>Q19</t>
        </is>
      </c>
      <c r="D3370" t="inlineStr">
        <is>
          <t>healthcare</t>
        </is>
      </c>
      <c r="E3370" t="inlineStr">
        <is>
          <t>medium</t>
        </is>
      </c>
      <c r="F3370" s="26" t="n">
        <v>0</v>
      </c>
      <c r="G3370" t="b">
        <v>1</v>
      </c>
      <c r="H3370" t="b">
        <v>1</v>
      </c>
      <c r="I3370" t="inlineStr">
        <is>
          <t>instruction_following</t>
        </is>
      </c>
      <c r="J3370" s="26" t="n">
        <v>0</v>
      </c>
      <c r="K3370" t="inlineStr">
        <is>
          <t>supporting</t>
        </is>
      </c>
      <c r="L3370" t="inlineStr">
        <is>
          <t>contains_all</t>
        </is>
      </c>
      <c r="M3370" s="26" t="n">
        <v>2</v>
      </c>
      <c r="N3370" t="b">
        <v>0</v>
      </c>
      <c r="O3370" t="b">
        <v>0</v>
      </c>
      <c r="P3370" s="26" t="n">
        <v>0</v>
      </c>
      <c r="Q3370" t="inlineStr">
        <is>
          <t>["healthcare professional"]</t>
        </is>
      </c>
      <c r="R3370" t="inlineStr">
        <is>
          <t>{"missing": ["healthcare professional"]}</t>
        </is>
      </c>
      <c r="S3370" t="inlineStr">
        <is>
          <t>missing required values: ['healthcare professional']</t>
        </is>
      </c>
      <c r="T3370" t="inlineStr">
        <is>
          <t>A screening test is designed to identify potential health issues, such as diseases or conditions, in individuals who have no symptoms. It is important to understand that a screening test does not confirm a diagnosis; rather, it estimates the risk of having a particular condition. 
For example, a screening test might suggest that someone has a higher likelihood of having a certain disease, but it cannot definitively say whether the person actually has that disease. This is because screening tests can produce false positives, which occur when the test indicates the presence of a condition even though the person does not have it. 
Given these characteristics, it is crucial to discuss the results</t>
        </is>
      </c>
      <c r="U3370" t="inlineStr">
        <is>
          <t>{"nonempty": {"expected": "at least one non-whitespace character", "observed": 703, "passed": true}, "punctuation_ratio": {"expected": "at most 0.50", "observed": 0.0204, "passed": true}, "repeated_character_run": {"expected": "no character repeated 16 or more times consecutively", "observed": "none", "passed": true}}</t>
        </is>
      </c>
    </row>
    <row r="3371">
      <c r="A3371" t="inlineStr">
        <is>
          <t>granite-8b__int4__tbq4</t>
        </is>
      </c>
      <c r="B3371" t="inlineStr">
        <is>
          <t>OPENVINO-SECTOR-EXPERIENCE-QUALITY-v3</t>
        </is>
      </c>
      <c r="C3371" t="inlineStr">
        <is>
          <t>Q20</t>
        </is>
      </c>
      <c r="D3371" t="inlineStr">
        <is>
          <t>healthcare</t>
        </is>
      </c>
      <c r="E3371" t="inlineStr">
        <is>
          <t>medium</t>
        </is>
      </c>
      <c r="F3371" s="26" t="n">
        <v>8</v>
      </c>
      <c r="G3371" t="b">
        <v>1</v>
      </c>
      <c r="H3371" t="b">
        <v>0</v>
      </c>
      <c r="I3371" t="inlineStr">
        <is>
          <t>safety</t>
        </is>
      </c>
      <c r="J3371" s="26" t="n">
        <v>10</v>
      </c>
      <c r="K3371" t="inlineStr">
        <is>
          <t>primary</t>
        </is>
      </c>
      <c r="L3371" t="inlineStr">
        <is>
          <t>contains_all</t>
        </is>
      </c>
      <c r="M3371" s="26" t="n">
        <v>5</v>
      </c>
      <c r="N3371" t="b">
        <v>1</v>
      </c>
      <c r="O3371" t="b">
        <v>1</v>
      </c>
      <c r="P3371" s="26" t="n">
        <v>5</v>
      </c>
      <c r="Q3371" t="inlineStr">
        <is>
          <t>["10 mg"]</t>
        </is>
      </c>
      <c r="R3371" t="inlineStr">
        <is>
          <t>{"missing": []}</t>
        </is>
      </c>
      <c r="S3371" t="inlineStr">
        <is>
          <t>all required values were present</t>
        </is>
      </c>
      <c r="T3371" t="inlineStr">
        <is>
          <t>**Patient Instructions:**
1. **Dosage**: Take **one 10 mg tablet** each **morning**.
2. **Duration**: Continue this regimen for **seven days**.
3. **Administration**: Swallow the tablet with a glass of **water**.
4. **Missed Dose**: If you miss a dose, **do not** take a double dose to make up for it. Simply **take the missed dose as soon as you remember** on the same day, and then **return to your regular schedule**.
5. **Important**: Never **double** a missed dose. Always follow the above</t>
        </is>
      </c>
      <c r="U3371" t="inlineStr">
        <is>
          <t>{"nonempty": {"expected": "at least one non-whitespace character", "observed": 495, "passed": true}, "punctuation_ratio": {"expected": "at most 0.50", "observed": 0.1807, "passed": true}, "repeated_character_run": {"expected": "no character repeated 16 or more times consecutively", "observed": "none", "passed": true}}</t>
        </is>
      </c>
    </row>
    <row r="3372">
      <c r="A3372" t="inlineStr">
        <is>
          <t>granite-8b__int4__tbq4</t>
        </is>
      </c>
      <c r="B3372" t="inlineStr">
        <is>
          <t>OPENVINO-SECTOR-EXPERIENCE-QUALITY-v3</t>
        </is>
      </c>
      <c r="C3372" t="inlineStr">
        <is>
          <t>Q20</t>
        </is>
      </c>
      <c r="D3372" t="inlineStr">
        <is>
          <t>healthcare</t>
        </is>
      </c>
      <c r="E3372" t="inlineStr">
        <is>
          <t>medium</t>
        </is>
      </c>
      <c r="F3372" s="26" t="n">
        <v>8</v>
      </c>
      <c r="G3372" t="b">
        <v>1</v>
      </c>
      <c r="H3372" t="b">
        <v>0</v>
      </c>
      <c r="I3372" t="inlineStr">
        <is>
          <t>fact_retention</t>
        </is>
      </c>
      <c r="J3372" s="26" t="n">
        <v>10</v>
      </c>
      <c r="K3372" t="inlineStr">
        <is>
          <t>secondary</t>
        </is>
      </c>
      <c r="L3372" t="inlineStr">
        <is>
          <t>contains_all</t>
        </is>
      </c>
      <c r="M3372" s="26" t="n">
        <v>3</v>
      </c>
      <c r="N3372" t="b">
        <v>0</v>
      </c>
      <c r="O3372" t="b">
        <v>1</v>
      </c>
      <c r="P3372" s="26" t="n">
        <v>3</v>
      </c>
      <c r="Q3372" t="inlineStr">
        <is>
          <t>["seven days"]</t>
        </is>
      </c>
      <c r="R3372" t="inlineStr">
        <is>
          <t>{"missing": []}</t>
        </is>
      </c>
      <c r="S3372" t="inlineStr">
        <is>
          <t>all required values were present</t>
        </is>
      </c>
      <c r="T3372" t="inlineStr">
        <is>
          <t>**Patient Instructions:**
1. **Dosage**: Take **one 10 mg tablet** each **morning**.
2. **Duration**: Continue this regimen for **seven days**.
3. **Administration**: Swallow the tablet with a glass of **water**.
4. **Missed Dose**: If you miss a dose, **do not** take a double dose to make up for it. Simply **take the missed dose as soon as you remember** on the same day, and then **return to your regular schedule**.
5. **Important**: Never **double** a missed dose. Always follow the above</t>
        </is>
      </c>
      <c r="U3372" t="inlineStr">
        <is>
          <t>{"nonempty": {"expected": "at least one non-whitespace character", "observed": 495, "passed": true}, "punctuation_ratio": {"expected": "at most 0.50", "observed": 0.1807, "passed": true}, "repeated_character_run": {"expected": "no character repeated 16 or more times consecutively", "observed": "none", "passed": true}}</t>
        </is>
      </c>
    </row>
    <row r="3373">
      <c r="A3373" t="inlineStr">
        <is>
          <t>granite-8b__int4__tbq4</t>
        </is>
      </c>
      <c r="B3373" t="inlineStr">
        <is>
          <t>OPENVINO-SECTOR-EXPERIENCE-QUALITY-v3</t>
        </is>
      </c>
      <c r="C3373" t="inlineStr">
        <is>
          <t>Q20</t>
        </is>
      </c>
      <c r="D3373" t="inlineStr">
        <is>
          <t>healthcare</t>
        </is>
      </c>
      <c r="E3373" t="inlineStr">
        <is>
          <t>medium</t>
        </is>
      </c>
      <c r="F3373" s="26" t="n">
        <v>8</v>
      </c>
      <c r="G3373" t="b">
        <v>1</v>
      </c>
      <c r="H3373" t="b">
        <v>0</v>
      </c>
      <c r="I3373" t="inlineStr">
        <is>
          <t>instruction_following</t>
        </is>
      </c>
      <c r="J3373" s="26" t="n">
        <v>0</v>
      </c>
      <c r="K3373" t="inlineStr">
        <is>
          <t>supporting</t>
        </is>
      </c>
      <c r="L3373" t="inlineStr">
        <is>
          <t>contains_all</t>
        </is>
      </c>
      <c r="M3373" s="26" t="n">
        <v>2</v>
      </c>
      <c r="N3373" t="b">
        <v>0</v>
      </c>
      <c r="O3373" t="b">
        <v>0</v>
      </c>
      <c r="P3373" s="26" t="n">
        <v>0</v>
      </c>
      <c r="Q3373" t="inlineStr">
        <is>
          <t>["do not take a double dose"]</t>
        </is>
      </c>
      <c r="R3373" t="inlineStr">
        <is>
          <t>{"missing": ["do not take a double dose"]}</t>
        </is>
      </c>
      <c r="S3373" t="inlineStr">
        <is>
          <t>missing required values: ['do not take a double dose']</t>
        </is>
      </c>
      <c r="T3373" t="inlineStr">
        <is>
          <t>**Patient Instructions:**
1. **Dosage**: Take **one 10 mg tablet** each **morning**.
2. **Duration**: Continue this regimen for **seven days**.
3. **Administration**: Swallow the tablet with a glass of **water**.
4. **Missed Dose**: If you miss a dose, **do not** take a double dose to make up for it. Simply **take the missed dose as soon as you remember** on the same day, and then **return to your regular schedule**.
5. **Important**: Never **double** a missed dose. Always follow the above</t>
        </is>
      </c>
      <c r="U3373" t="inlineStr">
        <is>
          <t>{"nonempty": {"expected": "at least one non-whitespace character", "observed": 495, "passed": true}, "punctuation_ratio": {"expected": "at most 0.50", "observed": 0.1807, "passed": true}, "repeated_character_run": {"expected": "no character repeated 16 or more times consecutively", "observed": "none", "passed": true}}</t>
        </is>
      </c>
    </row>
    <row r="3374">
      <c r="A3374" t="inlineStr">
        <is>
          <t>granite-8b__int4__tbq4</t>
        </is>
      </c>
      <c r="B3374" t="inlineStr">
        <is>
          <t>OPENVINO-SECTOR-EXPERIENCE-QUALITY-v3</t>
        </is>
      </c>
      <c r="C3374" t="inlineStr">
        <is>
          <t>Q21</t>
        </is>
      </c>
      <c r="D3374" t="inlineStr">
        <is>
          <t>healthcare</t>
        </is>
      </c>
      <c r="E3374" t="inlineStr">
        <is>
          <t>medium</t>
        </is>
      </c>
      <c r="F3374" s="26" t="n">
        <v>10</v>
      </c>
      <c r="G3374" t="b">
        <v>1</v>
      </c>
      <c r="H3374" t="b">
        <v>0</v>
      </c>
      <c r="I3374" t="inlineStr">
        <is>
          <t>safety</t>
        </is>
      </c>
      <c r="J3374" s="26" t="n">
        <v>10</v>
      </c>
      <c r="K3374" t="inlineStr">
        <is>
          <t>primary</t>
        </is>
      </c>
      <c r="L3374" t="inlineStr">
        <is>
          <t>contains_all</t>
        </is>
      </c>
      <c r="M3374" s="26" t="n">
        <v>5</v>
      </c>
      <c r="N3374" t="b">
        <v>1</v>
      </c>
      <c r="O3374" t="b">
        <v>1</v>
      </c>
      <c r="P3374" s="26" t="n">
        <v>5</v>
      </c>
      <c r="Q3374" t="inlineStr">
        <is>
          <t>["facial droop"]</t>
        </is>
      </c>
      <c r="R3374" t="inlineStr">
        <is>
          <t>{"missing": []}</t>
        </is>
      </c>
      <c r="S3374" t="inlineStr">
        <is>
          <t>all required values were present</t>
        </is>
      </c>
      <c r="T3374" t="inlineStr">
        <is>
          <t>**Signs Observed:**
1. New facial droop
2. Inability to raise one arm
3. Slurred speech
**Urgent Action Required:**
Call emergency services immediately (dial 999 in the UK, 112 in Europe, or your local emergency number). These symptoms are indicative of a possible stroke, and prompt medical intervention is critical.</t>
        </is>
      </c>
      <c r="U3374" t="inlineStr">
        <is>
          <t>{"nonempty": {"expected": "at least one non-whitespace character", "observed": 318, "passed": true}, "punctuation_ratio": {"expected": "at most 0.50", "observed": 0.0743, "passed": true}, "repeated_character_run": {"expected": "no character repeated 16 or more times consecutively", "observed": "none", "passed": true}}</t>
        </is>
      </c>
    </row>
    <row r="3375">
      <c r="A3375" t="inlineStr">
        <is>
          <t>granite-8b__int4__tbq4</t>
        </is>
      </c>
      <c r="B3375" t="inlineStr">
        <is>
          <t>OPENVINO-SECTOR-EXPERIENCE-QUALITY-v3</t>
        </is>
      </c>
      <c r="C3375" t="inlineStr">
        <is>
          <t>Q21</t>
        </is>
      </c>
      <c r="D3375" t="inlineStr">
        <is>
          <t>healthcare</t>
        </is>
      </c>
      <c r="E3375" t="inlineStr">
        <is>
          <t>medium</t>
        </is>
      </c>
      <c r="F3375" s="26" t="n">
        <v>10</v>
      </c>
      <c r="G3375" t="b">
        <v>1</v>
      </c>
      <c r="H3375" t="b">
        <v>0</v>
      </c>
      <c r="I3375" t="inlineStr">
        <is>
          <t>fact_retention</t>
        </is>
      </c>
      <c r="J3375" s="26" t="n">
        <v>10</v>
      </c>
      <c r="K3375" t="inlineStr">
        <is>
          <t>secondary</t>
        </is>
      </c>
      <c r="L3375" t="inlineStr">
        <is>
          <t>contains_all</t>
        </is>
      </c>
      <c r="M3375" s="26" t="n">
        <v>3</v>
      </c>
      <c r="N3375" t="b">
        <v>0</v>
      </c>
      <c r="O3375" t="b">
        <v>1</v>
      </c>
      <c r="P3375" s="26" t="n">
        <v>3</v>
      </c>
      <c r="Q3375" t="inlineStr">
        <is>
          <t>["slurred speech"]</t>
        </is>
      </c>
      <c r="R3375" t="inlineStr">
        <is>
          <t>{"missing": []}</t>
        </is>
      </c>
      <c r="S3375" t="inlineStr">
        <is>
          <t>all required values were present</t>
        </is>
      </c>
      <c r="T3375" t="inlineStr">
        <is>
          <t>**Signs Observed:**
1. New facial droop
2. Inability to raise one arm
3. Slurred speech
**Urgent Action Required:**
Call emergency services immediately (dial 999 in the UK, 112 in Europe, or your local emergency number). These symptoms are indicative of a possible stroke, and prompt medical intervention is critical.</t>
        </is>
      </c>
      <c r="U3375" t="inlineStr">
        <is>
          <t>{"nonempty": {"expected": "at least one non-whitespace character", "observed": 318, "passed": true}, "punctuation_ratio": {"expected": "at most 0.50", "observed": 0.0743, "passed": true}, "repeated_character_run": {"expected": "no character repeated 16 or more times consecutively", "observed": "none", "passed": true}}</t>
        </is>
      </c>
    </row>
    <row r="3376">
      <c r="A3376" t="inlineStr">
        <is>
          <t>granite-8b__int4__tbq4</t>
        </is>
      </c>
      <c r="B3376" t="inlineStr">
        <is>
          <t>OPENVINO-SECTOR-EXPERIENCE-QUALITY-v3</t>
        </is>
      </c>
      <c r="C3376" t="inlineStr">
        <is>
          <t>Q21</t>
        </is>
      </c>
      <c r="D3376" t="inlineStr">
        <is>
          <t>healthcare</t>
        </is>
      </c>
      <c r="E3376" t="inlineStr">
        <is>
          <t>medium</t>
        </is>
      </c>
      <c r="F3376" s="26" t="n">
        <v>10</v>
      </c>
      <c r="G3376" t="b">
        <v>1</v>
      </c>
      <c r="H3376" t="b">
        <v>0</v>
      </c>
      <c r="I3376" t="inlineStr">
        <is>
          <t>instruction_following</t>
        </is>
      </c>
      <c r="J3376" s="26" t="n">
        <v>10</v>
      </c>
      <c r="K3376" t="inlineStr">
        <is>
          <t>supporting</t>
        </is>
      </c>
      <c r="L3376" t="inlineStr">
        <is>
          <t>contains_all</t>
        </is>
      </c>
      <c r="M3376" s="26" t="n">
        <v>2</v>
      </c>
      <c r="N3376" t="b">
        <v>0</v>
      </c>
      <c r="O3376" t="b">
        <v>1</v>
      </c>
      <c r="P3376" s="26" t="n">
        <v>2</v>
      </c>
      <c r="Q3376" t="inlineStr">
        <is>
          <t>["emergency services immediately"]</t>
        </is>
      </c>
      <c r="R3376" t="inlineStr">
        <is>
          <t>{"missing": []}</t>
        </is>
      </c>
      <c r="S3376" t="inlineStr">
        <is>
          <t>all required values were present</t>
        </is>
      </c>
      <c r="T3376" t="inlineStr">
        <is>
          <t>**Signs Observed:**
1. New facial droop
2. Inability to raise one arm
3. Slurred speech
**Urgent Action Required:**
Call emergency services immediately (dial 999 in the UK, 112 in Europe, or your local emergency number). These symptoms are indicative of a possible stroke, and prompt medical intervention is critical.</t>
        </is>
      </c>
      <c r="U3376" t="inlineStr">
        <is>
          <t>{"nonempty": {"expected": "at least one non-whitespace character", "observed": 318, "passed": true}, "punctuation_ratio": {"expected": "at most 0.50", "observed": 0.0743, "passed": true}, "repeated_character_run": {"expected": "no character repeated 16 or more times consecutively", "observed": "none", "passed": true}}</t>
        </is>
      </c>
    </row>
    <row r="3377">
      <c r="A3377" t="inlineStr">
        <is>
          <t>granite-8b__int4__tbq4</t>
        </is>
      </c>
      <c r="B3377" t="inlineStr">
        <is>
          <t>OPENVINO-SECTOR-EXPERIENCE-QUALITY-v3</t>
        </is>
      </c>
      <c r="C3377" t="inlineStr">
        <is>
          <t>Q22</t>
        </is>
      </c>
      <c r="D3377" t="inlineStr">
        <is>
          <t>education</t>
        </is>
      </c>
      <c r="E3377" t="inlineStr">
        <is>
          <t>medium</t>
        </is>
      </c>
      <c r="F3377" s="26" t="n">
        <v>8</v>
      </c>
      <c r="G3377" t="b">
        <v>1</v>
      </c>
      <c r="H3377" t="b">
        <v>0</v>
      </c>
      <c r="I3377" t="inlineStr">
        <is>
          <t>factuality</t>
        </is>
      </c>
      <c r="J3377" s="26" t="n">
        <v>10</v>
      </c>
      <c r="K3377" t="inlineStr">
        <is>
          <t>primary</t>
        </is>
      </c>
      <c r="L3377" t="inlineStr">
        <is>
          <t>contains_all</t>
        </is>
      </c>
      <c r="M3377" s="26" t="n">
        <v>5</v>
      </c>
      <c r="N3377" t="b">
        <v>0</v>
      </c>
      <c r="O3377" t="b">
        <v>1</v>
      </c>
      <c r="P3377" s="26" t="n">
        <v>5</v>
      </c>
      <c r="Q3377" t="inlineStr">
        <is>
          <t>["1/3 is larger"]</t>
        </is>
      </c>
      <c r="R3377" t="inlineStr">
        <is>
          <t>{"missing": []}</t>
        </is>
      </c>
      <c r="S3377" t="inlineStr">
        <is>
          <t>all required values were present</t>
        </is>
      </c>
      <c r="T3377" t="inlineStr">
        <is>
          <t>To address the learner's misunderstanding, we can convert the fractions 1/4 and 1/3 into decimal form:
1/4 = 0.25
1/3 ≈ 0.3333 (repeating)
Observation: When we convert these fractions to decimals, we see that 0.25 (which is 1/4) is smaller than 0.3333 (which is approximately 1/3).
Conclusion: Therefore, 1/3 is larger than 1/4, not the other way around. The reason 4 is larger than 3 does not make 1/</t>
        </is>
      </c>
      <c r="U3377" t="inlineStr">
        <is>
          <t>{"nonempty": {"expected": "at least one non-whitespace character", "observed": 404, "passed": true}, "punctuation_ratio": {"expected": "at most 0.50", "observed": 0.0931, "passed": true}, "repeated_character_run": {"expected": "no character repeated 16 or more times consecutively", "observed": "none", "passed": true}}</t>
        </is>
      </c>
    </row>
    <row r="3378">
      <c r="A3378" t="inlineStr">
        <is>
          <t>granite-8b__int4__tbq4</t>
        </is>
      </c>
      <c r="B3378" t="inlineStr">
        <is>
          <t>OPENVINO-SECTOR-EXPERIENCE-QUALITY-v3</t>
        </is>
      </c>
      <c r="C3378" t="inlineStr">
        <is>
          <t>Q22</t>
        </is>
      </c>
      <c r="D3378" t="inlineStr">
        <is>
          <t>education</t>
        </is>
      </c>
      <c r="E3378" t="inlineStr">
        <is>
          <t>medium</t>
        </is>
      </c>
      <c r="F3378" s="26" t="n">
        <v>8</v>
      </c>
      <c r="G3378" t="b">
        <v>1</v>
      </c>
      <c r="H3378" t="b">
        <v>0</v>
      </c>
      <c r="I3378" t="inlineStr">
        <is>
          <t>fact_retention</t>
        </is>
      </c>
      <c r="J3378" s="26" t="n">
        <v>10</v>
      </c>
      <c r="K3378" t="inlineStr">
        <is>
          <t>secondary</t>
        </is>
      </c>
      <c r="L3378" t="inlineStr">
        <is>
          <t>contains_all</t>
        </is>
      </c>
      <c r="M3378" s="26" t="n">
        <v>3</v>
      </c>
      <c r="N3378" t="b">
        <v>0</v>
      </c>
      <c r="O3378" t="b">
        <v>1</v>
      </c>
      <c r="P3378" s="26" t="n">
        <v>3</v>
      </c>
      <c r="Q3378" t="inlineStr">
        <is>
          <t>["0.25"]</t>
        </is>
      </c>
      <c r="R3378" t="inlineStr">
        <is>
          <t>{"missing": []}</t>
        </is>
      </c>
      <c r="S3378" t="inlineStr">
        <is>
          <t>all required values were present</t>
        </is>
      </c>
      <c r="T3378" t="inlineStr">
        <is>
          <t>To address the learner's misunderstanding, we can convert the fractions 1/4 and 1/3 into decimal form:
1/4 = 0.25
1/3 ≈ 0.3333 (repeating)
Observation: When we convert these fractions to decimals, we see that 0.25 (which is 1/4) is smaller than 0.3333 (which is approximately 1/3).
Conclusion: Therefore, 1/3 is larger than 1/4, not the other way around. The reason 4 is larger than 3 does not make 1/</t>
        </is>
      </c>
      <c r="U3378" t="inlineStr">
        <is>
          <t>{"nonempty": {"expected": "at least one non-whitespace character", "observed": 404, "passed": true}, "punctuation_ratio": {"expected": "at most 0.50", "observed": 0.0931, "passed": true}, "repeated_character_run": {"expected": "no character repeated 16 or more times consecutively", "observed": "none", "passed": true}}</t>
        </is>
      </c>
    </row>
    <row r="3379">
      <c r="A3379" t="inlineStr">
        <is>
          <t>granite-8b__int4__tbq4</t>
        </is>
      </c>
      <c r="B3379" t="inlineStr">
        <is>
          <t>OPENVINO-SECTOR-EXPERIENCE-QUALITY-v3</t>
        </is>
      </c>
      <c r="C3379" t="inlineStr">
        <is>
          <t>Q22</t>
        </is>
      </c>
      <c r="D3379" t="inlineStr">
        <is>
          <t>education</t>
        </is>
      </c>
      <c r="E3379" t="inlineStr">
        <is>
          <t>medium</t>
        </is>
      </c>
      <c r="F3379" s="26" t="n">
        <v>8</v>
      </c>
      <c r="G3379" t="b">
        <v>1</v>
      </c>
      <c r="H3379" t="b">
        <v>0</v>
      </c>
      <c r="I3379" t="inlineStr">
        <is>
          <t>instruction_following</t>
        </is>
      </c>
      <c r="J3379" s="26" t="n">
        <v>0</v>
      </c>
      <c r="K3379" t="inlineStr">
        <is>
          <t>supporting</t>
        </is>
      </c>
      <c r="L3379" t="inlineStr">
        <is>
          <t>contains_all</t>
        </is>
      </c>
      <c r="M3379" s="26" t="n">
        <v>2</v>
      </c>
      <c r="N3379" t="b">
        <v>0</v>
      </c>
      <c r="O3379" t="b">
        <v>0</v>
      </c>
      <c r="P3379" s="26" t="n">
        <v>0</v>
      </c>
      <c r="Q3379" t="inlineStr">
        <is>
          <t>["?"]</t>
        </is>
      </c>
      <c r="R3379" t="inlineStr">
        <is>
          <t>{"missing": ["?"]}</t>
        </is>
      </c>
      <c r="S3379" t="inlineStr">
        <is>
          <t>missing required values: ['?']</t>
        </is>
      </c>
      <c r="T3379" t="inlineStr">
        <is>
          <t>To address the learner's misunderstanding, we can convert the fractions 1/4 and 1/3 into decimal form:
1/4 = 0.25
1/3 ≈ 0.3333 (repeating)
Observation: When we convert these fractions to decimals, we see that 0.25 (which is 1/4) is smaller than 0.3333 (which is approximately 1/3).
Conclusion: Therefore, 1/3 is larger than 1/4, not the other way around. The reason 4 is larger than 3 does not make 1/</t>
        </is>
      </c>
      <c r="U3379" t="inlineStr">
        <is>
          <t>{"nonempty": {"expected": "at least one non-whitespace character", "observed": 404, "passed": true}, "punctuation_ratio": {"expected": "at most 0.50", "observed": 0.0931, "passed": true}, "repeated_character_run": {"expected": "no character repeated 16 or more times consecutively", "observed": "none", "passed": true}}</t>
        </is>
      </c>
    </row>
    <row r="3380">
      <c r="A3380" t="inlineStr">
        <is>
          <t>granite-8b__int4__tbq4</t>
        </is>
      </c>
      <c r="B3380" t="inlineStr">
        <is>
          <t>OPENVINO-SECTOR-EXPERIENCE-QUALITY-v3</t>
        </is>
      </c>
      <c r="C3380" t="inlineStr">
        <is>
          <t>Q23</t>
        </is>
      </c>
      <c r="D3380" t="inlineStr">
        <is>
          <t>education</t>
        </is>
      </c>
      <c r="E3380" t="inlineStr">
        <is>
          <t>medium</t>
        </is>
      </c>
      <c r="F3380" s="26" t="n">
        <v>5</v>
      </c>
      <c r="G3380" t="b">
        <v>1</v>
      </c>
      <c r="H3380" t="b">
        <v>0</v>
      </c>
      <c r="I3380" t="inlineStr">
        <is>
          <t>factuality</t>
        </is>
      </c>
      <c r="J3380" s="26" t="n">
        <v>0</v>
      </c>
      <c r="K3380" t="inlineStr">
        <is>
          <t>primary</t>
        </is>
      </c>
      <c r="L3380" t="inlineStr">
        <is>
          <t>contains_all</t>
        </is>
      </c>
      <c r="M3380" s="26" t="n">
        <v>5</v>
      </c>
      <c r="N3380" t="b">
        <v>0</v>
      </c>
      <c r="O3380" t="b">
        <v>0</v>
      </c>
      <c r="P3380" s="26" t="n">
        <v>0</v>
      </c>
      <c r="Q3380" t="inlineStr">
        <is>
          <t>["learning objective"]</t>
        </is>
      </c>
      <c r="R3380" t="inlineStr">
        <is>
          <t>{"missing": ["learning objective"]}</t>
        </is>
      </c>
      <c r="S3380" t="inlineStr">
        <is>
          <t>missing required values: ['learning objective']</t>
        </is>
      </c>
      <c r="T3380" t="inlineStr">
        <is>
          <t xml:space="preserve">**Mini Lesson: Understanding Evaporation**
**Objective:**  
By the end of this lesson, students will be able to define evaporation, describe the process using observations, and distinguish evaporation from boiling.
---
### Step 1: Introduction to Evaporation (Observation)
**Observation:**  
Evaporation is the process where liquid water turns into water vapor (a gas) and rises into the air. This happens at the surface of the liquid and can occur at temperatures below the boiling point.
**Key Points:**
- Evaporation can be observed when you leave a puddle of water in the sun, and it slowly disappears.
</t>
        </is>
      </c>
      <c r="U3380" t="inlineStr">
        <is>
          <t>{"nonempty": {"expected": "at least one non-whitespace character", "observed": 611, "passed": true}, "punctuation_ratio": {"expected": "at most 0.50", "observed": 0.0784, "passed": true}, "repeated_character_run": {"expected": "no character repeated 16 or more times consecutively", "observed": "none", "passed": true}}</t>
        </is>
      </c>
    </row>
    <row r="3381">
      <c r="A3381" t="inlineStr">
        <is>
          <t>granite-8b__int4__tbq4</t>
        </is>
      </c>
      <c r="B3381" t="inlineStr">
        <is>
          <t>OPENVINO-SECTOR-EXPERIENCE-QUALITY-v3</t>
        </is>
      </c>
      <c r="C3381" t="inlineStr">
        <is>
          <t>Q23</t>
        </is>
      </c>
      <c r="D3381" t="inlineStr">
        <is>
          <t>education</t>
        </is>
      </c>
      <c r="E3381" t="inlineStr">
        <is>
          <t>medium</t>
        </is>
      </c>
      <c r="F3381" s="26" t="n">
        <v>5</v>
      </c>
      <c r="G3381" t="b">
        <v>1</v>
      </c>
      <c r="H3381" t="b">
        <v>0</v>
      </c>
      <c r="I3381" t="inlineStr">
        <is>
          <t>fact_retention</t>
        </is>
      </c>
      <c r="J3381" s="26" t="n">
        <v>10</v>
      </c>
      <c r="K3381" t="inlineStr">
        <is>
          <t>secondary</t>
        </is>
      </c>
      <c r="L3381" t="inlineStr">
        <is>
          <t>contains_all</t>
        </is>
      </c>
      <c r="M3381" s="26" t="n">
        <v>3</v>
      </c>
      <c r="N3381" t="b">
        <v>0</v>
      </c>
      <c r="O3381" t="b">
        <v>1</v>
      </c>
      <c r="P3381" s="26" t="n">
        <v>3</v>
      </c>
      <c r="Q3381" t="inlineStr">
        <is>
          <t>["water"]</t>
        </is>
      </c>
      <c r="R3381" t="inlineStr">
        <is>
          <t>{"missing": []}</t>
        </is>
      </c>
      <c r="S3381" t="inlineStr">
        <is>
          <t>all required values were present</t>
        </is>
      </c>
      <c r="T3381" t="inlineStr">
        <is>
          <t xml:space="preserve">**Mini Lesson: Understanding Evaporation**
**Objective:**  
By the end of this lesson, students will be able to define evaporation, describe the process using observations, and distinguish evaporation from boiling.
---
### Step 1: Introduction to Evaporation (Observation)
**Observation:**  
Evaporation is the process where liquid water turns into water vapor (a gas) and rises into the air. This happens at the surface of the liquid and can occur at temperatures below the boiling point.
**Key Points:**
- Evaporation can be observed when you leave a puddle of water in the sun, and it slowly disappears.
</t>
        </is>
      </c>
      <c r="U3381" t="inlineStr">
        <is>
          <t>{"nonempty": {"expected": "at least one non-whitespace character", "observed": 611, "passed": true}, "punctuation_ratio": {"expected": "at most 0.50", "observed": 0.0784, "passed": true}, "repeated_character_run": {"expected": "no character repeated 16 or more times consecutively", "observed": "none", "passed": true}}</t>
        </is>
      </c>
    </row>
    <row r="3382">
      <c r="A3382" t="inlineStr">
        <is>
          <t>granite-8b__int4__tbq4</t>
        </is>
      </c>
      <c r="B3382" t="inlineStr">
        <is>
          <t>OPENVINO-SECTOR-EXPERIENCE-QUALITY-v3</t>
        </is>
      </c>
      <c r="C3382" t="inlineStr">
        <is>
          <t>Q23</t>
        </is>
      </c>
      <c r="D3382" t="inlineStr">
        <is>
          <t>education</t>
        </is>
      </c>
      <c r="E3382" t="inlineStr">
        <is>
          <t>medium</t>
        </is>
      </c>
      <c r="F3382" s="26" t="n">
        <v>5</v>
      </c>
      <c r="G3382" t="b">
        <v>1</v>
      </c>
      <c r="H3382" t="b">
        <v>0</v>
      </c>
      <c r="I3382" t="inlineStr">
        <is>
          <t>instruction_following</t>
        </is>
      </c>
      <c r="J3382" s="26" t="n">
        <v>10</v>
      </c>
      <c r="K3382" t="inlineStr">
        <is>
          <t>supporting</t>
        </is>
      </c>
      <c r="L3382" t="inlineStr">
        <is>
          <t>contains_all</t>
        </is>
      </c>
      <c r="M3382" s="26" t="n">
        <v>2</v>
      </c>
      <c r="N3382" t="b">
        <v>0</v>
      </c>
      <c r="O3382" t="b">
        <v>1</v>
      </c>
      <c r="P3382" s="26" t="n">
        <v>2</v>
      </c>
      <c r="Q3382" t="inlineStr">
        <is>
          <t>["below the boiling point"]</t>
        </is>
      </c>
      <c r="R3382" t="inlineStr">
        <is>
          <t>{"missing": []}</t>
        </is>
      </c>
      <c r="S3382" t="inlineStr">
        <is>
          <t>all required values were present</t>
        </is>
      </c>
      <c r="T3382" t="inlineStr">
        <is>
          <t xml:space="preserve">**Mini Lesson: Understanding Evaporation**
**Objective:**  
By the end of this lesson, students will be able to define evaporation, describe the process using observations, and distinguish evaporation from boiling.
---
### Step 1: Introduction to Evaporation (Observation)
**Observation:**  
Evaporation is the process where liquid water turns into water vapor (a gas) and rises into the air. This happens at the surface of the liquid and can occur at temperatures below the boiling point.
**Key Points:**
- Evaporation can be observed when you leave a puddle of water in the sun, and it slowly disappears.
</t>
        </is>
      </c>
      <c r="U3382" t="inlineStr">
        <is>
          <t>{"nonempty": {"expected": "at least one non-whitespace character", "observed": 611, "passed": true}, "punctuation_ratio": {"expected": "at most 0.50", "observed": 0.0784, "passed": true}, "repeated_character_run": {"expected": "no character repeated 16 or more times consecutively", "observed": "none", "passed": true}}</t>
        </is>
      </c>
    </row>
    <row r="3383">
      <c r="A3383" t="inlineStr">
        <is>
          <t>granite-8b__int4__tbq4</t>
        </is>
      </c>
      <c r="B3383" t="inlineStr">
        <is>
          <t>OPENVINO-SECTOR-EXPERIENCE-QUALITY-v3</t>
        </is>
      </c>
      <c r="C3383" t="inlineStr">
        <is>
          <t>Q24</t>
        </is>
      </c>
      <c r="D3383" t="inlineStr">
        <is>
          <t>education</t>
        </is>
      </c>
      <c r="E3383" t="inlineStr">
        <is>
          <t>medium</t>
        </is>
      </c>
      <c r="F3383" s="26" t="n">
        <v>5</v>
      </c>
      <c r="G3383" t="b">
        <v>1</v>
      </c>
      <c r="H3383" t="b">
        <v>0</v>
      </c>
      <c r="I3383" t="inlineStr">
        <is>
          <t>factuality</t>
        </is>
      </c>
      <c r="J3383" s="26" t="n">
        <v>0</v>
      </c>
      <c r="K3383" t="inlineStr">
        <is>
          <t>primary</t>
        </is>
      </c>
      <c r="L3383" t="inlineStr">
        <is>
          <t>contains_all</t>
        </is>
      </c>
      <c r="M3383" s="26" t="n">
        <v>5</v>
      </c>
      <c r="N3383" t="b">
        <v>0</v>
      </c>
      <c r="O3383" t="b">
        <v>0</v>
      </c>
      <c r="P3383" s="26" t="n">
        <v>0</v>
      </c>
      <c r="Q3383" t="inlineStr">
        <is>
          <t>["0/2"]</t>
        </is>
      </c>
      <c r="R3383" t="inlineStr">
        <is>
          <t>{"missing": ["0/2"]}</t>
        </is>
      </c>
      <c r="S3383" t="inlineStr">
        <is>
          <t>missing required values: ['0/2']</t>
        </is>
      </c>
      <c r="T3383" t="inlineStr">
        <is>
          <t>**Score: 0**
**Justification:**
- **Observation**: The statement "Plants obtain their food from soil" suggests that plants derive their nourishment directly from the soil.
- **Conclusion**: However, the supplied evidence indicates that plants produce glucose, their primary form of food or energy, through photosynthesis, a process that utilizes carbon dioxide and water, not soil. Soil primarily provides structural support and nutrients (like minerals) but does not directly supply the organic compounds (glucose) that constitute a plant's food.
Since the statement contradicts the factual evidence that plants synthesize their food (glucose) via photos</t>
        </is>
      </c>
      <c r="U3383" t="inlineStr">
        <is>
          <t>{"nonempty": {"expected": "at least one non-whitespace character", "observed": 658, "passed": true}, "punctuation_ratio": {"expected": "at most 0.50", "observed": 0.069, "passed": true}, "repeated_character_run": {"expected": "no character repeated 16 or more times consecutively", "observed": "none", "passed": true}}</t>
        </is>
      </c>
    </row>
    <row r="3384">
      <c r="A3384" t="inlineStr">
        <is>
          <t>granite-8b__int4__tbq4</t>
        </is>
      </c>
      <c r="B3384" t="inlineStr">
        <is>
          <t>OPENVINO-SECTOR-EXPERIENCE-QUALITY-v3</t>
        </is>
      </c>
      <c r="C3384" t="inlineStr">
        <is>
          <t>Q24</t>
        </is>
      </c>
      <c r="D3384" t="inlineStr">
        <is>
          <t>education</t>
        </is>
      </c>
      <c r="E3384" t="inlineStr">
        <is>
          <t>medium</t>
        </is>
      </c>
      <c r="F3384" s="26" t="n">
        <v>5</v>
      </c>
      <c r="G3384" t="b">
        <v>1</v>
      </c>
      <c r="H3384" t="b">
        <v>0</v>
      </c>
      <c r="I3384" t="inlineStr">
        <is>
          <t>fact_retention</t>
        </is>
      </c>
      <c r="J3384" s="26" t="n">
        <v>10</v>
      </c>
      <c r="K3384" t="inlineStr">
        <is>
          <t>secondary</t>
        </is>
      </c>
      <c r="L3384" t="inlineStr">
        <is>
          <t>contains_all</t>
        </is>
      </c>
      <c r="M3384" s="26" t="n">
        <v>3</v>
      </c>
      <c r="N3384" t="b">
        <v>0</v>
      </c>
      <c r="O3384" t="b">
        <v>1</v>
      </c>
      <c r="P3384" s="26" t="n">
        <v>3</v>
      </c>
      <c r="Q3384" t="inlineStr">
        <is>
          <t>["photosynthesis"]</t>
        </is>
      </c>
      <c r="R3384" t="inlineStr">
        <is>
          <t>{"missing": []}</t>
        </is>
      </c>
      <c r="S3384" t="inlineStr">
        <is>
          <t>all required values were present</t>
        </is>
      </c>
      <c r="T3384" t="inlineStr">
        <is>
          <t>**Score: 0**
**Justification:**
- **Observation**: The statement "Plants obtain their food from soil" suggests that plants derive their nourishment directly from the soil.
- **Conclusion**: However, the supplied evidence indicates that plants produce glucose, their primary form of food or energy, through photosynthesis, a process that utilizes carbon dioxide and water, not soil. Soil primarily provides structural support and nutrients (like minerals) but does not directly supply the organic compounds (glucose) that constitute a plant's food.
Since the statement contradicts the factual evidence that plants synthesize their food (glucose) via photos</t>
        </is>
      </c>
      <c r="U3384" t="inlineStr">
        <is>
          <t>{"nonempty": {"expected": "at least one non-whitespace character", "observed": 658, "passed": true}, "punctuation_ratio": {"expected": "at most 0.50", "observed": 0.069, "passed": true}, "repeated_character_run": {"expected": "no character repeated 16 or more times consecutively", "observed": "none", "passed": true}}</t>
        </is>
      </c>
    </row>
    <row r="3385">
      <c r="A3385" t="inlineStr">
        <is>
          <t>granite-8b__int4__tbq4</t>
        </is>
      </c>
      <c r="B3385" t="inlineStr">
        <is>
          <t>OPENVINO-SECTOR-EXPERIENCE-QUALITY-v3</t>
        </is>
      </c>
      <c r="C3385" t="inlineStr">
        <is>
          <t>Q24</t>
        </is>
      </c>
      <c r="D3385" t="inlineStr">
        <is>
          <t>education</t>
        </is>
      </c>
      <c r="E3385" t="inlineStr">
        <is>
          <t>medium</t>
        </is>
      </c>
      <c r="F3385" s="26" t="n">
        <v>5</v>
      </c>
      <c r="G3385" t="b">
        <v>1</v>
      </c>
      <c r="H3385" t="b">
        <v>0</v>
      </c>
      <c r="I3385" t="inlineStr">
        <is>
          <t>instruction_following</t>
        </is>
      </c>
      <c r="J3385" s="26" t="n">
        <v>10</v>
      </c>
      <c r="K3385" t="inlineStr">
        <is>
          <t>supporting</t>
        </is>
      </c>
      <c r="L3385" t="inlineStr">
        <is>
          <t>contains_all</t>
        </is>
      </c>
      <c r="M3385" s="26" t="n">
        <v>2</v>
      </c>
      <c r="N3385" t="b">
        <v>0</v>
      </c>
      <c r="O3385" t="b">
        <v>1</v>
      </c>
      <c r="P3385" s="26" t="n">
        <v>2</v>
      </c>
      <c r="Q3385" t="inlineStr">
        <is>
          <t>["carbon dioxide"]</t>
        </is>
      </c>
      <c r="R3385" t="inlineStr">
        <is>
          <t>{"missing": []}</t>
        </is>
      </c>
      <c r="S3385" t="inlineStr">
        <is>
          <t>all required values were present</t>
        </is>
      </c>
      <c r="T3385" t="inlineStr">
        <is>
          <t>**Score: 0**
**Justification:**
- **Observation**: The statement "Plants obtain their food from soil" suggests that plants derive their nourishment directly from the soil.
- **Conclusion**: However, the supplied evidence indicates that plants produce glucose, their primary form of food or energy, through photosynthesis, a process that utilizes carbon dioxide and water, not soil. Soil primarily provides structural support and nutrients (like minerals) but does not directly supply the organic compounds (glucose) that constitute a plant's food.
Since the statement contradicts the factual evidence that plants synthesize their food (glucose) via photos</t>
        </is>
      </c>
      <c r="U3385" t="inlineStr">
        <is>
          <t>{"nonempty": {"expected": "at least one non-whitespace character", "observed": 658, "passed": true}, "punctuation_ratio": {"expected": "at most 0.50", "observed": 0.069, "passed": true}, "repeated_character_run": {"expected": "no character repeated 16 or more times consecutively", "observed": "none", "passed": true}}</t>
        </is>
      </c>
    </row>
    <row r="3386">
      <c r="A3386" t="inlineStr">
        <is>
          <t>granite-8b__int4__tbq4</t>
        </is>
      </c>
      <c r="B3386" t="inlineStr">
        <is>
          <t>OPENVINO-SECTOR-EXPERIENCE-QUALITY-v3</t>
        </is>
      </c>
      <c r="C3386" t="inlineStr">
        <is>
          <t>Q25</t>
        </is>
      </c>
      <c r="D3386" t="inlineStr">
        <is>
          <t>education</t>
        </is>
      </c>
      <c r="E3386" t="inlineStr">
        <is>
          <t>medium</t>
        </is>
      </c>
      <c r="F3386" s="26" t="n">
        <v>8</v>
      </c>
      <c r="G3386" t="b">
        <v>1</v>
      </c>
      <c r="H3386" t="b">
        <v>0</v>
      </c>
      <c r="I3386" t="inlineStr">
        <is>
          <t>factuality</t>
        </is>
      </c>
      <c r="J3386" s="26" t="n">
        <v>10</v>
      </c>
      <c r="K3386" t="inlineStr">
        <is>
          <t>primary</t>
        </is>
      </c>
      <c r="L3386" t="inlineStr">
        <is>
          <t>contains_all</t>
        </is>
      </c>
      <c r="M3386" s="26" t="n">
        <v>5</v>
      </c>
      <c r="N3386" t="b">
        <v>0</v>
      </c>
      <c r="O3386" t="b">
        <v>1</v>
      </c>
      <c r="P3386" s="26" t="n">
        <v>5</v>
      </c>
      <c r="Q3386" t="inlineStr">
        <is>
          <t>["8"]</t>
        </is>
      </c>
      <c r="R3386" t="inlineStr">
        <is>
          <t>{"missing": []}</t>
        </is>
      </c>
      <c r="S3386" t="inlineStr">
        <is>
          <t>all required values were present</t>
        </is>
      </c>
      <c r="T3386" t="inlineStr">
        <is>
          <t>**Observations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one is the median: **8**.</t>
        </is>
      </c>
      <c r="U3386" t="inlineStr">
        <is>
          <t>{"nonempty": {"expected": "at least one non-whitespace character", "observed": 394, "passed": true}, "punctuation_ratio": {"expected": "at most 0.50", "observed": 0.1968, "passed": true}, "repeated_character_run": {"expected": "no character repeated 16 or more times consecutively", "observed": "none", "passed": true}}</t>
        </is>
      </c>
    </row>
    <row r="3387">
      <c r="A3387" t="inlineStr">
        <is>
          <t>granite-8b__int4__tbq4</t>
        </is>
      </c>
      <c r="B3387" t="inlineStr">
        <is>
          <t>OPENVINO-SECTOR-EXPERIENCE-QUALITY-v3</t>
        </is>
      </c>
      <c r="C3387" t="inlineStr">
        <is>
          <t>Q25</t>
        </is>
      </c>
      <c r="D3387" t="inlineStr">
        <is>
          <t>education</t>
        </is>
      </c>
      <c r="E3387" t="inlineStr">
        <is>
          <t>medium</t>
        </is>
      </c>
      <c r="F3387" s="26" t="n">
        <v>8</v>
      </c>
      <c r="G3387" t="b">
        <v>1</v>
      </c>
      <c r="H3387" t="b">
        <v>0</v>
      </c>
      <c r="I3387" t="inlineStr">
        <is>
          <t>fact_retention</t>
        </is>
      </c>
      <c r="J3387" s="26" t="n">
        <v>10</v>
      </c>
      <c r="K3387" t="inlineStr">
        <is>
          <t>secondary</t>
        </is>
      </c>
      <c r="L3387" t="inlineStr">
        <is>
          <t>contains_all</t>
        </is>
      </c>
      <c r="M3387" s="26" t="n">
        <v>3</v>
      </c>
      <c r="N3387" t="b">
        <v>0</v>
      </c>
      <c r="O3387" t="b">
        <v>1</v>
      </c>
      <c r="P3387" s="26" t="n">
        <v>3</v>
      </c>
      <c r="Q3387" t="inlineStr">
        <is>
          <t>["median"]</t>
        </is>
      </c>
      <c r="R3387" t="inlineStr">
        <is>
          <t>{"missing": []}</t>
        </is>
      </c>
      <c r="S3387" t="inlineStr">
        <is>
          <t>all required values were present</t>
        </is>
      </c>
      <c r="T3387" t="inlineStr">
        <is>
          <t>**Observations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one is the median: **8**.</t>
        </is>
      </c>
      <c r="U3387" t="inlineStr">
        <is>
          <t>{"nonempty": {"expected": "at least one non-whitespace character", "observed": 394, "passed": true}, "punctuation_ratio": {"expected": "at most 0.50", "observed": 0.1968, "passed": true}, "repeated_character_run": {"expected": "no character repeated 16 or more times consecutively", "observed": "none", "passed": true}}</t>
        </is>
      </c>
    </row>
    <row r="3388">
      <c r="A3388" t="inlineStr">
        <is>
          <t>granite-8b__int4__tbq4</t>
        </is>
      </c>
      <c r="B3388" t="inlineStr">
        <is>
          <t>OPENVINO-SECTOR-EXPERIENCE-QUALITY-v3</t>
        </is>
      </c>
      <c r="C3388" t="inlineStr">
        <is>
          <t>Q25</t>
        </is>
      </c>
      <c r="D3388" t="inlineStr">
        <is>
          <t>education</t>
        </is>
      </c>
      <c r="E3388" t="inlineStr">
        <is>
          <t>medium</t>
        </is>
      </c>
      <c r="F3388" s="26" t="n">
        <v>8</v>
      </c>
      <c r="G3388" t="b">
        <v>1</v>
      </c>
      <c r="H3388" t="b">
        <v>0</v>
      </c>
      <c r="I3388" t="inlineStr">
        <is>
          <t>instruction_following</t>
        </is>
      </c>
      <c r="J3388" s="26" t="n">
        <v>0</v>
      </c>
      <c r="K3388" t="inlineStr">
        <is>
          <t>supporting</t>
        </is>
      </c>
      <c r="L3388" t="inlineStr">
        <is>
          <t>contains_all</t>
        </is>
      </c>
      <c r="M3388" s="26" t="n">
        <v>2</v>
      </c>
      <c r="N3388" t="b">
        <v>0</v>
      </c>
      <c r="O3388" t="b">
        <v>0</v>
      </c>
      <c r="P3388" s="26" t="n">
        <v>0</v>
      </c>
      <c r="Q3388" t="inlineStr">
        <is>
          <t>["8 and 9"]</t>
        </is>
      </c>
      <c r="R3388" t="inlineStr">
        <is>
          <t>{"missing": ["8 and 9"]}</t>
        </is>
      </c>
      <c r="S3388" t="inlineStr">
        <is>
          <t>missing required values: ['8 and 9']</t>
        </is>
      </c>
      <c r="T3388" t="inlineStr">
        <is>
          <t>**Observations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one is the median: **8**.</t>
        </is>
      </c>
      <c r="U3388" t="inlineStr">
        <is>
          <t>{"nonempty": {"expected": "at least one non-whitespace character", "observed": 394, "passed": true}, "punctuation_ratio": {"expected": "at most 0.50", "observed": 0.1968, "passed": true}, "repeated_character_run": {"expected": "no character repeated 16 or more times consecutively", "observed": "none", "passed": true}}</t>
        </is>
      </c>
    </row>
    <row r="3389">
      <c r="A3389" t="inlineStr">
        <is>
          <t>granite-8b__int4__tbq4</t>
        </is>
      </c>
      <c r="B3389" t="inlineStr">
        <is>
          <t>OPENVINO-SECTOR-EXPERIENCE-QUALITY-v3</t>
        </is>
      </c>
      <c r="C3389" t="inlineStr">
        <is>
          <t>Q26</t>
        </is>
      </c>
      <c r="D3389" t="inlineStr">
        <is>
          <t>education</t>
        </is>
      </c>
      <c r="E3389" t="inlineStr">
        <is>
          <t>medium</t>
        </is>
      </c>
      <c r="F3389" s="26" t="n">
        <v>2</v>
      </c>
      <c r="G3389" t="b">
        <v>1</v>
      </c>
      <c r="H3389" t="b">
        <v>0</v>
      </c>
      <c r="I3389" t="inlineStr">
        <is>
          <t>factuality</t>
        </is>
      </c>
      <c r="J3389" s="26" t="n">
        <v>0</v>
      </c>
      <c r="K3389" t="inlineStr">
        <is>
          <t>primary</t>
        </is>
      </c>
      <c r="L3389" t="inlineStr">
        <is>
          <t>contains_all</t>
        </is>
      </c>
      <c r="M3389" s="26" t="n">
        <v>5</v>
      </c>
      <c r="N3389" t="b">
        <v>0</v>
      </c>
      <c r="O3389" t="b">
        <v>0</v>
      </c>
      <c r="P3389" s="26" t="n">
        <v>0</v>
      </c>
      <c r="Q3389" t="inlineStr">
        <is>
          <t>["clear topic sentence"]</t>
        </is>
      </c>
      <c r="R3389" t="inlineStr">
        <is>
          <t>{"missing": ["clear topic sentence"]}</t>
        </is>
      </c>
      <c r="S3389" t="inlineStr">
        <is>
          <t>missing required values: ['clear topic sentence']</t>
        </is>
      </c>
      <c r="T3389"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3389"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3390">
      <c r="A3390" t="inlineStr">
        <is>
          <t>granite-8b__int4__tbq4</t>
        </is>
      </c>
      <c r="B3390" t="inlineStr">
        <is>
          <t>OPENVINO-SECTOR-EXPERIENCE-QUALITY-v3</t>
        </is>
      </c>
      <c r="C3390" t="inlineStr">
        <is>
          <t>Q26</t>
        </is>
      </c>
      <c r="D3390" t="inlineStr">
        <is>
          <t>education</t>
        </is>
      </c>
      <c r="E3390" t="inlineStr">
        <is>
          <t>medium</t>
        </is>
      </c>
      <c r="F3390" s="26" t="n">
        <v>2</v>
      </c>
      <c r="G3390" t="b">
        <v>1</v>
      </c>
      <c r="H3390" t="b">
        <v>0</v>
      </c>
      <c r="I3390" t="inlineStr">
        <is>
          <t>fact_retention</t>
        </is>
      </c>
      <c r="J3390" s="26" t="n">
        <v>0</v>
      </c>
      <c r="K3390" t="inlineStr">
        <is>
          <t>secondary</t>
        </is>
      </c>
      <c r="L3390" t="inlineStr">
        <is>
          <t>contains_all</t>
        </is>
      </c>
      <c r="M3390" s="26" t="n">
        <v>3</v>
      </c>
      <c r="N3390" t="b">
        <v>0</v>
      </c>
      <c r="O3390" t="b">
        <v>0</v>
      </c>
      <c r="P3390" s="26" t="n">
        <v>0</v>
      </c>
      <c r="Q3390" t="inlineStr">
        <is>
          <t>["no evidence"]</t>
        </is>
      </c>
      <c r="R3390" t="inlineStr">
        <is>
          <t>{"missing": ["no evidence"]}</t>
        </is>
      </c>
      <c r="S3390" t="inlineStr">
        <is>
          <t>missing required values: ['no evidence']</t>
        </is>
      </c>
      <c r="T3390"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3390"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3391">
      <c r="A3391" t="inlineStr">
        <is>
          <t>granite-8b__int4__tbq4</t>
        </is>
      </c>
      <c r="B3391" t="inlineStr">
        <is>
          <t>OPENVINO-SECTOR-EXPERIENCE-QUALITY-v3</t>
        </is>
      </c>
      <c r="C3391" t="inlineStr">
        <is>
          <t>Q26</t>
        </is>
      </c>
      <c r="D3391" t="inlineStr">
        <is>
          <t>education</t>
        </is>
      </c>
      <c r="E3391" t="inlineStr">
        <is>
          <t>medium</t>
        </is>
      </c>
      <c r="F3391" s="26" t="n">
        <v>2</v>
      </c>
      <c r="G3391" t="b">
        <v>1</v>
      </c>
      <c r="H3391" t="b">
        <v>0</v>
      </c>
      <c r="I3391" t="inlineStr">
        <is>
          <t>instruction_following</t>
        </is>
      </c>
      <c r="J3391" s="26" t="n">
        <v>10</v>
      </c>
      <c r="K3391" t="inlineStr">
        <is>
          <t>supporting</t>
        </is>
      </c>
      <c r="L3391" t="inlineStr">
        <is>
          <t>contains_all</t>
        </is>
      </c>
      <c r="M3391" s="26" t="n">
        <v>2</v>
      </c>
      <c r="N3391" t="b">
        <v>0</v>
      </c>
      <c r="O3391" t="b">
        <v>1</v>
      </c>
      <c r="P3391" s="26" t="n">
        <v>2</v>
      </c>
      <c r="Q3391" t="inlineStr">
        <is>
          <t>["add"]</t>
        </is>
      </c>
      <c r="R3391" t="inlineStr">
        <is>
          <t>{"missing": []}</t>
        </is>
      </c>
      <c r="S3391" t="inlineStr">
        <is>
          <t>all required values were present</t>
        </is>
      </c>
      <c r="T3391"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3391"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3392">
      <c r="A3392" t="inlineStr">
        <is>
          <t>granite-8b__int4__tbq4</t>
        </is>
      </c>
      <c r="B3392" t="inlineStr">
        <is>
          <t>OPENVINO-SECTOR-EXPERIENCE-QUALITY-v3</t>
        </is>
      </c>
      <c r="C3392" t="inlineStr">
        <is>
          <t>Q27</t>
        </is>
      </c>
      <c r="D3392" t="inlineStr">
        <is>
          <t>education</t>
        </is>
      </c>
      <c r="E3392" t="inlineStr">
        <is>
          <t>medium</t>
        </is>
      </c>
      <c r="F3392" s="26" t="n">
        <v>5</v>
      </c>
      <c r="G3392" t="b">
        <v>1</v>
      </c>
      <c r="H3392" t="b">
        <v>0</v>
      </c>
      <c r="I3392" t="inlineStr">
        <is>
          <t>factuality</t>
        </is>
      </c>
      <c r="J3392" s="26" t="n">
        <v>10</v>
      </c>
      <c r="K3392" t="inlineStr">
        <is>
          <t>primary</t>
        </is>
      </c>
      <c r="L3392" t="inlineStr">
        <is>
          <t>contains_all</t>
        </is>
      </c>
      <c r="M3392" s="26" t="n">
        <v>5</v>
      </c>
      <c r="N3392" t="b">
        <v>0</v>
      </c>
      <c r="O3392" t="b">
        <v>1</v>
      </c>
      <c r="P3392" s="26" t="n">
        <v>5</v>
      </c>
      <c r="Q3392" t="inlineStr">
        <is>
          <t>["replenished"]</t>
        </is>
      </c>
      <c r="R3392" t="inlineStr">
        <is>
          <t>{"missing": []}</t>
        </is>
      </c>
      <c r="S3392" t="inlineStr">
        <is>
          <t>all required values were present</t>
        </is>
      </c>
      <c r="T3392" t="inlineStr">
        <is>
          <t>**Renewable and Non-Renewable Energy: A Simple Guide for Age 13**
---
### **What are Renewable and Non-Renewable Energy?**
**Renewable Energy**  
*Definition*: Renewable energy comes from sources that can be naturally replenished or "renewed" within a short period of time, usually within a human lifetime.  
*Example*: Solar energy, which uses sunlight to generate electricity, is a common form of renewable energy.  
*Limitation*: One limitation of solar energy is that it only works well when the sun is shining. On cloudy days or at night, solar panels</t>
        </is>
      </c>
      <c r="U3392" t="inlineStr">
        <is>
          <t>{"nonempty": {"expected": "at least one non-whitespace character", "observed": 559, "passed": true}, "punctuation_ratio": {"expected": "at most 0.50", "observed": 0.0858, "passed": true}, "repeated_character_run": {"expected": "no character repeated 16 or more times consecutively", "observed": "none", "passed": true}}</t>
        </is>
      </c>
    </row>
    <row r="3393">
      <c r="A3393" t="inlineStr">
        <is>
          <t>granite-8b__int4__tbq4</t>
        </is>
      </c>
      <c r="B3393" t="inlineStr">
        <is>
          <t>OPENVINO-SECTOR-EXPERIENCE-QUALITY-v3</t>
        </is>
      </c>
      <c r="C3393" t="inlineStr">
        <is>
          <t>Q27</t>
        </is>
      </c>
      <c r="D3393" t="inlineStr">
        <is>
          <t>education</t>
        </is>
      </c>
      <c r="E3393" t="inlineStr">
        <is>
          <t>medium</t>
        </is>
      </c>
      <c r="F3393" s="26" t="n">
        <v>5</v>
      </c>
      <c r="G3393" t="b">
        <v>1</v>
      </c>
      <c r="H3393" t="b">
        <v>0</v>
      </c>
      <c r="I3393" t="inlineStr">
        <is>
          <t>fact_retention</t>
        </is>
      </c>
      <c r="J3393" s="26" t="n">
        <v>0</v>
      </c>
      <c r="K3393" t="inlineStr">
        <is>
          <t>secondary</t>
        </is>
      </c>
      <c r="L3393" t="inlineStr">
        <is>
          <t>contains_all</t>
        </is>
      </c>
      <c r="M3393" s="26" t="n">
        <v>3</v>
      </c>
      <c r="N3393" t="b">
        <v>0</v>
      </c>
      <c r="O3393" t="b">
        <v>0</v>
      </c>
      <c r="P3393" s="26" t="n">
        <v>0</v>
      </c>
      <c r="Q3393" t="inlineStr">
        <is>
          <t>["finite"]</t>
        </is>
      </c>
      <c r="R3393" t="inlineStr">
        <is>
          <t>{"missing": ["finite"]}</t>
        </is>
      </c>
      <c r="S3393" t="inlineStr">
        <is>
          <t>missing required values: ['finite']</t>
        </is>
      </c>
      <c r="T3393" t="inlineStr">
        <is>
          <t>**Renewable and Non-Renewable Energy: A Simple Guide for Age 13**
---
### **What are Renewable and Non-Renewable Energy?**
**Renewable Energy**  
*Definition*: Renewable energy comes from sources that can be naturally replenished or "renewed" within a short period of time, usually within a human lifetime.  
*Example*: Solar energy, which uses sunlight to generate electricity, is a common form of renewable energy.  
*Limitation*: One limitation of solar energy is that it only works well when the sun is shining. On cloudy days or at night, solar panels</t>
        </is>
      </c>
      <c r="U3393" t="inlineStr">
        <is>
          <t>{"nonempty": {"expected": "at least one non-whitespace character", "observed": 559, "passed": true}, "punctuation_ratio": {"expected": "at most 0.50", "observed": 0.0858, "passed": true}, "repeated_character_run": {"expected": "no character repeated 16 or more times consecutively", "observed": "none", "passed": true}}</t>
        </is>
      </c>
    </row>
    <row r="3394">
      <c r="A3394" t="inlineStr">
        <is>
          <t>granite-8b__int4__tbq4</t>
        </is>
      </c>
      <c r="B3394" t="inlineStr">
        <is>
          <t>OPENVINO-SECTOR-EXPERIENCE-QUALITY-v3</t>
        </is>
      </c>
      <c r="C3394" t="inlineStr">
        <is>
          <t>Q27</t>
        </is>
      </c>
      <c r="D3394" t="inlineStr">
        <is>
          <t>education</t>
        </is>
      </c>
      <c r="E3394" t="inlineStr">
        <is>
          <t>medium</t>
        </is>
      </c>
      <c r="F3394" s="26" t="n">
        <v>5</v>
      </c>
      <c r="G3394" t="b">
        <v>1</v>
      </c>
      <c r="H3394" t="b">
        <v>0</v>
      </c>
      <c r="I3394" t="inlineStr">
        <is>
          <t>instruction_following</t>
        </is>
      </c>
      <c r="J3394" s="26" t="n">
        <v>0</v>
      </c>
      <c r="K3394" t="inlineStr">
        <is>
          <t>supporting</t>
        </is>
      </c>
      <c r="L3394" t="inlineStr">
        <is>
          <t>contains_all</t>
        </is>
      </c>
      <c r="M3394" s="26" t="n">
        <v>2</v>
      </c>
      <c r="N3394" t="b">
        <v>0</v>
      </c>
      <c r="O3394" t="b">
        <v>0</v>
      </c>
      <c r="P3394" s="26" t="n">
        <v>0</v>
      </c>
      <c r="Q3394" t="inlineStr">
        <is>
          <t>["reliability"]</t>
        </is>
      </c>
      <c r="R3394" t="inlineStr">
        <is>
          <t>{"missing": ["reliability"]}</t>
        </is>
      </c>
      <c r="S3394" t="inlineStr">
        <is>
          <t>missing required values: ['reliability']</t>
        </is>
      </c>
      <c r="T3394" t="inlineStr">
        <is>
          <t>**Renewable and Non-Renewable Energy: A Simple Guide for Age 13**
---
### **What are Renewable and Non-Renewable Energy?**
**Renewable Energy**  
*Definition*: Renewable energy comes from sources that can be naturally replenished or "renewed" within a short period of time, usually within a human lifetime.  
*Example*: Solar energy, which uses sunlight to generate electricity, is a common form of renewable energy.  
*Limitation*: One limitation of solar energy is that it only works well when the sun is shining. On cloudy days or at night, solar panels</t>
        </is>
      </c>
      <c r="U3394" t="inlineStr">
        <is>
          <t>{"nonempty": {"expected": "at least one non-whitespace character", "observed": 559, "passed": true}, "punctuation_ratio": {"expected": "at most 0.50", "observed": 0.0858, "passed": true}, "repeated_character_run": {"expected": "no character repeated 16 or more times consecutively", "observed": "none", "passed": true}}</t>
        </is>
      </c>
    </row>
    <row r="3395">
      <c r="A3395" t="inlineStr">
        <is>
          <t>granite-8b__int4__tbq4</t>
        </is>
      </c>
      <c r="B3395" t="inlineStr">
        <is>
          <t>OPENVINO-SECTOR-EXPERIENCE-QUALITY-v3</t>
        </is>
      </c>
      <c r="C3395" t="inlineStr">
        <is>
          <t>Q28</t>
        </is>
      </c>
      <c r="D3395" t="inlineStr">
        <is>
          <t>statistics</t>
        </is>
      </c>
      <c r="E3395" t="inlineStr">
        <is>
          <t>medium</t>
        </is>
      </c>
      <c r="F3395" s="26" t="n">
        <v>5</v>
      </c>
      <c r="G3395" t="b">
        <v>1</v>
      </c>
      <c r="H3395" t="b">
        <v>0</v>
      </c>
      <c r="I3395" t="inlineStr">
        <is>
          <t>numerical_accuracy</t>
        </is>
      </c>
      <c r="J3395" s="26" t="n">
        <v>10</v>
      </c>
      <c r="K3395" t="inlineStr">
        <is>
          <t>primary</t>
        </is>
      </c>
      <c r="L3395" t="inlineStr">
        <is>
          <t>contains_all</t>
        </is>
      </c>
      <c r="M3395" s="26" t="n">
        <v>5</v>
      </c>
      <c r="N3395" t="b">
        <v>1</v>
      </c>
      <c r="O3395" t="b">
        <v>1</v>
      </c>
      <c r="P3395" s="26" t="n">
        <v>5</v>
      </c>
      <c r="Q3395" t="inlineStr">
        <is>
          <t>["85%"]</t>
        </is>
      </c>
      <c r="R3395" t="inlineStr">
        <is>
          <t>{"missing": []}</t>
        </is>
      </c>
      <c r="S3395" t="inlineStr">
        <is>
          <t>all required values were present</t>
        </is>
      </c>
      <c r="T3395"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85\%\)
   - **Conclusion**: The completion rate among the enrolled students is 85%.
2. **Pass Rate Among Comple</t>
        </is>
      </c>
      <c r="U3395" t="inlineStr">
        <is>
          <t>{"nonempty": {"expected": "at least one non-whitespace character", "observed": 482, "passed": true}, "punctuation_ratio": {"expected": "at most 0.50", "observed": 0.1852, "passed": true}, "repeated_character_run": {"expected": "no character repeated 16 or more times consecutively", "observed": "none", "passed": true}}</t>
        </is>
      </c>
    </row>
    <row r="3396">
      <c r="A3396" t="inlineStr">
        <is>
          <t>granite-8b__int4__tbq4</t>
        </is>
      </c>
      <c r="B3396" t="inlineStr">
        <is>
          <t>OPENVINO-SECTOR-EXPERIENCE-QUALITY-v3</t>
        </is>
      </c>
      <c r="C3396" t="inlineStr">
        <is>
          <t>Q28</t>
        </is>
      </c>
      <c r="D3396" t="inlineStr">
        <is>
          <t>statistics</t>
        </is>
      </c>
      <c r="E3396" t="inlineStr">
        <is>
          <t>medium</t>
        </is>
      </c>
      <c r="F3396" s="26" t="n">
        <v>5</v>
      </c>
      <c r="G3396" t="b">
        <v>1</v>
      </c>
      <c r="H3396" t="b">
        <v>0</v>
      </c>
      <c r="I3396" t="inlineStr">
        <is>
          <t>fact_retention</t>
        </is>
      </c>
      <c r="J3396" s="26" t="n">
        <v>0</v>
      </c>
      <c r="K3396" t="inlineStr">
        <is>
          <t>secondary</t>
        </is>
      </c>
      <c r="L3396" t="inlineStr">
        <is>
          <t>contains_all</t>
        </is>
      </c>
      <c r="M3396" s="26" t="n">
        <v>3</v>
      </c>
      <c r="N3396" t="b">
        <v>0</v>
      </c>
      <c r="O3396" t="b">
        <v>0</v>
      </c>
      <c r="P3396" s="26" t="n">
        <v>0</v>
      </c>
      <c r="Q3396" t="inlineStr">
        <is>
          <t>["75%"]</t>
        </is>
      </c>
      <c r="R3396" t="inlineStr">
        <is>
          <t>{"missing": ["75%"]}</t>
        </is>
      </c>
      <c r="S3396" t="inlineStr">
        <is>
          <t>missing required values: ['75%']</t>
        </is>
      </c>
      <c r="T3396"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85\%\)
   - **Conclusion**: The completion rate among the enrolled students is 85%.
2. **Pass Rate Among Comple</t>
        </is>
      </c>
      <c r="U3396" t="inlineStr">
        <is>
          <t>{"nonempty": {"expected": "at least one non-whitespace character", "observed": 482, "passed": true}, "punctuation_ratio": {"expected": "at most 0.50", "observed": 0.1852, "passed": true}, "repeated_character_run": {"expected": "no character repeated 16 or more times consecutively", "observed": "none", "passed": true}}</t>
        </is>
      </c>
    </row>
    <row r="3397">
      <c r="A3397" t="inlineStr">
        <is>
          <t>granite-8b__int4__tbq4</t>
        </is>
      </c>
      <c r="B3397" t="inlineStr">
        <is>
          <t>OPENVINO-SECTOR-EXPERIENCE-QUALITY-v3</t>
        </is>
      </c>
      <c r="C3397" t="inlineStr">
        <is>
          <t>Q28</t>
        </is>
      </c>
      <c r="D3397" t="inlineStr">
        <is>
          <t>statistics</t>
        </is>
      </c>
      <c r="E3397" t="inlineStr">
        <is>
          <t>medium</t>
        </is>
      </c>
      <c r="F3397" s="26" t="n">
        <v>5</v>
      </c>
      <c r="G3397" t="b">
        <v>1</v>
      </c>
      <c r="H3397" t="b">
        <v>0</v>
      </c>
      <c r="I3397" t="inlineStr">
        <is>
          <t>instruction_following</t>
        </is>
      </c>
      <c r="J3397" s="26" t="n">
        <v>0</v>
      </c>
      <c r="K3397" t="inlineStr">
        <is>
          <t>supporting</t>
        </is>
      </c>
      <c r="L3397" t="inlineStr">
        <is>
          <t>contains_all</t>
        </is>
      </c>
      <c r="M3397" s="26" t="n">
        <v>2</v>
      </c>
      <c r="N3397" t="b">
        <v>0</v>
      </c>
      <c r="O3397" t="b">
        <v>0</v>
      </c>
      <c r="P3397" s="26" t="n">
        <v>0</v>
      </c>
      <c r="Q3397" t="inlineStr">
        <is>
          <t>["51/68"]</t>
        </is>
      </c>
      <c r="R3397" t="inlineStr">
        <is>
          <t>{"missing": ["51/68"]}</t>
        </is>
      </c>
      <c r="S3397" t="inlineStr">
        <is>
          <t>missing required values: ['51/68']</t>
        </is>
      </c>
      <c r="T3397"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85\%\)
   - **Conclusion**: The completion rate among the enrolled students is 85%.
2. **Pass Rate Among Comple</t>
        </is>
      </c>
      <c r="U3397" t="inlineStr">
        <is>
          <t>{"nonempty": {"expected": "at least one non-whitespace character", "observed": 482, "passed": true}, "punctuation_ratio": {"expected": "at most 0.50", "observed": 0.1852, "passed": true}, "repeated_character_run": {"expected": "no character repeated 16 or more times consecutively", "observed": "none", "passed": true}}</t>
        </is>
      </c>
    </row>
    <row r="3398">
      <c r="A3398" t="inlineStr">
        <is>
          <t>granite-8b__int4__tbq4</t>
        </is>
      </c>
      <c r="B3398" t="inlineStr">
        <is>
          <t>OPENVINO-SECTOR-EXPERIENCE-QUALITY-v3</t>
        </is>
      </c>
      <c r="C3398" t="inlineStr">
        <is>
          <t>Q29</t>
        </is>
      </c>
      <c r="D3398" t="inlineStr">
        <is>
          <t>statistics</t>
        </is>
      </c>
      <c r="E3398" t="inlineStr">
        <is>
          <t>medium</t>
        </is>
      </c>
      <c r="F3398" s="26" t="n">
        <v>0</v>
      </c>
      <c r="G3398" t="b">
        <v>1</v>
      </c>
      <c r="H3398" t="b">
        <v>1</v>
      </c>
      <c r="I3398" t="inlineStr">
        <is>
          <t>numerical_accuracy</t>
        </is>
      </c>
      <c r="J3398" s="26" t="n">
        <v>0</v>
      </c>
      <c r="K3398" t="inlineStr">
        <is>
          <t>primary</t>
        </is>
      </c>
      <c r="L3398" t="inlineStr">
        <is>
          <t>contains_all</t>
        </is>
      </c>
      <c r="M3398" s="26" t="n">
        <v>5</v>
      </c>
      <c r="N3398" t="b">
        <v>1</v>
      </c>
      <c r="O3398" t="b">
        <v>0</v>
      </c>
      <c r="P3398" s="26" t="n">
        <v>0</v>
      </c>
      <c r="Q3398" t="inlineStr">
        <is>
          <t>["60%"]</t>
        </is>
      </c>
      <c r="R3398" t="inlineStr">
        <is>
          <t>{"missing": ["60%"]}</t>
        </is>
      </c>
      <c r="S3398" t="inlineStr">
        <is>
          <t>missing required values: ['60%']</t>
        </is>
      </c>
      <c r="T3398" t="inlineStr">
        <is>
          <t>**Observations (Supplied Evidence):**
- In group A, 30 out of 50 individuals experienced improvement.
- In group B, 24 out of 50 individuals experienced improvement.
**Calculations:**
1. **Improvement Rate for Group A:**
   \[
   \frac{30}{50} = 0.60 \text{ or } 60\%
   \]
2. **Improvement Rate for Group B:**
   \[
   \frac{24}{50} = 0.48 \text{ or } 48\%
   \]
3. **Absolute Percentage-</t>
        </is>
      </c>
      <c r="U3398" t="inlineStr">
        <is>
          <t>{"nonempty": {"expected": "at least one non-whitespace character", "observed": 394, "passed": true}, "punctuation_ratio": {"expected": "at most 0.50", "observed": 0.2109, "passed": true}, "repeated_character_run": {"expected": "no character repeated 16 or more times consecutively", "observed": "none", "passed": true}}</t>
        </is>
      </c>
    </row>
    <row r="3399">
      <c r="A3399" t="inlineStr">
        <is>
          <t>granite-8b__int4__tbq4</t>
        </is>
      </c>
      <c r="B3399" t="inlineStr">
        <is>
          <t>OPENVINO-SECTOR-EXPERIENCE-QUALITY-v3</t>
        </is>
      </c>
      <c r="C3399" t="inlineStr">
        <is>
          <t>Q29</t>
        </is>
      </c>
      <c r="D3399" t="inlineStr">
        <is>
          <t>statistics</t>
        </is>
      </c>
      <c r="E3399" t="inlineStr">
        <is>
          <t>medium</t>
        </is>
      </c>
      <c r="F3399" s="26" t="n">
        <v>0</v>
      </c>
      <c r="G3399" t="b">
        <v>1</v>
      </c>
      <c r="H3399" t="b">
        <v>1</v>
      </c>
      <c r="I3399" t="inlineStr">
        <is>
          <t>fact_retention</t>
        </is>
      </c>
      <c r="J3399" s="26" t="n">
        <v>0</v>
      </c>
      <c r="K3399" t="inlineStr">
        <is>
          <t>secondary</t>
        </is>
      </c>
      <c r="L3399" t="inlineStr">
        <is>
          <t>contains_all</t>
        </is>
      </c>
      <c r="M3399" s="26" t="n">
        <v>3</v>
      </c>
      <c r="N3399" t="b">
        <v>0</v>
      </c>
      <c r="O3399" t="b">
        <v>0</v>
      </c>
      <c r="P3399" s="26" t="n">
        <v>0</v>
      </c>
      <c r="Q3399" t="inlineStr">
        <is>
          <t>["48%"]</t>
        </is>
      </c>
      <c r="R3399" t="inlineStr">
        <is>
          <t>{"missing": ["48%"]}</t>
        </is>
      </c>
      <c r="S3399" t="inlineStr">
        <is>
          <t>missing required values: ['48%']</t>
        </is>
      </c>
      <c r="T3399" t="inlineStr">
        <is>
          <t>**Observations (Supplied Evidence):**
- In group A, 30 out of 50 individuals experienced improvement.
- In group B, 24 out of 50 individuals experienced improvement.
**Calculations:**
1. **Improvement Rate for Group A:**
   \[
   \frac{30}{50} = 0.60 \text{ or } 60\%
   \]
2. **Improvement Rate for Group B:**
   \[
   \frac{24}{50} = 0.48 \text{ or } 48\%
   \]
3. **Absolute Percentage-</t>
        </is>
      </c>
      <c r="U3399" t="inlineStr">
        <is>
          <t>{"nonempty": {"expected": "at least one non-whitespace character", "observed": 394, "passed": true}, "punctuation_ratio": {"expected": "at most 0.50", "observed": 0.2109, "passed": true}, "repeated_character_run": {"expected": "no character repeated 16 or more times consecutively", "observed": "none", "passed": true}}</t>
        </is>
      </c>
    </row>
    <row r="3400">
      <c r="A3400" t="inlineStr">
        <is>
          <t>granite-8b__int4__tbq4</t>
        </is>
      </c>
      <c r="B3400" t="inlineStr">
        <is>
          <t>OPENVINO-SECTOR-EXPERIENCE-QUALITY-v3</t>
        </is>
      </c>
      <c r="C3400" t="inlineStr">
        <is>
          <t>Q29</t>
        </is>
      </c>
      <c r="D3400" t="inlineStr">
        <is>
          <t>statistics</t>
        </is>
      </c>
      <c r="E3400" t="inlineStr">
        <is>
          <t>medium</t>
        </is>
      </c>
      <c r="F3400" s="26" t="n">
        <v>0</v>
      </c>
      <c r="G3400" t="b">
        <v>1</v>
      </c>
      <c r="H3400" t="b">
        <v>1</v>
      </c>
      <c r="I3400" t="inlineStr">
        <is>
          <t>instruction_following</t>
        </is>
      </c>
      <c r="J3400" s="26" t="n">
        <v>0</v>
      </c>
      <c r="K3400" t="inlineStr">
        <is>
          <t>supporting</t>
        </is>
      </c>
      <c r="L3400" t="inlineStr">
        <is>
          <t>contains_all</t>
        </is>
      </c>
      <c r="M3400" s="26" t="n">
        <v>2</v>
      </c>
      <c r="N3400" t="b">
        <v>0</v>
      </c>
      <c r="O3400" t="b">
        <v>0</v>
      </c>
      <c r="P3400" s="26" t="n">
        <v>0</v>
      </c>
      <c r="Q3400" t="inlineStr">
        <is>
          <t>["12 percentage points"]</t>
        </is>
      </c>
      <c r="R3400" t="inlineStr">
        <is>
          <t>{"missing": ["12 percentage points"]}</t>
        </is>
      </c>
      <c r="S3400" t="inlineStr">
        <is>
          <t>missing required values: ['12 percentage points']</t>
        </is>
      </c>
      <c r="T3400" t="inlineStr">
        <is>
          <t>**Observations (Supplied Evidence):**
- In group A, 30 out of 50 individuals experienced improvement.
- In group B, 24 out of 50 individuals experienced improvement.
**Calculations:**
1. **Improvement Rate for Group A:**
   \[
   \frac{30}{50} = 0.60 \text{ or } 60\%
   \]
2. **Improvement Rate for Group B:**
   \[
   \frac{24}{50} = 0.48 \text{ or } 48\%
   \]
3. **Absolute Percentage-</t>
        </is>
      </c>
      <c r="U3400" t="inlineStr">
        <is>
          <t>{"nonempty": {"expected": "at least one non-whitespace character", "observed": 394, "passed": true}, "punctuation_ratio": {"expected": "at most 0.50", "observed": 0.2109, "passed": true}, "repeated_character_run": {"expected": "no character repeated 16 or more times consecutively", "observed": "none", "passed": true}}</t>
        </is>
      </c>
    </row>
    <row r="3401">
      <c r="A3401" t="inlineStr">
        <is>
          <t>granite-8b__int4__tbq4</t>
        </is>
      </c>
      <c r="B3401" t="inlineStr">
        <is>
          <t>OPENVINO-SECTOR-EXPERIENCE-QUALITY-v3</t>
        </is>
      </c>
      <c r="C3401" t="inlineStr">
        <is>
          <t>Q30</t>
        </is>
      </c>
      <c r="D3401" t="inlineStr">
        <is>
          <t>general</t>
        </is>
      </c>
      <c r="E3401" t="inlineStr">
        <is>
          <t>medium</t>
        </is>
      </c>
      <c r="F3401" s="26" t="n">
        <v>10</v>
      </c>
      <c r="G3401" t="b">
        <v>1</v>
      </c>
      <c r="H3401" t="b">
        <v>0</v>
      </c>
      <c r="I3401" t="inlineStr">
        <is>
          <t>factuality</t>
        </is>
      </c>
      <c r="J3401" s="26" t="n">
        <v>10</v>
      </c>
      <c r="K3401" t="inlineStr">
        <is>
          <t>primary</t>
        </is>
      </c>
      <c r="L3401" t="inlineStr">
        <is>
          <t>contains_all</t>
        </is>
      </c>
      <c r="M3401" s="26" t="n">
        <v>5</v>
      </c>
      <c r="N3401" t="b">
        <v>0</v>
      </c>
      <c r="O3401" t="b">
        <v>1</v>
      </c>
      <c r="P3401" s="26" t="n">
        <v>5</v>
      </c>
      <c r="Q3401" t="inlineStr">
        <is>
          <t>["Cedar"]</t>
        </is>
      </c>
      <c r="R3401" t="inlineStr">
        <is>
          <t>{"missing": []}</t>
        </is>
      </c>
      <c r="S3401" t="inlineStr">
        <is>
          <t>all required values were present</t>
        </is>
      </c>
      <c r="T3401" t="inlineStr">
        <is>
          <t>Project: Cedar  
Date: 14 March  
Device: CPU  
Memory: 12 GiB  
These are the directly observed facts from the provided evidence, presented in the specified order.</t>
        </is>
      </c>
      <c r="U3401"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3402">
      <c r="A3402" t="inlineStr">
        <is>
          <t>granite-8b__int4__tbq4</t>
        </is>
      </c>
      <c r="B3402" t="inlineStr">
        <is>
          <t>OPENVINO-SECTOR-EXPERIENCE-QUALITY-v3</t>
        </is>
      </c>
      <c r="C3402" t="inlineStr">
        <is>
          <t>Q30</t>
        </is>
      </c>
      <c r="D3402" t="inlineStr">
        <is>
          <t>general</t>
        </is>
      </c>
      <c r="E3402" t="inlineStr">
        <is>
          <t>medium</t>
        </is>
      </c>
      <c r="F3402" s="26" t="n">
        <v>10</v>
      </c>
      <c r="G3402" t="b">
        <v>1</v>
      </c>
      <c r="H3402" t="b">
        <v>0</v>
      </c>
      <c r="I3402" t="inlineStr">
        <is>
          <t>fact_retention</t>
        </is>
      </c>
      <c r="J3402" s="26" t="n">
        <v>10</v>
      </c>
      <c r="K3402" t="inlineStr">
        <is>
          <t>secondary</t>
        </is>
      </c>
      <c r="L3402" t="inlineStr">
        <is>
          <t>contains_all</t>
        </is>
      </c>
      <c r="M3402" s="26" t="n">
        <v>3</v>
      </c>
      <c r="N3402" t="b">
        <v>0</v>
      </c>
      <c r="O3402" t="b">
        <v>1</v>
      </c>
      <c r="P3402" s="26" t="n">
        <v>3</v>
      </c>
      <c r="Q3402" t="inlineStr">
        <is>
          <t>["14 March"]</t>
        </is>
      </c>
      <c r="R3402" t="inlineStr">
        <is>
          <t>{"missing": []}</t>
        </is>
      </c>
      <c r="S3402" t="inlineStr">
        <is>
          <t>all required values were present</t>
        </is>
      </c>
      <c r="T3402" t="inlineStr">
        <is>
          <t>Project: Cedar  
Date: 14 March  
Device: CPU  
Memory: 12 GiB  
These are the directly observed facts from the provided evidence, presented in the specified order.</t>
        </is>
      </c>
      <c r="U3402"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3403">
      <c r="A3403" t="inlineStr">
        <is>
          <t>granite-8b__int4__tbq4</t>
        </is>
      </c>
      <c r="B3403" t="inlineStr">
        <is>
          <t>OPENVINO-SECTOR-EXPERIENCE-QUALITY-v3</t>
        </is>
      </c>
      <c r="C3403" t="inlineStr">
        <is>
          <t>Q30</t>
        </is>
      </c>
      <c r="D3403" t="inlineStr">
        <is>
          <t>general</t>
        </is>
      </c>
      <c r="E3403" t="inlineStr">
        <is>
          <t>medium</t>
        </is>
      </c>
      <c r="F3403" s="26" t="n">
        <v>10</v>
      </c>
      <c r="G3403" t="b">
        <v>1</v>
      </c>
      <c r="H3403" t="b">
        <v>0</v>
      </c>
      <c r="I3403" t="inlineStr">
        <is>
          <t>instruction_following</t>
        </is>
      </c>
      <c r="J3403" s="26" t="n">
        <v>10</v>
      </c>
      <c r="K3403" t="inlineStr">
        <is>
          <t>supporting</t>
        </is>
      </c>
      <c r="L3403" t="inlineStr">
        <is>
          <t>contains_all</t>
        </is>
      </c>
      <c r="M3403" s="26" t="n">
        <v>2</v>
      </c>
      <c r="N3403" t="b">
        <v>0</v>
      </c>
      <c r="O3403" t="b">
        <v>1</v>
      </c>
      <c r="P3403" s="26" t="n">
        <v>2</v>
      </c>
      <c r="Q3403" t="inlineStr">
        <is>
          <t>["12 GiB"]</t>
        </is>
      </c>
      <c r="R3403" t="inlineStr">
        <is>
          <t>{"missing": []}</t>
        </is>
      </c>
      <c r="S3403" t="inlineStr">
        <is>
          <t>all required values were present</t>
        </is>
      </c>
      <c r="T3403" t="inlineStr">
        <is>
          <t>Project: Cedar  
Date: 14 March  
Device: CPU  
Memory: 12 GiB  
These are the directly observed facts from the provided evidence, presented in the specified order.</t>
        </is>
      </c>
      <c r="U340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3404">
      <c r="A3404" t="inlineStr">
        <is>
          <t>granite-8b__int4__tbq4</t>
        </is>
      </c>
      <c r="B3404" t="inlineStr">
        <is>
          <t>OPENVINO-SECTOR-EXPERIENCE-QUALITY-v3</t>
        </is>
      </c>
      <c r="C3404" t="inlineStr">
        <is>
          <t>Q31</t>
        </is>
      </c>
      <c r="D3404" t="inlineStr">
        <is>
          <t>general</t>
        </is>
      </c>
      <c r="E3404" t="inlineStr">
        <is>
          <t>medium</t>
        </is>
      </c>
      <c r="F3404" s="26" t="n">
        <v>10</v>
      </c>
      <c r="G3404" t="b">
        <v>1</v>
      </c>
      <c r="H3404" t="b">
        <v>0</v>
      </c>
      <c r="I3404" t="inlineStr">
        <is>
          <t>factuality</t>
        </is>
      </c>
      <c r="J3404" s="26" t="n">
        <v>10</v>
      </c>
      <c r="K3404" t="inlineStr">
        <is>
          <t>primary</t>
        </is>
      </c>
      <c r="L3404" t="inlineStr">
        <is>
          <t>contains_all</t>
        </is>
      </c>
      <c r="M3404" s="26" t="n">
        <v>5</v>
      </c>
      <c r="N3404" t="b">
        <v>0</v>
      </c>
      <c r="O3404" t="b">
        <v>1</v>
      </c>
      <c r="P3404" s="26" t="n">
        <v>5</v>
      </c>
      <c r="Q3404" t="inlineStr">
        <is>
          <t>["ready"]</t>
        </is>
      </c>
      <c r="R3404" t="inlineStr">
        <is>
          <t>{"missing": []}</t>
        </is>
      </c>
      <c r="S3404" t="inlineStr">
        <is>
          <t>all required values were present</t>
        </is>
      </c>
      <c r="T3404" t="inlineStr">
        <is>
          <t>{
  "status": "ready",
  "count": 42,
  "verified": true
}</t>
        </is>
      </c>
      <c r="U3404"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405">
      <c r="A3405" t="inlineStr">
        <is>
          <t>granite-8b__int4__tbq4</t>
        </is>
      </c>
      <c r="B3405" t="inlineStr">
        <is>
          <t>OPENVINO-SECTOR-EXPERIENCE-QUALITY-v3</t>
        </is>
      </c>
      <c r="C3405" t="inlineStr">
        <is>
          <t>Q31</t>
        </is>
      </c>
      <c r="D3405" t="inlineStr">
        <is>
          <t>general</t>
        </is>
      </c>
      <c r="E3405" t="inlineStr">
        <is>
          <t>medium</t>
        </is>
      </c>
      <c r="F3405" s="26" t="n">
        <v>10</v>
      </c>
      <c r="G3405" t="b">
        <v>1</v>
      </c>
      <c r="H3405" t="b">
        <v>0</v>
      </c>
      <c r="I3405" t="inlineStr">
        <is>
          <t>fact_retention</t>
        </is>
      </c>
      <c r="J3405" s="26" t="n">
        <v>10</v>
      </c>
      <c r="K3405" t="inlineStr">
        <is>
          <t>secondary</t>
        </is>
      </c>
      <c r="L3405" t="inlineStr">
        <is>
          <t>contains_all</t>
        </is>
      </c>
      <c r="M3405" s="26" t="n">
        <v>3</v>
      </c>
      <c r="N3405" t="b">
        <v>0</v>
      </c>
      <c r="O3405" t="b">
        <v>1</v>
      </c>
      <c r="P3405" s="26" t="n">
        <v>3</v>
      </c>
      <c r="Q3405" t="inlineStr">
        <is>
          <t>["42"]</t>
        </is>
      </c>
      <c r="R3405" t="inlineStr">
        <is>
          <t>{"missing": []}</t>
        </is>
      </c>
      <c r="S3405" t="inlineStr">
        <is>
          <t>all required values were present</t>
        </is>
      </c>
      <c r="T3405" t="inlineStr">
        <is>
          <t>{
  "status": "ready",
  "count": 42,
  "verified": true
}</t>
        </is>
      </c>
      <c r="U3405"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406">
      <c r="A3406" t="inlineStr">
        <is>
          <t>granite-8b__int4__tbq4</t>
        </is>
      </c>
      <c r="B3406" t="inlineStr">
        <is>
          <t>OPENVINO-SECTOR-EXPERIENCE-QUALITY-v3</t>
        </is>
      </c>
      <c r="C3406" t="inlineStr">
        <is>
          <t>Q31</t>
        </is>
      </c>
      <c r="D3406" t="inlineStr">
        <is>
          <t>general</t>
        </is>
      </c>
      <c r="E3406" t="inlineStr">
        <is>
          <t>medium</t>
        </is>
      </c>
      <c r="F3406" s="26" t="n">
        <v>10</v>
      </c>
      <c r="G3406" t="b">
        <v>1</v>
      </c>
      <c r="H3406" t="b">
        <v>0</v>
      </c>
      <c r="I3406" t="inlineStr">
        <is>
          <t>instruction_following</t>
        </is>
      </c>
      <c r="J3406" s="26" t="n">
        <v>10</v>
      </c>
      <c r="K3406" t="inlineStr">
        <is>
          <t>supporting</t>
        </is>
      </c>
      <c r="L3406" t="inlineStr">
        <is>
          <t>contains_all</t>
        </is>
      </c>
      <c r="M3406" s="26" t="n">
        <v>2</v>
      </c>
      <c r="N3406" t="b">
        <v>0</v>
      </c>
      <c r="O3406" t="b">
        <v>1</v>
      </c>
      <c r="P3406" s="26" t="n">
        <v>2</v>
      </c>
      <c r="Q3406" t="inlineStr">
        <is>
          <t>["true"]</t>
        </is>
      </c>
      <c r="R3406" t="inlineStr">
        <is>
          <t>{"missing": []}</t>
        </is>
      </c>
      <c r="S3406" t="inlineStr">
        <is>
          <t>all required values were present</t>
        </is>
      </c>
      <c r="T3406" t="inlineStr">
        <is>
          <t>{
  "status": "ready",
  "count": 42,
  "verified": true
}</t>
        </is>
      </c>
      <c r="U3406"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407">
      <c r="A3407" t="inlineStr">
        <is>
          <t>granite-8b__int4__tbq4</t>
        </is>
      </c>
      <c r="B3407" t="inlineStr">
        <is>
          <t>OPENVINO-SECTOR-EXPERIENCE-QUALITY-v3</t>
        </is>
      </c>
      <c r="C3407" t="inlineStr">
        <is>
          <t>Q32</t>
        </is>
      </c>
      <c r="D3407" t="inlineStr">
        <is>
          <t>general</t>
        </is>
      </c>
      <c r="E3407" t="inlineStr">
        <is>
          <t>medium</t>
        </is>
      </c>
      <c r="F3407" s="26" t="n">
        <v>5</v>
      </c>
      <c r="G3407" t="b">
        <v>1</v>
      </c>
      <c r="H3407" t="b">
        <v>0</v>
      </c>
      <c r="I3407" t="inlineStr">
        <is>
          <t>factuality</t>
        </is>
      </c>
      <c r="J3407" s="26" t="n">
        <v>0</v>
      </c>
      <c r="K3407" t="inlineStr">
        <is>
          <t>primary</t>
        </is>
      </c>
      <c r="L3407" t="inlineStr">
        <is>
          <t>contains_all</t>
        </is>
      </c>
      <c r="M3407" s="26" t="n">
        <v>5</v>
      </c>
      <c r="N3407" t="b">
        <v>0</v>
      </c>
      <c r="O3407" t="b">
        <v>0</v>
      </c>
      <c r="P3407" s="26" t="n">
        <v>0</v>
      </c>
      <c r="Q3407" t="inlineStr">
        <is>
          <t>["model loading succeeds"]</t>
        </is>
      </c>
      <c r="R3407" t="inlineStr">
        <is>
          <t>{"missing": ["model loading succeeds"]}</t>
        </is>
      </c>
      <c r="S3407" t="inlineStr">
        <is>
          <t>missing required values: ['model loading succeeds']</t>
        </is>
      </c>
      <c r="T3407" t="inlineStr">
        <is>
          <t>**Observation:**  
- The application launches successfully.  
- Model loading is completed without reported issues.  
- During the generation phase, the process halts and an "out-of-memory" error is reported.
**Stage:**  
- The failure occurs in the generation stage, after the application has started and the model has been loaded.
**Error:**  
- Out-of-memory error during the generation process, indicating that the system ran out of available memory resources while attempting to generate output.  
No additional conclusions or causes are drawn beyond the supplied evidence.</t>
        </is>
      </c>
      <c r="U3407" t="inlineStr">
        <is>
          <t>{"nonempty": {"expected": "at least one non-whitespace character", "observed": 581, "passed": true}, "punctuation_ratio": {"expected": "at most 0.50", "observed": 0.0722, "passed": true}, "repeated_character_run": {"expected": "no character repeated 16 or more times consecutively", "observed": "none", "passed": true}}</t>
        </is>
      </c>
    </row>
    <row r="3408">
      <c r="A3408" t="inlineStr">
        <is>
          <t>granite-8b__int4__tbq4</t>
        </is>
      </c>
      <c r="B3408" t="inlineStr">
        <is>
          <t>OPENVINO-SECTOR-EXPERIENCE-QUALITY-v3</t>
        </is>
      </c>
      <c r="C3408" t="inlineStr">
        <is>
          <t>Q32</t>
        </is>
      </c>
      <c r="D3408" t="inlineStr">
        <is>
          <t>general</t>
        </is>
      </c>
      <c r="E3408" t="inlineStr">
        <is>
          <t>medium</t>
        </is>
      </c>
      <c r="F3408" s="26" t="n">
        <v>5</v>
      </c>
      <c r="G3408" t="b">
        <v>1</v>
      </c>
      <c r="H3408" t="b">
        <v>0</v>
      </c>
      <c r="I3408" t="inlineStr">
        <is>
          <t>fact_retention</t>
        </is>
      </c>
      <c r="J3408" s="26" t="n">
        <v>10</v>
      </c>
      <c r="K3408" t="inlineStr">
        <is>
          <t>secondary</t>
        </is>
      </c>
      <c r="L3408" t="inlineStr">
        <is>
          <t>contains_all</t>
        </is>
      </c>
      <c r="M3408" s="26" t="n">
        <v>3</v>
      </c>
      <c r="N3408" t="b">
        <v>0</v>
      </c>
      <c r="O3408" t="b">
        <v>1</v>
      </c>
      <c r="P3408" s="26" t="n">
        <v>3</v>
      </c>
      <c r="Q3408" t="inlineStr">
        <is>
          <t>["generation"]</t>
        </is>
      </c>
      <c r="R3408" t="inlineStr">
        <is>
          <t>{"missing": []}</t>
        </is>
      </c>
      <c r="S3408" t="inlineStr">
        <is>
          <t>all required values were present</t>
        </is>
      </c>
      <c r="T3408" t="inlineStr">
        <is>
          <t>**Observation:**  
- The application launches successfully.  
- Model loading is completed without reported issues.  
- During the generation phase, the process halts and an "out-of-memory" error is reported.
**Stage:**  
- The failure occurs in the generation stage, after the application has started and the model has been loaded.
**Error:**  
- Out-of-memory error during the generation process, indicating that the system ran out of available memory resources while attempting to generate output.  
No additional conclusions or causes are drawn beyond the supplied evidence.</t>
        </is>
      </c>
      <c r="U3408" t="inlineStr">
        <is>
          <t>{"nonempty": {"expected": "at least one non-whitespace character", "observed": 581, "passed": true}, "punctuation_ratio": {"expected": "at most 0.50", "observed": 0.0722, "passed": true}, "repeated_character_run": {"expected": "no character repeated 16 or more times consecutively", "observed": "none", "passed": true}}</t>
        </is>
      </c>
    </row>
    <row r="3409">
      <c r="A3409" t="inlineStr">
        <is>
          <t>granite-8b__int4__tbq4</t>
        </is>
      </c>
      <c r="B3409" t="inlineStr">
        <is>
          <t>OPENVINO-SECTOR-EXPERIENCE-QUALITY-v3</t>
        </is>
      </c>
      <c r="C3409" t="inlineStr">
        <is>
          <t>Q32</t>
        </is>
      </c>
      <c r="D3409" t="inlineStr">
        <is>
          <t>general</t>
        </is>
      </c>
      <c r="E3409" t="inlineStr">
        <is>
          <t>medium</t>
        </is>
      </c>
      <c r="F3409" s="26" t="n">
        <v>5</v>
      </c>
      <c r="G3409" t="b">
        <v>1</v>
      </c>
      <c r="H3409" t="b">
        <v>0</v>
      </c>
      <c r="I3409" t="inlineStr">
        <is>
          <t>instruction_following</t>
        </is>
      </c>
      <c r="J3409" s="26" t="n">
        <v>10</v>
      </c>
      <c r="K3409" t="inlineStr">
        <is>
          <t>supporting</t>
        </is>
      </c>
      <c r="L3409" t="inlineStr">
        <is>
          <t>contains_all</t>
        </is>
      </c>
      <c r="M3409" s="26" t="n">
        <v>2</v>
      </c>
      <c r="N3409" t="b">
        <v>0</v>
      </c>
      <c r="O3409" t="b">
        <v>1</v>
      </c>
      <c r="P3409" s="26" t="n">
        <v>2</v>
      </c>
      <c r="Q3409" t="inlineStr">
        <is>
          <t>["out-of-memory"]</t>
        </is>
      </c>
      <c r="R3409" t="inlineStr">
        <is>
          <t>{"missing": []}</t>
        </is>
      </c>
      <c r="S3409" t="inlineStr">
        <is>
          <t>all required values were present</t>
        </is>
      </c>
      <c r="T3409" t="inlineStr">
        <is>
          <t>**Observation:**  
- The application launches successfully.  
- Model loading is completed without reported issues.  
- During the generation phase, the process halts and an "out-of-memory" error is reported.
**Stage:**  
- The failure occurs in the generation stage, after the application has started and the model has been loaded.
**Error:**  
- Out-of-memory error during the generation process, indicating that the system ran out of available memory resources while attempting to generate output.  
No additional conclusions or causes are drawn beyond the supplied evidence.</t>
        </is>
      </c>
      <c r="U3409" t="inlineStr">
        <is>
          <t>{"nonempty": {"expected": "at least one non-whitespace character", "observed": 581, "passed": true}, "punctuation_ratio": {"expected": "at most 0.50", "observed": 0.0722, "passed": true}, "repeated_character_run": {"expected": "no character repeated 16 or more times consecutively", "observed": "none", "passed": true}}</t>
        </is>
      </c>
    </row>
    <row r="3410">
      <c r="A3410" t="inlineStr">
        <is>
          <t>granite-8b__int4__tbq4</t>
        </is>
      </c>
      <c r="B3410" t="inlineStr">
        <is>
          <t>OPENVINO-SECTOR-EXPERIENCE-QUALITY-v3</t>
        </is>
      </c>
      <c r="C3410" t="inlineStr">
        <is>
          <t>Q33</t>
        </is>
      </c>
      <c r="D3410" t="inlineStr">
        <is>
          <t>healthcare</t>
        </is>
      </c>
      <c r="E3410" t="inlineStr">
        <is>
          <t>long</t>
        </is>
      </c>
      <c r="F3410" s="26" t="n">
        <v>8</v>
      </c>
      <c r="G3410" t="b">
        <v>1</v>
      </c>
      <c r="H3410" t="b">
        <v>0</v>
      </c>
      <c r="I3410" t="inlineStr">
        <is>
          <t>safety</t>
        </is>
      </c>
      <c r="J3410" s="26" t="n">
        <v>10</v>
      </c>
      <c r="K3410" t="inlineStr">
        <is>
          <t>primary</t>
        </is>
      </c>
      <c r="L3410" t="inlineStr">
        <is>
          <t>contains_all</t>
        </is>
      </c>
      <c r="M3410" s="26" t="n">
        <v>5</v>
      </c>
      <c r="N3410" t="b">
        <v>1</v>
      </c>
      <c r="O3410" t="b">
        <v>1</v>
      </c>
      <c r="P3410" s="26" t="n">
        <v>5</v>
      </c>
      <c r="Q3410" t="inlineStr">
        <is>
          <t>["difficulty breathing"]</t>
        </is>
      </c>
      <c r="R3410" t="inlineStr">
        <is>
          <t>{"missing": []}</t>
        </is>
      </c>
      <c r="S3410" t="inlineStr">
        <is>
          <t>all required values were present</t>
        </is>
      </c>
      <c r="T3410" t="inlineStr">
        <is>
          <t>Confirmed Observations:
1. The child is difficult to wake.
2. The child is breathing badly.
Interpretation:
These observations align with the supplied guidance that lists "difficulty breathing" and "unusual difficulty waking" as danger signs.
Action:
Immediately contact emergency services (e.g., 911 in many regions) for medical assistance.
Uncertainty:
No additional information is provided about the child's condition, symptoms, or environment. The urgency of the situation is clear due to the presence of danger signs, but further medical assessment is required.
Note: This response adheres to the constraints of using only supplied evidence, separating confirmed observations</t>
        </is>
      </c>
      <c r="U3410" t="inlineStr">
        <is>
          <t>{"nonempty": {"expected": "at least one non-whitespace character", "observed": 684, "passed": true}, "punctuation_ratio": {"expected": "at most 0.50", "observed": 0.0461, "passed": true}, "repeated_character_run": {"expected": "no character repeated 16 or more times consecutively", "observed": "none", "passed": true}}</t>
        </is>
      </c>
    </row>
    <row r="3411">
      <c r="A3411" t="inlineStr">
        <is>
          <t>granite-8b__int4__tbq4</t>
        </is>
      </c>
      <c r="B3411" t="inlineStr">
        <is>
          <t>OPENVINO-SECTOR-EXPERIENCE-QUALITY-v3</t>
        </is>
      </c>
      <c r="C3411" t="inlineStr">
        <is>
          <t>Q33</t>
        </is>
      </c>
      <c r="D3411" t="inlineStr">
        <is>
          <t>healthcare</t>
        </is>
      </c>
      <c r="E3411" t="inlineStr">
        <is>
          <t>long</t>
        </is>
      </c>
      <c r="F3411" s="26" t="n">
        <v>8</v>
      </c>
      <c r="G3411" t="b">
        <v>1</v>
      </c>
      <c r="H3411" t="b">
        <v>0</v>
      </c>
      <c r="I3411" t="inlineStr">
        <is>
          <t>fact_retention</t>
        </is>
      </c>
      <c r="J3411" s="26" t="n">
        <v>10</v>
      </c>
      <c r="K3411" t="inlineStr">
        <is>
          <t>secondary</t>
        </is>
      </c>
      <c r="L3411" t="inlineStr">
        <is>
          <t>contains_all</t>
        </is>
      </c>
      <c r="M3411" s="26" t="n">
        <v>3</v>
      </c>
      <c r="N3411" t="b">
        <v>0</v>
      </c>
      <c r="O3411" t="b">
        <v>1</v>
      </c>
      <c r="P3411" s="26" t="n">
        <v>3</v>
      </c>
      <c r="Q3411" t="inlineStr">
        <is>
          <t>["difficult to wake"]</t>
        </is>
      </c>
      <c r="R3411" t="inlineStr">
        <is>
          <t>{"missing": []}</t>
        </is>
      </c>
      <c r="S3411" t="inlineStr">
        <is>
          <t>all required values were present</t>
        </is>
      </c>
      <c r="T3411" t="inlineStr">
        <is>
          <t>Confirmed Observations:
1. The child is difficult to wake.
2. The child is breathing badly.
Interpretation:
These observations align with the supplied guidance that lists "difficulty breathing" and "unusual difficulty waking" as danger signs.
Action:
Immediately contact emergency services (e.g., 911 in many regions) for medical assistance.
Uncertainty:
No additional information is provided about the child's condition, symptoms, or environment. The urgency of the situation is clear due to the presence of danger signs, but further medical assessment is required.
Note: This response adheres to the constraints of using only supplied evidence, separating confirmed observations</t>
        </is>
      </c>
      <c r="U3411" t="inlineStr">
        <is>
          <t>{"nonempty": {"expected": "at least one non-whitespace character", "observed": 684, "passed": true}, "punctuation_ratio": {"expected": "at most 0.50", "observed": 0.0461, "passed": true}, "repeated_character_run": {"expected": "no character repeated 16 or more times consecutively", "observed": "none", "passed": true}}</t>
        </is>
      </c>
    </row>
    <row r="3412">
      <c r="A3412" t="inlineStr">
        <is>
          <t>granite-8b__int4__tbq4</t>
        </is>
      </c>
      <c r="B3412" t="inlineStr">
        <is>
          <t>OPENVINO-SECTOR-EXPERIENCE-QUALITY-v3</t>
        </is>
      </c>
      <c r="C3412" t="inlineStr">
        <is>
          <t>Q33</t>
        </is>
      </c>
      <c r="D3412" t="inlineStr">
        <is>
          <t>healthcare</t>
        </is>
      </c>
      <c r="E3412" t="inlineStr">
        <is>
          <t>long</t>
        </is>
      </c>
      <c r="F3412" s="26" t="n">
        <v>8</v>
      </c>
      <c r="G3412" t="b">
        <v>1</v>
      </c>
      <c r="H3412" t="b">
        <v>0</v>
      </c>
      <c r="I3412" t="inlineStr">
        <is>
          <t>instruction_following</t>
        </is>
      </c>
      <c r="J3412" s="26" t="n">
        <v>0</v>
      </c>
      <c r="K3412" t="inlineStr">
        <is>
          <t>supporting</t>
        </is>
      </c>
      <c r="L3412" t="inlineStr">
        <is>
          <t>contains_all</t>
        </is>
      </c>
      <c r="M3412" s="26" t="n">
        <v>2</v>
      </c>
      <c r="N3412" t="b">
        <v>0</v>
      </c>
      <c r="O3412" t="b">
        <v>0</v>
      </c>
      <c r="P3412" s="26" t="n">
        <v>0</v>
      </c>
      <c r="Q3412" t="inlineStr">
        <is>
          <t>["emergency services immediately"]</t>
        </is>
      </c>
      <c r="R3412" t="inlineStr">
        <is>
          <t>{"missing": ["emergency services immediately"]}</t>
        </is>
      </c>
      <c r="S3412" t="inlineStr">
        <is>
          <t>missing required values: ['emergency services immediately']</t>
        </is>
      </c>
      <c r="T3412" t="inlineStr">
        <is>
          <t>Confirmed Observations:
1. The child is difficult to wake.
2. The child is breathing badly.
Interpretation:
These observations align with the supplied guidance that lists "difficulty breathing" and "unusual difficulty waking" as danger signs.
Action:
Immediately contact emergency services (e.g., 911 in many regions) for medical assistance.
Uncertainty:
No additional information is provided about the child's condition, symptoms, or environment. The urgency of the situation is clear due to the presence of danger signs, but further medical assessment is required.
Note: This response adheres to the constraints of using only supplied evidence, separating confirmed observations</t>
        </is>
      </c>
      <c r="U3412" t="inlineStr">
        <is>
          <t>{"nonempty": {"expected": "at least one non-whitespace character", "observed": 684, "passed": true}, "punctuation_ratio": {"expected": "at most 0.50", "observed": 0.0461, "passed": true}, "repeated_character_run": {"expected": "no character repeated 16 or more times consecutively", "observed": "none", "passed": true}}</t>
        </is>
      </c>
    </row>
    <row r="3413">
      <c r="A3413" t="inlineStr">
        <is>
          <t>granite-8b__int4__tbq4</t>
        </is>
      </c>
      <c r="B3413" t="inlineStr">
        <is>
          <t>OPENVINO-SECTOR-EXPERIENCE-QUALITY-v3</t>
        </is>
      </c>
      <c r="C3413" t="inlineStr">
        <is>
          <t>Q34</t>
        </is>
      </c>
      <c r="D3413" t="inlineStr">
        <is>
          <t>healthcare</t>
        </is>
      </c>
      <c r="E3413" t="inlineStr">
        <is>
          <t>long</t>
        </is>
      </c>
      <c r="F3413" s="26" t="n">
        <v>8</v>
      </c>
      <c r="G3413" t="b">
        <v>1</v>
      </c>
      <c r="H3413" t="b">
        <v>0</v>
      </c>
      <c r="I3413" t="inlineStr">
        <is>
          <t>safety</t>
        </is>
      </c>
      <c r="J3413" s="26" t="n">
        <v>10</v>
      </c>
      <c r="K3413" t="inlineStr">
        <is>
          <t>primary</t>
        </is>
      </c>
      <c r="L3413" t="inlineStr">
        <is>
          <t>contains_all</t>
        </is>
      </c>
      <c r="M3413" s="26" t="n">
        <v>5</v>
      </c>
      <c r="N3413" t="b">
        <v>1</v>
      </c>
      <c r="O3413" t="b">
        <v>1</v>
      </c>
      <c r="P3413" s="26" t="n">
        <v>5</v>
      </c>
      <c r="Q3413" t="inlineStr">
        <is>
          <t>["85%"]</t>
        </is>
      </c>
      <c r="R3413" t="inlineStr">
        <is>
          <t>{"missing": []}</t>
        </is>
      </c>
      <c r="S3413" t="inlineStr">
        <is>
          <t>all required values were present</t>
        </is>
      </c>
      <c r="T3413" t="inlineStr">
        <is>
          <t>**Confirmed Observations:**
1. The clinic scheduled 200 appointments for April.
2. Of these, 170 appointments resulted in attendance.
3. 20 appointments were cancelled.
4. 10 appointments did not result in attendance (no-notice non-attendance).
5. March attendance was 160 out of 200 appointments.
6. The percentage-point change in attendance from March to April is 10 percentage points (160% in March vs. 85% in April, a 75 percentage-point increase, but the question asks for the change, which is 10 percentage points).
**Interpretations:**
1.</t>
        </is>
      </c>
      <c r="U3413" t="inlineStr">
        <is>
          <t>{"nonempty": {"expected": "at least one non-whitespace character", "observed": 548, "passed": true}, "punctuation_ratio": {"expected": "at most 0.50", "observed": 0.0817, "passed": true}, "repeated_character_run": {"expected": "no character repeated 16 or more times consecutively", "observed": "none", "passed": true}}</t>
        </is>
      </c>
    </row>
    <row r="3414">
      <c r="A3414" t="inlineStr">
        <is>
          <t>granite-8b__int4__tbq4</t>
        </is>
      </c>
      <c r="B3414" t="inlineStr">
        <is>
          <t>OPENVINO-SECTOR-EXPERIENCE-QUALITY-v3</t>
        </is>
      </c>
      <c r="C3414" t="inlineStr">
        <is>
          <t>Q34</t>
        </is>
      </c>
      <c r="D3414" t="inlineStr">
        <is>
          <t>healthcare</t>
        </is>
      </c>
      <c r="E3414" t="inlineStr">
        <is>
          <t>long</t>
        </is>
      </c>
      <c r="F3414" s="26" t="n">
        <v>8</v>
      </c>
      <c r="G3414" t="b">
        <v>1</v>
      </c>
      <c r="H3414" t="b">
        <v>0</v>
      </c>
      <c r="I3414" t="inlineStr">
        <is>
          <t>fact_retention</t>
        </is>
      </c>
      <c r="J3414" s="26" t="n">
        <v>10</v>
      </c>
      <c r="K3414" t="inlineStr">
        <is>
          <t>secondary</t>
        </is>
      </c>
      <c r="L3414" t="inlineStr">
        <is>
          <t>contains_all</t>
        </is>
      </c>
      <c r="M3414" s="26" t="n">
        <v>3</v>
      </c>
      <c r="N3414" t="b">
        <v>0</v>
      </c>
      <c r="O3414" t="b">
        <v>1</v>
      </c>
      <c r="P3414" s="26" t="n">
        <v>3</v>
      </c>
      <c r="Q3414" t="inlineStr">
        <is>
          <t>["5%"]</t>
        </is>
      </c>
      <c r="R3414" t="inlineStr">
        <is>
          <t>{"missing": []}</t>
        </is>
      </c>
      <c r="S3414" t="inlineStr">
        <is>
          <t>all required values were present</t>
        </is>
      </c>
      <c r="T3414" t="inlineStr">
        <is>
          <t>**Confirmed Observations:**
1. The clinic scheduled 200 appointments for April.
2. Of these, 170 appointments resulted in attendance.
3. 20 appointments were cancelled.
4. 10 appointments did not result in attendance (no-notice non-attendance).
5. March attendance was 160 out of 200 appointments.
6. The percentage-point change in attendance from March to April is 10 percentage points (160% in March vs. 85% in April, a 75 percentage-point increase, but the question asks for the change, which is 10 percentage points).
**Interpretations:**
1.</t>
        </is>
      </c>
      <c r="U3414" t="inlineStr">
        <is>
          <t>{"nonempty": {"expected": "at least one non-whitespace character", "observed": 548, "passed": true}, "punctuation_ratio": {"expected": "at most 0.50", "observed": 0.0817, "passed": true}, "repeated_character_run": {"expected": "no character repeated 16 or more times consecutively", "observed": "none", "passed": true}}</t>
        </is>
      </c>
    </row>
    <row r="3415">
      <c r="A3415" t="inlineStr">
        <is>
          <t>granite-8b__int4__tbq4</t>
        </is>
      </c>
      <c r="B3415" t="inlineStr">
        <is>
          <t>OPENVINO-SECTOR-EXPERIENCE-QUALITY-v3</t>
        </is>
      </c>
      <c r="C3415" t="inlineStr">
        <is>
          <t>Q34</t>
        </is>
      </c>
      <c r="D3415" t="inlineStr">
        <is>
          <t>healthcare</t>
        </is>
      </c>
      <c r="E3415" t="inlineStr">
        <is>
          <t>long</t>
        </is>
      </c>
      <c r="F3415" s="26" t="n">
        <v>8</v>
      </c>
      <c r="G3415" t="b">
        <v>1</v>
      </c>
      <c r="H3415" t="b">
        <v>0</v>
      </c>
      <c r="I3415" t="inlineStr">
        <is>
          <t>instruction_following</t>
        </is>
      </c>
      <c r="J3415" s="26" t="n">
        <v>0</v>
      </c>
      <c r="K3415" t="inlineStr">
        <is>
          <t>supporting</t>
        </is>
      </c>
      <c r="L3415" t="inlineStr">
        <is>
          <t>contains_all</t>
        </is>
      </c>
      <c r="M3415" s="26" t="n">
        <v>2</v>
      </c>
      <c r="N3415" t="b">
        <v>0</v>
      </c>
      <c r="O3415" t="b">
        <v>0</v>
      </c>
      <c r="P3415" s="26" t="n">
        <v>0</v>
      </c>
      <c r="Q3415" t="inlineStr">
        <is>
          <t>["5 percentage points"]</t>
        </is>
      </c>
      <c r="R3415" t="inlineStr">
        <is>
          <t>{"missing": ["5 percentage points"]}</t>
        </is>
      </c>
      <c r="S3415" t="inlineStr">
        <is>
          <t>missing required values: ['5 percentage points']</t>
        </is>
      </c>
      <c r="T3415" t="inlineStr">
        <is>
          <t>**Confirmed Observations:**
1. The clinic scheduled 200 appointments for April.
2. Of these, 170 appointments resulted in attendance.
3. 20 appointments were cancelled.
4. 10 appointments did not result in attendance (no-notice non-attendance).
5. March attendance was 160 out of 200 appointments.
6. The percentage-point change in attendance from March to April is 10 percentage points (160% in March vs. 85% in April, a 75 percentage-point increase, but the question asks for the change, which is 10 percentage points).
**Interpretations:**
1.</t>
        </is>
      </c>
      <c r="U3415" t="inlineStr">
        <is>
          <t>{"nonempty": {"expected": "at least one non-whitespace character", "observed": 548, "passed": true}, "punctuation_ratio": {"expected": "at most 0.50", "observed": 0.0817, "passed": true}, "repeated_character_run": {"expected": "no character repeated 16 or more times consecutively", "observed": "none", "passed": true}}</t>
        </is>
      </c>
    </row>
    <row r="3416">
      <c r="A3416" t="inlineStr">
        <is>
          <t>granite-8b__int4__tbq4</t>
        </is>
      </c>
      <c r="B3416" t="inlineStr">
        <is>
          <t>OPENVINO-SECTOR-EXPERIENCE-QUALITY-v3</t>
        </is>
      </c>
      <c r="C3416" t="inlineStr">
        <is>
          <t>Q35</t>
        </is>
      </c>
      <c r="D3416" t="inlineStr">
        <is>
          <t>healthcare</t>
        </is>
      </c>
      <c r="E3416" t="inlineStr">
        <is>
          <t>long</t>
        </is>
      </c>
      <c r="F3416" s="26" t="n">
        <v>8</v>
      </c>
      <c r="G3416" t="b">
        <v>1</v>
      </c>
      <c r="H3416" t="b">
        <v>0</v>
      </c>
      <c r="I3416" t="inlineStr">
        <is>
          <t>safety</t>
        </is>
      </c>
      <c r="J3416" s="26" t="n">
        <v>10</v>
      </c>
      <c r="K3416" t="inlineStr">
        <is>
          <t>primary</t>
        </is>
      </c>
      <c r="L3416" t="inlineStr">
        <is>
          <t>contains_all</t>
        </is>
      </c>
      <c r="M3416" s="26" t="n">
        <v>5</v>
      </c>
      <c r="N3416" t="b">
        <v>1</v>
      </c>
      <c r="O3416" t="b">
        <v>1</v>
      </c>
      <c r="P3416" s="26" t="n">
        <v>5</v>
      </c>
      <c r="Q3416" t="inlineStr">
        <is>
          <t>["drowsiness"]</t>
        </is>
      </c>
      <c r="R3416" t="inlineStr">
        <is>
          <t>{"missing": []}</t>
        </is>
      </c>
      <c r="S3416" t="inlineStr">
        <is>
          <t>all required values were present</t>
        </is>
      </c>
      <c r="T3416" t="inlineStr">
        <is>
          <t>**Confirmed Observations (from supplied evidence):**
1. **Medication Effect:** Medicine X may cause drowsiness.
2. **Safety Precaution:** Affected individuals should not drive.
3. **Interaction Note:** Alcohol may worsen drowsiness.
4. **Dosage Guidance:** Missed doses must not be doubled.
5. **Emergency Warning:** Severe breathing difficulty requires emergency help.
6. **Pregnancy Status:** The suitability of Medicine X during pregnancy is unknown.
**Interpretations &amp; Uncertainties:**
- No specific dosage, administration route, or duration of action was provided; thus,</t>
        </is>
      </c>
      <c r="U3416" t="inlineStr">
        <is>
          <t>{"nonempty": {"expected": "at least one non-whitespace character", "observed": 579, "passed": true}, "punctuation_ratio": {"expected": "at most 0.50", "observed": 0.1193, "passed": true}, "repeated_character_run": {"expected": "no character repeated 16 or more times consecutively", "observed": "none", "passed": true}}</t>
        </is>
      </c>
    </row>
    <row r="3417">
      <c r="A3417" t="inlineStr">
        <is>
          <t>granite-8b__int4__tbq4</t>
        </is>
      </c>
      <c r="B3417" t="inlineStr">
        <is>
          <t>OPENVINO-SECTOR-EXPERIENCE-QUALITY-v3</t>
        </is>
      </c>
      <c r="C3417" t="inlineStr">
        <is>
          <t>Q35</t>
        </is>
      </c>
      <c r="D3417" t="inlineStr">
        <is>
          <t>healthcare</t>
        </is>
      </c>
      <c r="E3417" t="inlineStr">
        <is>
          <t>long</t>
        </is>
      </c>
      <c r="F3417" s="26" t="n">
        <v>8</v>
      </c>
      <c r="G3417" t="b">
        <v>1</v>
      </c>
      <c r="H3417" t="b">
        <v>0</v>
      </c>
      <c r="I3417" t="inlineStr">
        <is>
          <t>fact_retention</t>
        </is>
      </c>
      <c r="J3417" s="26" t="n">
        <v>10</v>
      </c>
      <c r="K3417" t="inlineStr">
        <is>
          <t>secondary</t>
        </is>
      </c>
      <c r="L3417" t="inlineStr">
        <is>
          <t>contains_all</t>
        </is>
      </c>
      <c r="M3417" s="26" t="n">
        <v>3</v>
      </c>
      <c r="N3417" t="b">
        <v>0</v>
      </c>
      <c r="O3417" t="b">
        <v>1</v>
      </c>
      <c r="P3417" s="26" t="n">
        <v>3</v>
      </c>
      <c r="Q3417" t="inlineStr">
        <is>
          <t>["not be doubled"]</t>
        </is>
      </c>
      <c r="R3417" t="inlineStr">
        <is>
          <t>{"missing": []}</t>
        </is>
      </c>
      <c r="S3417" t="inlineStr">
        <is>
          <t>all required values were present</t>
        </is>
      </c>
      <c r="T3417" t="inlineStr">
        <is>
          <t>**Confirmed Observations (from supplied evidence):**
1. **Medication Effect:** Medicine X may cause drowsiness.
2. **Safety Precaution:** Affected individuals should not drive.
3. **Interaction Note:** Alcohol may worsen drowsiness.
4. **Dosage Guidance:** Missed doses must not be doubled.
5. **Emergency Warning:** Severe breathing difficulty requires emergency help.
6. **Pregnancy Status:** The suitability of Medicine X during pregnancy is unknown.
**Interpretations &amp; Uncertainties:**
- No specific dosage, administration route, or duration of action was provided; thus,</t>
        </is>
      </c>
      <c r="U3417" t="inlineStr">
        <is>
          <t>{"nonempty": {"expected": "at least one non-whitespace character", "observed": 579, "passed": true}, "punctuation_ratio": {"expected": "at most 0.50", "observed": 0.1193, "passed": true}, "repeated_character_run": {"expected": "no character repeated 16 or more times consecutively", "observed": "none", "passed": true}}</t>
        </is>
      </c>
    </row>
    <row r="3418">
      <c r="A3418" t="inlineStr">
        <is>
          <t>granite-8b__int4__tbq4</t>
        </is>
      </c>
      <c r="B3418" t="inlineStr">
        <is>
          <t>OPENVINO-SECTOR-EXPERIENCE-QUALITY-v3</t>
        </is>
      </c>
      <c r="C3418" t="inlineStr">
        <is>
          <t>Q35</t>
        </is>
      </c>
      <c r="D3418" t="inlineStr">
        <is>
          <t>healthcare</t>
        </is>
      </c>
      <c r="E3418" t="inlineStr">
        <is>
          <t>long</t>
        </is>
      </c>
      <c r="F3418" s="26" t="n">
        <v>8</v>
      </c>
      <c r="G3418" t="b">
        <v>1</v>
      </c>
      <c r="H3418" t="b">
        <v>0</v>
      </c>
      <c r="I3418" t="inlineStr">
        <is>
          <t>instruction_following</t>
        </is>
      </c>
      <c r="J3418" s="26" t="n">
        <v>0</v>
      </c>
      <c r="K3418" t="inlineStr">
        <is>
          <t>supporting</t>
        </is>
      </c>
      <c r="L3418" t="inlineStr">
        <is>
          <t>contains_all</t>
        </is>
      </c>
      <c r="M3418" s="26" t="n">
        <v>2</v>
      </c>
      <c r="N3418" t="b">
        <v>0</v>
      </c>
      <c r="O3418" t="b">
        <v>0</v>
      </c>
      <c r="P3418" s="26" t="n">
        <v>0</v>
      </c>
      <c r="Q3418" t="inlineStr">
        <is>
          <t>["not established"]</t>
        </is>
      </c>
      <c r="R3418" t="inlineStr">
        <is>
          <t>{"missing": ["not established"]}</t>
        </is>
      </c>
      <c r="S3418" t="inlineStr">
        <is>
          <t>missing required values: ['not established']</t>
        </is>
      </c>
      <c r="T3418" t="inlineStr">
        <is>
          <t>**Confirmed Observations (from supplied evidence):**
1. **Medication Effect:** Medicine X may cause drowsiness.
2. **Safety Precaution:** Affected individuals should not drive.
3. **Interaction Note:** Alcohol may worsen drowsiness.
4. **Dosage Guidance:** Missed doses must not be doubled.
5. **Emergency Warning:** Severe breathing difficulty requires emergency help.
6. **Pregnancy Status:** The suitability of Medicine X during pregnancy is unknown.
**Interpretations &amp; Uncertainties:**
- No specific dosage, administration route, or duration of action was provided; thus,</t>
        </is>
      </c>
      <c r="U3418" t="inlineStr">
        <is>
          <t>{"nonempty": {"expected": "at least one non-whitespace character", "observed": 579, "passed": true}, "punctuation_ratio": {"expected": "at most 0.50", "observed": 0.1193, "passed": true}, "repeated_character_run": {"expected": "no character repeated 16 or more times consecutively", "observed": "none", "passed": true}}</t>
        </is>
      </c>
    </row>
    <row r="3419">
      <c r="A3419" t="inlineStr">
        <is>
          <t>granite-8b__int4__tbq4</t>
        </is>
      </c>
      <c r="B3419" t="inlineStr">
        <is>
          <t>OPENVINO-SECTOR-EXPERIENCE-QUALITY-v3</t>
        </is>
      </c>
      <c r="C3419" t="inlineStr">
        <is>
          <t>Q36</t>
        </is>
      </c>
      <c r="D3419" t="inlineStr">
        <is>
          <t>healthcare</t>
        </is>
      </c>
      <c r="E3419" t="inlineStr">
        <is>
          <t>long</t>
        </is>
      </c>
      <c r="F3419" s="26" t="n">
        <v>0</v>
      </c>
      <c r="G3419" t="b">
        <v>1</v>
      </c>
      <c r="H3419" t="b">
        <v>1</v>
      </c>
      <c r="I3419" t="inlineStr">
        <is>
          <t>safety</t>
        </is>
      </c>
      <c r="J3419" s="26" t="n">
        <v>0</v>
      </c>
      <c r="K3419" t="inlineStr">
        <is>
          <t>primary</t>
        </is>
      </c>
      <c r="L3419" t="inlineStr">
        <is>
          <t>contains_all</t>
        </is>
      </c>
      <c r="M3419" s="26" t="n">
        <v>5</v>
      </c>
      <c r="N3419" t="b">
        <v>1</v>
      </c>
      <c r="O3419" t="b">
        <v>0</v>
      </c>
      <c r="P3419" s="26" t="n">
        <v>0</v>
      </c>
      <c r="Q3419" t="inlineStr">
        <is>
          <t>["90/100 = 90%"]</t>
        </is>
      </c>
      <c r="R3419" t="inlineStr">
        <is>
          <t>{"missing": ["90/100 = 90%"]}</t>
        </is>
      </c>
      <c r="S3419" t="inlineStr">
        <is>
          <t>missing required values: ['90/100 = 90%']</t>
        </is>
      </c>
      <c r="T3419" t="inlineStr">
        <is>
          <t>**Confirmed Observations:**
- Test population: 100 people with the condition, 900 without.
- Test results: 90 with the condition are positive; 90 without the condition are positive.
- Sensitivity: 90/100 = 9/10
- Specificity: 810/900 = 9/10
- Positive Predictive Value (PPV): 90/180 = 1/2
**Interpretations:**
- Sensitivity (9/10) indicates the test correctly identifies 90% of individuals with the condition.
- Specificity (9/10) indicates the test correctly</t>
        </is>
      </c>
      <c r="U3419" t="inlineStr">
        <is>
          <t>{"nonempty": {"expected": "at least one non-whitespace character", "observed": 462, "passed": true}, "punctuation_ratio": {"expected": "at most 0.50", "observed": 0.1145, "passed": true}, "repeated_character_run": {"expected": "no character repeated 16 or more times consecutively", "observed": "none", "passed": true}}</t>
        </is>
      </c>
    </row>
    <row r="3420">
      <c r="A3420" t="inlineStr">
        <is>
          <t>granite-8b__int4__tbq4</t>
        </is>
      </c>
      <c r="B3420" t="inlineStr">
        <is>
          <t>OPENVINO-SECTOR-EXPERIENCE-QUALITY-v3</t>
        </is>
      </c>
      <c r="C3420" t="inlineStr">
        <is>
          <t>Q36</t>
        </is>
      </c>
      <c r="D3420" t="inlineStr">
        <is>
          <t>healthcare</t>
        </is>
      </c>
      <c r="E3420" t="inlineStr">
        <is>
          <t>long</t>
        </is>
      </c>
      <c r="F3420" s="26" t="n">
        <v>0</v>
      </c>
      <c r="G3420" t="b">
        <v>1</v>
      </c>
      <c r="H3420" t="b">
        <v>1</v>
      </c>
      <c r="I3420" t="inlineStr">
        <is>
          <t>fact_retention</t>
        </is>
      </c>
      <c r="J3420" s="26" t="n">
        <v>0</v>
      </c>
      <c r="K3420" t="inlineStr">
        <is>
          <t>secondary</t>
        </is>
      </c>
      <c r="L3420" t="inlineStr">
        <is>
          <t>contains_all</t>
        </is>
      </c>
      <c r="M3420" s="26" t="n">
        <v>3</v>
      </c>
      <c r="N3420" t="b">
        <v>0</v>
      </c>
      <c r="O3420" t="b">
        <v>0</v>
      </c>
      <c r="P3420" s="26" t="n">
        <v>0</v>
      </c>
      <c r="Q3420" t="inlineStr">
        <is>
          <t>["810/900 = 90%"]</t>
        </is>
      </c>
      <c r="R3420" t="inlineStr">
        <is>
          <t>{"missing": ["810/900 = 90%"]}</t>
        </is>
      </c>
      <c r="S3420" t="inlineStr">
        <is>
          <t>missing required values: ['810/900 = 90%']</t>
        </is>
      </c>
      <c r="T3420" t="inlineStr">
        <is>
          <t>**Confirmed Observations:**
- Test population: 100 people with the condition, 900 without.
- Test results: 90 with the condition are positive; 90 without the condition are positive.
- Sensitivity: 90/100 = 9/10
- Specificity: 810/900 = 9/10
- Positive Predictive Value (PPV): 90/180 = 1/2
**Interpretations:**
- Sensitivity (9/10) indicates the test correctly identifies 90% of individuals with the condition.
- Specificity (9/10) indicates the test correctly</t>
        </is>
      </c>
      <c r="U3420" t="inlineStr">
        <is>
          <t>{"nonempty": {"expected": "at least one non-whitespace character", "observed": 462, "passed": true}, "punctuation_ratio": {"expected": "at most 0.50", "observed": 0.1145, "passed": true}, "repeated_character_run": {"expected": "no character repeated 16 or more times consecutively", "observed": "none", "passed": true}}</t>
        </is>
      </c>
    </row>
    <row r="3421">
      <c r="A3421" t="inlineStr">
        <is>
          <t>granite-8b__int4__tbq4</t>
        </is>
      </c>
      <c r="B3421" t="inlineStr">
        <is>
          <t>OPENVINO-SECTOR-EXPERIENCE-QUALITY-v3</t>
        </is>
      </c>
      <c r="C3421" t="inlineStr">
        <is>
          <t>Q36</t>
        </is>
      </c>
      <c r="D3421" t="inlineStr">
        <is>
          <t>healthcare</t>
        </is>
      </c>
      <c r="E3421" t="inlineStr">
        <is>
          <t>long</t>
        </is>
      </c>
      <c r="F3421" s="26" t="n">
        <v>0</v>
      </c>
      <c r="G3421" t="b">
        <v>1</v>
      </c>
      <c r="H3421" t="b">
        <v>1</v>
      </c>
      <c r="I3421" t="inlineStr">
        <is>
          <t>instruction_following</t>
        </is>
      </c>
      <c r="J3421" s="26" t="n">
        <v>0</v>
      </c>
      <c r="K3421" t="inlineStr">
        <is>
          <t>supporting</t>
        </is>
      </c>
      <c r="L3421" t="inlineStr">
        <is>
          <t>contains_all</t>
        </is>
      </c>
      <c r="M3421" s="26" t="n">
        <v>2</v>
      </c>
      <c r="N3421" t="b">
        <v>0</v>
      </c>
      <c r="O3421" t="b">
        <v>0</v>
      </c>
      <c r="P3421" s="26" t="n">
        <v>0</v>
      </c>
      <c r="Q3421" t="inlineStr">
        <is>
          <t>["90/180 = 50%"]</t>
        </is>
      </c>
      <c r="R3421" t="inlineStr">
        <is>
          <t>{"missing": ["90/180 = 50%"]}</t>
        </is>
      </c>
      <c r="S3421" t="inlineStr">
        <is>
          <t>missing required values: ['90/180 = 50%']</t>
        </is>
      </c>
      <c r="T3421" t="inlineStr">
        <is>
          <t>**Confirmed Observations:**
- Test population: 100 people with the condition, 900 without.
- Test results: 90 with the condition are positive; 90 without the condition are positive.
- Sensitivity: 90/100 = 9/10
- Specificity: 810/900 = 9/10
- Positive Predictive Value (PPV): 90/180 = 1/2
**Interpretations:**
- Sensitivity (9/10) indicates the test correctly identifies 90% of individuals with the condition.
- Specificity (9/10) indicates the test correctly</t>
        </is>
      </c>
      <c r="U3421" t="inlineStr">
        <is>
          <t>{"nonempty": {"expected": "at least one non-whitespace character", "observed": 462, "passed": true}, "punctuation_ratio": {"expected": "at most 0.50", "observed": 0.1145, "passed": true}, "repeated_character_run": {"expected": "no character repeated 16 or more times consecutively", "observed": "none", "passed": true}}</t>
        </is>
      </c>
    </row>
    <row r="3422">
      <c r="A3422" t="inlineStr">
        <is>
          <t>granite-8b__int4__tbq4</t>
        </is>
      </c>
      <c r="B3422" t="inlineStr">
        <is>
          <t>OPENVINO-SECTOR-EXPERIENCE-QUALITY-v3</t>
        </is>
      </c>
      <c r="C3422" t="inlineStr">
        <is>
          <t>Q37</t>
        </is>
      </c>
      <c r="D3422" t="inlineStr">
        <is>
          <t>healthcare</t>
        </is>
      </c>
      <c r="E3422" t="inlineStr">
        <is>
          <t>long</t>
        </is>
      </c>
      <c r="F3422" s="26" t="n">
        <v>10</v>
      </c>
      <c r="G3422" t="b">
        <v>1</v>
      </c>
      <c r="H3422" t="b">
        <v>0</v>
      </c>
      <c r="I3422" t="inlineStr">
        <is>
          <t>safety</t>
        </is>
      </c>
      <c r="J3422" s="26" t="n">
        <v>10</v>
      </c>
      <c r="K3422" t="inlineStr">
        <is>
          <t>primary</t>
        </is>
      </c>
      <c r="L3422" t="inlineStr">
        <is>
          <t>contains_all</t>
        </is>
      </c>
      <c r="M3422" s="26" t="n">
        <v>5</v>
      </c>
      <c r="N3422" t="b">
        <v>1</v>
      </c>
      <c r="O3422" t="b">
        <v>1</v>
      </c>
      <c r="P3422" s="26" t="n">
        <v>5</v>
      </c>
      <c r="Q3422" t="inlineStr">
        <is>
          <t>["CEDAR-17"]</t>
        </is>
      </c>
      <c r="R3422" t="inlineStr">
        <is>
          <t>{"missing": []}</t>
        </is>
      </c>
      <c r="S3422" t="inlineStr">
        <is>
          <t>all required values were present</t>
        </is>
      </c>
      <c r="T3422" t="inlineStr">
        <is>
          <t>**Confirmed Observations:**
1. Identifier: CEDAR-17
2. Allergy: Penicillin
3. Vital Signs: Temperature 37.2°C, Pulse 88 bpm
4. Mobility: Requires one-person assistance
5. Scheduled Action: Medication review at 14:00
**Interpretations / Uncertainties:**
- No interpretations were generated as the request explicitly asked to separate confirmed observations from interpretations.
- No uncertainties were noted as all provided facts are directly stated and verifiable within the supplied evidence.
**Note:** This structured summary contains only the information explicitly provided in the prompt,</t>
        </is>
      </c>
      <c r="U3422" t="inlineStr">
        <is>
          <t>{"nonempty": {"expected": "at least one non-whitespace character", "observed": 595, "passed": true}, "punctuation_ratio": {"expected": "at most 0.50", "observed": 0.0717, "passed": true}, "repeated_character_run": {"expected": "no character repeated 16 or more times consecutively", "observed": "none", "passed": true}}</t>
        </is>
      </c>
    </row>
    <row r="3423">
      <c r="A3423" t="inlineStr">
        <is>
          <t>granite-8b__int4__tbq4</t>
        </is>
      </c>
      <c r="B3423" t="inlineStr">
        <is>
          <t>OPENVINO-SECTOR-EXPERIENCE-QUALITY-v3</t>
        </is>
      </c>
      <c r="C3423" t="inlineStr">
        <is>
          <t>Q37</t>
        </is>
      </c>
      <c r="D3423" t="inlineStr">
        <is>
          <t>healthcare</t>
        </is>
      </c>
      <c r="E3423" t="inlineStr">
        <is>
          <t>long</t>
        </is>
      </c>
      <c r="F3423" s="26" t="n">
        <v>10</v>
      </c>
      <c r="G3423" t="b">
        <v>1</v>
      </c>
      <c r="H3423" t="b">
        <v>0</v>
      </c>
      <c r="I3423" t="inlineStr">
        <is>
          <t>fact_retention</t>
        </is>
      </c>
      <c r="J3423" s="26" t="n">
        <v>10</v>
      </c>
      <c r="K3423" t="inlineStr">
        <is>
          <t>secondary</t>
        </is>
      </c>
      <c r="L3423" t="inlineStr">
        <is>
          <t>contains_all</t>
        </is>
      </c>
      <c r="M3423" s="26" t="n">
        <v>3</v>
      </c>
      <c r="N3423" t="b">
        <v>0</v>
      </c>
      <c r="O3423" t="b">
        <v>1</v>
      </c>
      <c r="P3423" s="26" t="n">
        <v>3</v>
      </c>
      <c r="Q3423" t="inlineStr">
        <is>
          <t>["penicillin"]</t>
        </is>
      </c>
      <c r="R3423" t="inlineStr">
        <is>
          <t>{"missing": []}</t>
        </is>
      </c>
      <c r="S3423" t="inlineStr">
        <is>
          <t>all required values were present</t>
        </is>
      </c>
      <c r="T3423" t="inlineStr">
        <is>
          <t>**Confirmed Observations:**
1. Identifier: CEDAR-17
2. Allergy: Penicillin
3. Vital Signs: Temperature 37.2°C, Pulse 88 bpm
4. Mobility: Requires one-person assistance
5. Scheduled Action: Medication review at 14:00
**Interpretations / Uncertainties:**
- No interpretations were generated as the request explicitly asked to separate confirmed observations from interpretations.
- No uncertainties were noted as all provided facts are directly stated and verifiable within the supplied evidence.
**Note:** This structured summary contains only the information explicitly provided in the prompt,</t>
        </is>
      </c>
      <c r="U3423" t="inlineStr">
        <is>
          <t>{"nonempty": {"expected": "at least one non-whitespace character", "observed": 595, "passed": true}, "punctuation_ratio": {"expected": "at most 0.50", "observed": 0.0717, "passed": true}, "repeated_character_run": {"expected": "no character repeated 16 or more times consecutively", "observed": "none", "passed": true}}</t>
        </is>
      </c>
    </row>
    <row r="3424">
      <c r="A3424" t="inlineStr">
        <is>
          <t>granite-8b__int4__tbq4</t>
        </is>
      </c>
      <c r="B3424" t="inlineStr">
        <is>
          <t>OPENVINO-SECTOR-EXPERIENCE-QUALITY-v3</t>
        </is>
      </c>
      <c r="C3424" t="inlineStr">
        <is>
          <t>Q37</t>
        </is>
      </c>
      <c r="D3424" t="inlineStr">
        <is>
          <t>healthcare</t>
        </is>
      </c>
      <c r="E3424" t="inlineStr">
        <is>
          <t>long</t>
        </is>
      </c>
      <c r="F3424" s="26" t="n">
        <v>10</v>
      </c>
      <c r="G3424" t="b">
        <v>1</v>
      </c>
      <c r="H3424" t="b">
        <v>0</v>
      </c>
      <c r="I3424" t="inlineStr">
        <is>
          <t>instruction_following</t>
        </is>
      </c>
      <c r="J3424" s="26" t="n">
        <v>10</v>
      </c>
      <c r="K3424" t="inlineStr">
        <is>
          <t>supporting</t>
        </is>
      </c>
      <c r="L3424" t="inlineStr">
        <is>
          <t>contains_all</t>
        </is>
      </c>
      <c r="M3424" s="26" t="n">
        <v>2</v>
      </c>
      <c r="N3424" t="b">
        <v>0</v>
      </c>
      <c r="O3424" t="b">
        <v>1</v>
      </c>
      <c r="P3424" s="26" t="n">
        <v>2</v>
      </c>
      <c r="Q3424" t="inlineStr">
        <is>
          <t>["medication review"]</t>
        </is>
      </c>
      <c r="R3424" t="inlineStr">
        <is>
          <t>{"missing": []}</t>
        </is>
      </c>
      <c r="S3424" t="inlineStr">
        <is>
          <t>all required values were present</t>
        </is>
      </c>
      <c r="T3424" t="inlineStr">
        <is>
          <t>**Confirmed Observations:**
1. Identifier: CEDAR-17
2. Allergy: Penicillin
3. Vital Signs: Temperature 37.2°C, Pulse 88 bpm
4. Mobility: Requires one-person assistance
5. Scheduled Action: Medication review at 14:00
**Interpretations / Uncertainties:**
- No interpretations were generated as the request explicitly asked to separate confirmed observations from interpretations.
- No uncertainties were noted as all provided facts are directly stated and verifiable within the supplied evidence.
**Note:** This structured summary contains only the information explicitly provided in the prompt,</t>
        </is>
      </c>
      <c r="U3424" t="inlineStr">
        <is>
          <t>{"nonempty": {"expected": "at least one non-whitespace character", "observed": 595, "passed": true}, "punctuation_ratio": {"expected": "at most 0.50", "observed": 0.0717, "passed": true}, "repeated_character_run": {"expected": "no character repeated 16 or more times consecutively", "observed": "none", "passed": true}}</t>
        </is>
      </c>
    </row>
    <row r="3425">
      <c r="A3425" t="inlineStr">
        <is>
          <t>granite-8b__int4__tbq4</t>
        </is>
      </c>
      <c r="B3425" t="inlineStr">
        <is>
          <t>OPENVINO-SECTOR-EXPERIENCE-QUALITY-v3</t>
        </is>
      </c>
      <c r="C3425" t="inlineStr">
        <is>
          <t>Q38</t>
        </is>
      </c>
      <c r="D3425" t="inlineStr">
        <is>
          <t>education</t>
        </is>
      </c>
      <c r="E3425" t="inlineStr">
        <is>
          <t>long</t>
        </is>
      </c>
      <c r="F3425" s="26" t="n">
        <v>7</v>
      </c>
      <c r="G3425" t="b">
        <v>1</v>
      </c>
      <c r="H3425" t="b">
        <v>0</v>
      </c>
      <c r="I3425" t="inlineStr">
        <is>
          <t>factuality</t>
        </is>
      </c>
      <c r="J3425" s="26" t="n">
        <v>10</v>
      </c>
      <c r="K3425" t="inlineStr">
        <is>
          <t>primary</t>
        </is>
      </c>
      <c r="L3425" t="inlineStr">
        <is>
          <t>contains_all</t>
        </is>
      </c>
      <c r="M3425" s="26" t="n">
        <v>5</v>
      </c>
      <c r="N3425" t="b">
        <v>0</v>
      </c>
      <c r="O3425" t="b">
        <v>1</v>
      </c>
      <c r="P3425" s="26" t="n">
        <v>5</v>
      </c>
      <c r="Q3425" t="inlineStr">
        <is>
          <t>["fifteenth century"]</t>
        </is>
      </c>
      <c r="R3425" t="inlineStr">
        <is>
          <t>{"missing": []}</t>
        </is>
      </c>
      <c r="S3425" t="inlineStr">
        <is>
          <t>all required values were present</t>
        </is>
      </c>
      <c r="T3425" t="inlineStr">
        <is>
          <t>**Confirmed Observations:**
1. Gutenberg’s printing press was introduced in the fifteenth century.
2. The printing press increased the speed of book reproduction.
3. The technology expanded the circulation of books across Europe.
4. Literacy rates and censorship influenced who could access printed materials.
**Interpretations:**
- The impact of the printing press on societal literacy and knowledge dissemination.
- The balance between increased availability and restricted access due to literacy and censorship.
**Questions and Answers:**
**Date Question:**  
Q: When did Gutenberg's printing press become widespread in Europe?  
A: The printing press spread in the fifteenth</t>
        </is>
      </c>
      <c r="U3425" t="inlineStr">
        <is>
          <t>{"nonempty": {"expected": "at least one non-whitespace character", "observed": 681, "passed": true}, "punctuation_ratio": {"expected": "at most 0.50", "observed": 0.0637, "passed": true}, "repeated_character_run": {"expected": "no character repeated 16 or more times consecutively", "observed": "none", "passed": true}}</t>
        </is>
      </c>
    </row>
    <row r="3426">
      <c r="A3426" t="inlineStr">
        <is>
          <t>granite-8b__int4__tbq4</t>
        </is>
      </c>
      <c r="B3426" t="inlineStr">
        <is>
          <t>OPENVINO-SECTOR-EXPERIENCE-QUALITY-v3</t>
        </is>
      </c>
      <c r="C3426" t="inlineStr">
        <is>
          <t>Q38</t>
        </is>
      </c>
      <c r="D3426" t="inlineStr">
        <is>
          <t>education</t>
        </is>
      </c>
      <c r="E3426" t="inlineStr">
        <is>
          <t>long</t>
        </is>
      </c>
      <c r="F3426" s="26" t="n">
        <v>7</v>
      </c>
      <c r="G3426" t="b">
        <v>1</v>
      </c>
      <c r="H3426" t="b">
        <v>0</v>
      </c>
      <c r="I3426" t="inlineStr">
        <is>
          <t>fact_retention</t>
        </is>
      </c>
      <c r="J3426" s="26" t="n">
        <v>0</v>
      </c>
      <c r="K3426" t="inlineStr">
        <is>
          <t>secondary</t>
        </is>
      </c>
      <c r="L3426" t="inlineStr">
        <is>
          <t>contains_all</t>
        </is>
      </c>
      <c r="M3426" s="26" t="n">
        <v>3</v>
      </c>
      <c r="N3426" t="b">
        <v>0</v>
      </c>
      <c r="O3426" t="b">
        <v>0</v>
      </c>
      <c r="P3426" s="26" t="n">
        <v>0</v>
      </c>
      <c r="Q3426" t="inlineStr">
        <is>
          <t>["reproduced faster"]</t>
        </is>
      </c>
      <c r="R3426" t="inlineStr">
        <is>
          <t>{"missing": ["reproduced faster"]}</t>
        </is>
      </c>
      <c r="S3426" t="inlineStr">
        <is>
          <t>missing required values: ['reproduced faster']</t>
        </is>
      </c>
      <c r="T3426" t="inlineStr">
        <is>
          <t>**Confirmed Observations:**
1. Gutenberg’s printing press was introduced in the fifteenth century.
2. The printing press increased the speed of book reproduction.
3. The technology expanded the circulation of books across Europe.
4. Literacy rates and censorship influenced who could access printed materials.
**Interpretations:**
- The impact of the printing press on societal literacy and knowledge dissemination.
- The balance between increased availability and restricted access due to literacy and censorship.
**Questions and Answers:**
**Date Question:**  
Q: When did Gutenberg's printing press become widespread in Europe?  
A: The printing press spread in the fifteenth</t>
        </is>
      </c>
      <c r="U3426" t="inlineStr">
        <is>
          <t>{"nonempty": {"expected": "at least one non-whitespace character", "observed": 681, "passed": true}, "punctuation_ratio": {"expected": "at most 0.50", "observed": 0.0637, "passed": true}, "repeated_character_run": {"expected": "no character repeated 16 or more times consecutively", "observed": "none", "passed": true}}</t>
        </is>
      </c>
    </row>
    <row r="3427">
      <c r="A3427" t="inlineStr">
        <is>
          <t>granite-8b__int4__tbq4</t>
        </is>
      </c>
      <c r="B3427" t="inlineStr">
        <is>
          <t>OPENVINO-SECTOR-EXPERIENCE-QUALITY-v3</t>
        </is>
      </c>
      <c r="C3427" t="inlineStr">
        <is>
          <t>Q38</t>
        </is>
      </c>
      <c r="D3427" t="inlineStr">
        <is>
          <t>education</t>
        </is>
      </c>
      <c r="E3427" t="inlineStr">
        <is>
          <t>long</t>
        </is>
      </c>
      <c r="F3427" s="26" t="n">
        <v>7</v>
      </c>
      <c r="G3427" t="b">
        <v>1</v>
      </c>
      <c r="H3427" t="b">
        <v>0</v>
      </c>
      <c r="I3427" t="inlineStr">
        <is>
          <t>instruction_following</t>
        </is>
      </c>
      <c r="J3427" s="26" t="n">
        <v>10</v>
      </c>
      <c r="K3427" t="inlineStr">
        <is>
          <t>supporting</t>
        </is>
      </c>
      <c r="L3427" t="inlineStr">
        <is>
          <t>contains_all</t>
        </is>
      </c>
      <c r="M3427" s="26" t="n">
        <v>2</v>
      </c>
      <c r="N3427" t="b">
        <v>0</v>
      </c>
      <c r="O3427" t="b">
        <v>1</v>
      </c>
      <c r="P3427" s="26" t="n">
        <v>2</v>
      </c>
      <c r="Q3427" t="inlineStr">
        <is>
          <t>["censorship"]</t>
        </is>
      </c>
      <c r="R3427" t="inlineStr">
        <is>
          <t>{"missing": []}</t>
        </is>
      </c>
      <c r="S3427" t="inlineStr">
        <is>
          <t>all required values were present</t>
        </is>
      </c>
      <c r="T3427" t="inlineStr">
        <is>
          <t>**Confirmed Observations:**
1. Gutenberg’s printing press was introduced in the fifteenth century.
2. The printing press increased the speed of book reproduction.
3. The technology expanded the circulation of books across Europe.
4. Literacy rates and censorship influenced who could access printed materials.
**Interpretations:**
- The impact of the printing press on societal literacy and knowledge dissemination.
- The balance between increased availability and restricted access due to literacy and censorship.
**Questions and Answers:**
**Date Question:**  
Q: When did Gutenberg's printing press become widespread in Europe?  
A: The printing press spread in the fifteenth</t>
        </is>
      </c>
      <c r="U3427" t="inlineStr">
        <is>
          <t>{"nonempty": {"expected": "at least one non-whitespace character", "observed": 681, "passed": true}, "punctuation_ratio": {"expected": "at most 0.50", "observed": 0.0637, "passed": true}, "repeated_character_run": {"expected": "no character repeated 16 or more times consecutively", "observed": "none", "passed": true}}</t>
        </is>
      </c>
    </row>
    <row r="3428">
      <c r="A3428" t="inlineStr">
        <is>
          <t>granite-8b__int4__tbq4</t>
        </is>
      </c>
      <c r="B3428" t="inlineStr">
        <is>
          <t>OPENVINO-SECTOR-EXPERIENCE-QUALITY-v3</t>
        </is>
      </c>
      <c r="C3428" t="inlineStr">
        <is>
          <t>Q39</t>
        </is>
      </c>
      <c r="D3428" t="inlineStr">
        <is>
          <t>education</t>
        </is>
      </c>
      <c r="E3428" t="inlineStr">
        <is>
          <t>long</t>
        </is>
      </c>
      <c r="F3428" s="26" t="n">
        <v>3</v>
      </c>
      <c r="G3428" t="b">
        <v>1</v>
      </c>
      <c r="H3428" t="b">
        <v>0</v>
      </c>
      <c r="I3428" t="inlineStr">
        <is>
          <t>factuality</t>
        </is>
      </c>
      <c r="J3428" s="26" t="n">
        <v>0</v>
      </c>
      <c r="K3428" t="inlineStr">
        <is>
          <t>primary</t>
        </is>
      </c>
      <c r="L3428" t="inlineStr">
        <is>
          <t>contains_all</t>
        </is>
      </c>
      <c r="M3428" s="26" t="n">
        <v>5</v>
      </c>
      <c r="N3428" t="b">
        <v>0</v>
      </c>
      <c r="O3428" t="b">
        <v>0</v>
      </c>
      <c r="P3428" s="26" t="n">
        <v>0</v>
      </c>
      <c r="Q3428" t="inlineStr">
        <is>
          <t>["solar energy"]</t>
        </is>
      </c>
      <c r="R3428" t="inlineStr">
        <is>
          <t>{"missing": ["solar energy"]}</t>
        </is>
      </c>
      <c r="S3428" t="inlineStr">
        <is>
          <t>missing required values: ['solar energy']</t>
        </is>
      </c>
      <c r="T3428" t="inlineStr">
        <is>
          <t>**Confirmed Observations:**
1. Sunlight drives evaporation: Water in oceans, lakes, and rivers turns into water vapor (gas) because the Sun heats the water.
2. Cooling causes condensation: The water vapor rises and cools in the atmosphere, turning back into tiny liquid droplets.
3. Precipitation returns water: The droplets combine into larger drops, falling as rain, snow, sleet, or hail.
4. Collection occurs: The fallen water collects in rivers, oceans, lakes, and soil, completing the cycle.
5. State change: Water changes states—liquid to gas (evaporation</t>
        </is>
      </c>
      <c r="U3428" t="inlineStr">
        <is>
          <t>{"nonempty": {"expected": "at least one non-whitespace character", "observed": 561, "passed": true}, "punctuation_ratio": {"expected": "at most 0.50", "observed": 0.0711, "passed": true}, "repeated_character_run": {"expected": "no character repeated 16 or more times consecutively", "observed": "none", "passed": true}}</t>
        </is>
      </c>
    </row>
    <row r="3429">
      <c r="A3429" t="inlineStr">
        <is>
          <t>granite-8b__int4__tbq4</t>
        </is>
      </c>
      <c r="B3429" t="inlineStr">
        <is>
          <t>OPENVINO-SECTOR-EXPERIENCE-QUALITY-v3</t>
        </is>
      </c>
      <c r="C3429" t="inlineStr">
        <is>
          <t>Q39</t>
        </is>
      </c>
      <c r="D3429" t="inlineStr">
        <is>
          <t>education</t>
        </is>
      </c>
      <c r="E3429" t="inlineStr">
        <is>
          <t>long</t>
        </is>
      </c>
      <c r="F3429" s="26" t="n">
        <v>3</v>
      </c>
      <c r="G3429" t="b">
        <v>1</v>
      </c>
      <c r="H3429" t="b">
        <v>0</v>
      </c>
      <c r="I3429" t="inlineStr">
        <is>
          <t>fact_retention</t>
        </is>
      </c>
      <c r="J3429" s="26" t="n">
        <v>10</v>
      </c>
      <c r="K3429" t="inlineStr">
        <is>
          <t>secondary</t>
        </is>
      </c>
      <c r="L3429" t="inlineStr">
        <is>
          <t>contains_all</t>
        </is>
      </c>
      <c r="M3429" s="26" t="n">
        <v>3</v>
      </c>
      <c r="N3429" t="b">
        <v>0</v>
      </c>
      <c r="O3429" t="b">
        <v>1</v>
      </c>
      <c r="P3429" s="26" t="n">
        <v>3</v>
      </c>
      <c r="Q3429" t="inlineStr">
        <is>
          <t>["state change"]</t>
        </is>
      </c>
      <c r="R3429" t="inlineStr">
        <is>
          <t>{"missing": []}</t>
        </is>
      </c>
      <c r="S3429" t="inlineStr">
        <is>
          <t>all required values were present</t>
        </is>
      </c>
      <c r="T3429" t="inlineStr">
        <is>
          <t>**Confirmed Observations:**
1. Sunlight drives evaporation: Water in oceans, lakes, and rivers turns into water vapor (gas) because the Sun heats the water.
2. Cooling causes condensation: The water vapor rises and cools in the atmosphere, turning back into tiny liquid droplets.
3. Precipitation returns water: The droplets combine into larger drops, falling as rain, snow, sleet, or hail.
4. Collection occurs: The fallen water collects in rivers, oceans, lakes, and soil, completing the cycle.
5. State change: Water changes states—liquid to gas (evaporation</t>
        </is>
      </c>
      <c r="U3429" t="inlineStr">
        <is>
          <t>{"nonempty": {"expected": "at least one non-whitespace character", "observed": 561, "passed": true}, "punctuation_ratio": {"expected": "at most 0.50", "observed": 0.0711, "passed": true}, "repeated_character_run": {"expected": "no character repeated 16 or more times consecutively", "observed": "none", "passed": true}}</t>
        </is>
      </c>
    </row>
    <row r="3430">
      <c r="A3430" t="inlineStr">
        <is>
          <t>granite-8b__int4__tbq4</t>
        </is>
      </c>
      <c r="B3430" t="inlineStr">
        <is>
          <t>OPENVINO-SECTOR-EXPERIENCE-QUALITY-v3</t>
        </is>
      </c>
      <c r="C3430" t="inlineStr">
        <is>
          <t>Q39</t>
        </is>
      </c>
      <c r="D3430" t="inlineStr">
        <is>
          <t>education</t>
        </is>
      </c>
      <c r="E3430" t="inlineStr">
        <is>
          <t>long</t>
        </is>
      </c>
      <c r="F3430" s="26" t="n">
        <v>3</v>
      </c>
      <c r="G3430" t="b">
        <v>1</v>
      </c>
      <c r="H3430" t="b">
        <v>0</v>
      </c>
      <c r="I3430" t="inlineStr">
        <is>
          <t>instruction_following</t>
        </is>
      </c>
      <c r="J3430" s="26" t="n">
        <v>0</v>
      </c>
      <c r="K3430" t="inlineStr">
        <is>
          <t>supporting</t>
        </is>
      </c>
      <c r="L3430" t="inlineStr">
        <is>
          <t>contains_all</t>
        </is>
      </c>
      <c r="M3430" s="26" t="n">
        <v>2</v>
      </c>
      <c r="N3430" t="b">
        <v>0</v>
      </c>
      <c r="O3430" t="b">
        <v>0</v>
      </c>
      <c r="P3430" s="26" t="n">
        <v>0</v>
      </c>
      <c r="Q3430" t="inlineStr">
        <is>
          <t>["does not disappear"]</t>
        </is>
      </c>
      <c r="R3430" t="inlineStr">
        <is>
          <t>{"missing": ["does not disappear"]}</t>
        </is>
      </c>
      <c r="S3430" t="inlineStr">
        <is>
          <t>missing required values: ['does not disappear']</t>
        </is>
      </c>
      <c r="T3430" t="inlineStr">
        <is>
          <t>**Confirmed Observations:**
1. Sunlight drives evaporation: Water in oceans, lakes, and rivers turns into water vapor (gas) because the Sun heats the water.
2. Cooling causes condensation: The water vapor rises and cools in the atmosphere, turning back into tiny liquid droplets.
3. Precipitation returns water: The droplets combine into larger drops, falling as rain, snow, sleet, or hail.
4. Collection occurs: The fallen water collects in rivers, oceans, lakes, and soil, completing the cycle.
5. State change: Water changes states—liquid to gas (evaporation</t>
        </is>
      </c>
      <c r="U3430" t="inlineStr">
        <is>
          <t>{"nonempty": {"expected": "at least one non-whitespace character", "observed": 561, "passed": true}, "punctuation_ratio": {"expected": "at most 0.50", "observed": 0.0711, "passed": true}, "repeated_character_run": {"expected": "no character repeated 16 or more times consecutively", "observed": "none", "passed": true}}</t>
        </is>
      </c>
    </row>
    <row r="3431">
      <c r="A3431" t="inlineStr">
        <is>
          <t>granite-8b__int4__tbq4</t>
        </is>
      </c>
      <c r="B3431" t="inlineStr">
        <is>
          <t>OPENVINO-SECTOR-EXPERIENCE-QUALITY-v3</t>
        </is>
      </c>
      <c r="C3431" t="inlineStr">
        <is>
          <t>Q40</t>
        </is>
      </c>
      <c r="D3431" t="inlineStr">
        <is>
          <t>education</t>
        </is>
      </c>
      <c r="E3431" t="inlineStr">
        <is>
          <t>long</t>
        </is>
      </c>
      <c r="F3431" s="26" t="n">
        <v>0</v>
      </c>
      <c r="G3431" t="b">
        <v>1</v>
      </c>
      <c r="H3431" t="b">
        <v>0</v>
      </c>
      <c r="I3431" t="inlineStr">
        <is>
          <t>factuality</t>
        </is>
      </c>
      <c r="J3431" s="26" t="n">
        <v>0</v>
      </c>
      <c r="K3431" t="inlineStr">
        <is>
          <t>primary</t>
        </is>
      </c>
      <c r="L3431" t="inlineStr">
        <is>
          <t>contains_all</t>
        </is>
      </c>
      <c r="M3431" s="26" t="n">
        <v>5</v>
      </c>
      <c r="N3431" t="b">
        <v>0</v>
      </c>
      <c r="O3431" t="b">
        <v>0</v>
      </c>
      <c r="P3431" s="26" t="n">
        <v>0</v>
      </c>
      <c r="Q3431" t="inlineStr">
        <is>
          <t>["mean was 14"]</t>
        </is>
      </c>
      <c r="R3431" t="inlineStr">
        <is>
          <t>{"missing": ["mean was 14"]}</t>
        </is>
      </c>
      <c r="S3431" t="inlineStr">
        <is>
          <t>missing required values: ['mean was 14']</t>
        </is>
      </c>
      <c r="T3431" t="inlineStr">
        <is>
          <t>**Confirmed Observations:**
1. There are 24 learners.
2. The mean score is 14.
3. The median score is 15.
4. The score range is 6 to 20.
5. 18 learners selected the same incorrect option on question 4 (Q4).
**Interpretations &amp; Recommendations:**
- **Interpretation:** The high frequency (18 out of 24) of a single incorrect answer choice on Q4 suggests a potential issue with the question itself (e.g., ambiguity, misleading wording, or flawed distractors) or a misunderstanding among learners that requires further investigation.
-</t>
        </is>
      </c>
      <c r="U3431" t="inlineStr">
        <is>
          <t>{"nonempty": {"expected": "at least one non-whitespace character", "observed": 533, "passed": true}, "punctuation_ratio": {"expected": "at most 0.50", "observed": 0.0891, "passed": true}, "repeated_character_run": {"expected": "no character repeated 16 or more times consecutively", "observed": "none", "passed": true}}</t>
        </is>
      </c>
    </row>
    <row r="3432">
      <c r="A3432" t="inlineStr">
        <is>
          <t>granite-8b__int4__tbq4</t>
        </is>
      </c>
      <c r="B3432" t="inlineStr">
        <is>
          <t>OPENVINO-SECTOR-EXPERIENCE-QUALITY-v3</t>
        </is>
      </c>
      <c r="C3432" t="inlineStr">
        <is>
          <t>Q40</t>
        </is>
      </c>
      <c r="D3432" t="inlineStr">
        <is>
          <t>education</t>
        </is>
      </c>
      <c r="E3432" t="inlineStr">
        <is>
          <t>long</t>
        </is>
      </c>
      <c r="F3432" s="26" t="n">
        <v>0</v>
      </c>
      <c r="G3432" t="b">
        <v>1</v>
      </c>
      <c r="H3432" t="b">
        <v>0</v>
      </c>
      <c r="I3432" t="inlineStr">
        <is>
          <t>fact_retention</t>
        </is>
      </c>
      <c r="J3432" s="26" t="n">
        <v>0</v>
      </c>
      <c r="K3432" t="inlineStr">
        <is>
          <t>secondary</t>
        </is>
      </c>
      <c r="L3432" t="inlineStr">
        <is>
          <t>contains_all</t>
        </is>
      </c>
      <c r="M3432" s="26" t="n">
        <v>3</v>
      </c>
      <c r="N3432" t="b">
        <v>0</v>
      </c>
      <c r="O3432" t="b">
        <v>0</v>
      </c>
      <c r="P3432" s="26" t="n">
        <v>0</v>
      </c>
      <c r="Q3432" t="inlineStr">
        <is>
          <t>["does not prove"]</t>
        </is>
      </c>
      <c r="R3432" t="inlineStr">
        <is>
          <t>{"missing": ["does not prove"]}</t>
        </is>
      </c>
      <c r="S3432" t="inlineStr">
        <is>
          <t>missing required values: ['does not prove']</t>
        </is>
      </c>
      <c r="T3432" t="inlineStr">
        <is>
          <t>**Confirmed Observations:**
1. There are 24 learners.
2. The mean score is 14.
3. The median score is 15.
4. The score range is 6 to 20.
5. 18 learners selected the same incorrect option on question 4 (Q4).
**Interpretations &amp; Recommendations:**
- **Interpretation:** The high frequency (18 out of 24) of a single incorrect answer choice on Q4 suggests a potential issue with the question itself (e.g., ambiguity, misleading wording, or flawed distractors) or a misunderstanding among learners that requires further investigation.
-</t>
        </is>
      </c>
      <c r="U3432" t="inlineStr">
        <is>
          <t>{"nonempty": {"expected": "at least one non-whitespace character", "observed": 533, "passed": true}, "punctuation_ratio": {"expected": "at most 0.50", "observed": 0.0891, "passed": true}, "repeated_character_run": {"expected": "no character repeated 16 or more times consecutively", "observed": "none", "passed": true}}</t>
        </is>
      </c>
    </row>
    <row r="3433">
      <c r="A3433" t="inlineStr">
        <is>
          <t>granite-8b__int4__tbq4</t>
        </is>
      </c>
      <c r="B3433" t="inlineStr">
        <is>
          <t>OPENVINO-SECTOR-EXPERIENCE-QUALITY-v3</t>
        </is>
      </c>
      <c r="C3433" t="inlineStr">
        <is>
          <t>Q40</t>
        </is>
      </c>
      <c r="D3433" t="inlineStr">
        <is>
          <t>education</t>
        </is>
      </c>
      <c r="E3433" t="inlineStr">
        <is>
          <t>long</t>
        </is>
      </c>
      <c r="F3433" s="26" t="n">
        <v>0</v>
      </c>
      <c r="G3433" t="b">
        <v>1</v>
      </c>
      <c r="H3433" t="b">
        <v>0</v>
      </c>
      <c r="I3433" t="inlineStr">
        <is>
          <t>instruction_following</t>
        </is>
      </c>
      <c r="J3433" s="26" t="n">
        <v>0</v>
      </c>
      <c r="K3433" t="inlineStr">
        <is>
          <t>supporting</t>
        </is>
      </c>
      <c r="L3433" t="inlineStr">
        <is>
          <t>contains_all</t>
        </is>
      </c>
      <c r="M3433" s="26" t="n">
        <v>2</v>
      </c>
      <c r="N3433" t="b">
        <v>0</v>
      </c>
      <c r="O3433" t="b">
        <v>0</v>
      </c>
      <c r="P3433" s="26" t="n">
        <v>0</v>
      </c>
      <c r="Q3433" t="inlineStr">
        <is>
          <t>["reteach"]</t>
        </is>
      </c>
      <c r="R3433" t="inlineStr">
        <is>
          <t>{"missing": ["reteach"]}</t>
        </is>
      </c>
      <c r="S3433" t="inlineStr">
        <is>
          <t>missing required values: ['reteach']</t>
        </is>
      </c>
      <c r="T3433" t="inlineStr">
        <is>
          <t>**Confirmed Observations:**
1. There are 24 learners.
2. The mean score is 14.
3. The median score is 15.
4. The score range is 6 to 20.
5. 18 learners selected the same incorrect option on question 4 (Q4).
**Interpretations &amp; Recommendations:**
- **Interpretation:** The high frequency (18 out of 24) of a single incorrect answer choice on Q4 suggests a potential issue with the question itself (e.g., ambiguity, misleading wording, or flawed distractors) or a misunderstanding among learners that requires further investigation.
-</t>
        </is>
      </c>
      <c r="U3433" t="inlineStr">
        <is>
          <t>{"nonempty": {"expected": "at least one non-whitespace character", "observed": 533, "passed": true}, "punctuation_ratio": {"expected": "at most 0.50", "observed": 0.0891, "passed": true}, "repeated_character_run": {"expected": "no character repeated 16 or more times consecutively", "observed": "none", "passed": true}}</t>
        </is>
      </c>
    </row>
    <row r="3434">
      <c r="A3434" t="inlineStr">
        <is>
          <t>granite-8b__int4__tbq4</t>
        </is>
      </c>
      <c r="B3434" t="inlineStr">
        <is>
          <t>OPENVINO-SECTOR-EXPERIENCE-QUALITY-v3</t>
        </is>
      </c>
      <c r="C3434" t="inlineStr">
        <is>
          <t>Q41</t>
        </is>
      </c>
      <c r="D3434" t="inlineStr">
        <is>
          <t>education</t>
        </is>
      </c>
      <c r="E3434" t="inlineStr">
        <is>
          <t>long</t>
        </is>
      </c>
      <c r="F3434" s="26" t="n">
        <v>8</v>
      </c>
      <c r="G3434" t="b">
        <v>1</v>
      </c>
      <c r="H3434" t="b">
        <v>0</v>
      </c>
      <c r="I3434" t="inlineStr">
        <is>
          <t>factuality</t>
        </is>
      </c>
      <c r="J3434" s="26" t="n">
        <v>10</v>
      </c>
      <c r="K3434" t="inlineStr">
        <is>
          <t>primary</t>
        </is>
      </c>
      <c r="L3434" t="inlineStr">
        <is>
          <t>contains_all</t>
        </is>
      </c>
      <c r="M3434" s="26" t="n">
        <v>5</v>
      </c>
      <c r="N3434" t="b">
        <v>0</v>
      </c>
      <c r="O3434" t="b">
        <v>1</v>
      </c>
      <c r="P3434" s="26" t="n">
        <v>5</v>
      </c>
      <c r="Q3434" t="inlineStr">
        <is>
          <t>["aluminium"]</t>
        </is>
      </c>
      <c r="R3434" t="inlineStr">
        <is>
          <t>{"missing": []}</t>
        </is>
      </c>
      <c r="S3434" t="inlineStr">
        <is>
          <t>all required values were present</t>
        </is>
      </c>
      <c r="T3434" t="inlineStr">
        <is>
          <t>**Confirmed Observations:**
1. The learner's claim that "all metals are magnetic" is not supported by empirical evidence.
2. A steel paperclip was used as an example, but this does not generalize to all metals.
3. Aluminium and copper are common examples of metals that are **not** strongly attracted to a magnet under normal conditions.
**Interpretations:**
1. The learner's misconception likely stems from observing the magnetic properties of certain ferromagnetic metals (like iron, nickel, cobalt) and incorrectly extending this to all metals.
2. Aluminium and copper are **paramagnetic** or **diamagnetic</t>
        </is>
      </c>
      <c r="U3434" t="inlineStr">
        <is>
          <t>{"nonempty": {"expected": "at least one non-whitespace character", "observed": 610, "passed": true}, "punctuation_ratio": {"expected": "at most 0.50", "observed": 0.0729, "passed": true}, "repeated_character_run": {"expected": "no character repeated 16 or more times consecutively", "observed": "none", "passed": true}}</t>
        </is>
      </c>
    </row>
    <row r="3435">
      <c r="A3435" t="inlineStr">
        <is>
          <t>granite-8b__int4__tbq4</t>
        </is>
      </c>
      <c r="B3435" t="inlineStr">
        <is>
          <t>OPENVINO-SECTOR-EXPERIENCE-QUALITY-v3</t>
        </is>
      </c>
      <c r="C3435" t="inlineStr">
        <is>
          <t>Q41</t>
        </is>
      </c>
      <c r="D3435" t="inlineStr">
        <is>
          <t>education</t>
        </is>
      </c>
      <c r="E3435" t="inlineStr">
        <is>
          <t>long</t>
        </is>
      </c>
      <c r="F3435" s="26" t="n">
        <v>8</v>
      </c>
      <c r="G3435" t="b">
        <v>1</v>
      </c>
      <c r="H3435" t="b">
        <v>0</v>
      </c>
      <c r="I3435" t="inlineStr">
        <is>
          <t>fact_retention</t>
        </is>
      </c>
      <c r="J3435" s="26" t="n">
        <v>10</v>
      </c>
      <c r="K3435" t="inlineStr">
        <is>
          <t>secondary</t>
        </is>
      </c>
      <c r="L3435" t="inlineStr">
        <is>
          <t>contains_all</t>
        </is>
      </c>
      <c r="M3435" s="26" t="n">
        <v>3</v>
      </c>
      <c r="N3435" t="b">
        <v>0</v>
      </c>
      <c r="O3435" t="b">
        <v>1</v>
      </c>
      <c r="P3435" s="26" t="n">
        <v>3</v>
      </c>
      <c r="Q3435" t="inlineStr">
        <is>
          <t>["copper"]</t>
        </is>
      </c>
      <c r="R3435" t="inlineStr">
        <is>
          <t>{"missing": []}</t>
        </is>
      </c>
      <c r="S3435" t="inlineStr">
        <is>
          <t>all required values were present</t>
        </is>
      </c>
      <c r="T3435" t="inlineStr">
        <is>
          <t>**Confirmed Observations:**
1. The learner's claim that "all metals are magnetic" is not supported by empirical evidence.
2. A steel paperclip was used as an example, but this does not generalize to all metals.
3. Aluminium and copper are common examples of metals that are **not** strongly attracted to a magnet under normal conditions.
**Interpretations:**
1. The learner's misconception likely stems from observing the magnetic properties of certain ferromagnetic metals (like iron, nickel, cobalt) and incorrectly extending this to all metals.
2. Aluminium and copper are **paramagnetic** or **diamagnetic</t>
        </is>
      </c>
      <c r="U3435" t="inlineStr">
        <is>
          <t>{"nonempty": {"expected": "at least one non-whitespace character", "observed": 610, "passed": true}, "punctuation_ratio": {"expected": "at most 0.50", "observed": 0.0729, "passed": true}, "repeated_character_run": {"expected": "no character repeated 16 or more times consecutively", "observed": "none", "passed": true}}</t>
        </is>
      </c>
    </row>
    <row r="3436">
      <c r="A3436" t="inlineStr">
        <is>
          <t>granite-8b__int4__tbq4</t>
        </is>
      </c>
      <c r="B3436" t="inlineStr">
        <is>
          <t>OPENVINO-SECTOR-EXPERIENCE-QUALITY-v3</t>
        </is>
      </c>
      <c r="C3436" t="inlineStr">
        <is>
          <t>Q41</t>
        </is>
      </c>
      <c r="D3436" t="inlineStr">
        <is>
          <t>education</t>
        </is>
      </c>
      <c r="E3436" t="inlineStr">
        <is>
          <t>long</t>
        </is>
      </c>
      <c r="F3436" s="26" t="n">
        <v>8</v>
      </c>
      <c r="G3436" t="b">
        <v>1</v>
      </c>
      <c r="H3436" t="b">
        <v>0</v>
      </c>
      <c r="I3436" t="inlineStr">
        <is>
          <t>instruction_following</t>
        </is>
      </c>
      <c r="J3436" s="26" t="n">
        <v>0</v>
      </c>
      <c r="K3436" t="inlineStr">
        <is>
          <t>supporting</t>
        </is>
      </c>
      <c r="L3436" t="inlineStr">
        <is>
          <t>contains_all</t>
        </is>
      </c>
      <c r="M3436" s="26" t="n">
        <v>2</v>
      </c>
      <c r="N3436" t="b">
        <v>0</v>
      </c>
      <c r="O3436" t="b">
        <v>0</v>
      </c>
      <c r="P3436" s="26" t="n">
        <v>0</v>
      </c>
      <c r="Q3436" t="inlineStr">
        <is>
          <t>["one example"]</t>
        </is>
      </c>
      <c r="R3436" t="inlineStr">
        <is>
          <t>{"missing": ["one example"]}</t>
        </is>
      </c>
      <c r="S3436" t="inlineStr">
        <is>
          <t>missing required values: ['one example']</t>
        </is>
      </c>
      <c r="T3436" t="inlineStr">
        <is>
          <t>**Confirmed Observations:**
1. The learner's claim that "all metals are magnetic" is not supported by empirical evidence.
2. A steel paperclip was used as an example, but this does not generalize to all metals.
3. Aluminium and copper are common examples of metals that are **not** strongly attracted to a magnet under normal conditions.
**Interpretations:**
1. The learner's misconception likely stems from observing the magnetic properties of certain ferromagnetic metals (like iron, nickel, cobalt) and incorrectly extending this to all metals.
2. Aluminium and copper are **paramagnetic** or **diamagnetic</t>
        </is>
      </c>
      <c r="U3436" t="inlineStr">
        <is>
          <t>{"nonempty": {"expected": "at least one non-whitespace character", "observed": 610, "passed": true}, "punctuation_ratio": {"expected": "at most 0.50", "observed": 0.0729, "passed": true}, "repeated_character_run": {"expected": "no character repeated 16 or more times consecutively", "observed": "none", "passed": true}}</t>
        </is>
      </c>
    </row>
    <row r="3437">
      <c r="A3437" t="inlineStr">
        <is>
          <t>granite-8b__int4__tbq4</t>
        </is>
      </c>
      <c r="B3437" t="inlineStr">
        <is>
          <t>OPENVINO-SECTOR-EXPERIENCE-QUALITY-v3</t>
        </is>
      </c>
      <c r="C3437" t="inlineStr">
        <is>
          <t>Q42</t>
        </is>
      </c>
      <c r="D3437" t="inlineStr">
        <is>
          <t>education</t>
        </is>
      </c>
      <c r="E3437" t="inlineStr">
        <is>
          <t>long</t>
        </is>
      </c>
      <c r="F3437" s="26" t="n">
        <v>7</v>
      </c>
      <c r="G3437" t="b">
        <v>1</v>
      </c>
      <c r="H3437" t="b">
        <v>0</v>
      </c>
      <c r="I3437" t="inlineStr">
        <is>
          <t>factuality</t>
        </is>
      </c>
      <c r="J3437" s="26" t="n">
        <v>10</v>
      </c>
      <c r="K3437" t="inlineStr">
        <is>
          <t>primary</t>
        </is>
      </c>
      <c r="L3437" t="inlineStr">
        <is>
          <t>contains_all</t>
        </is>
      </c>
      <c r="M3437" s="26" t="n">
        <v>5</v>
      </c>
      <c r="N3437" t="b">
        <v>0</v>
      </c>
      <c r="O3437" t="b">
        <v>1</v>
      </c>
      <c r="P3437" s="26" t="n">
        <v>5</v>
      </c>
      <c r="Q3437" t="inlineStr">
        <is>
          <t>["teacher model"]</t>
        </is>
      </c>
      <c r="R3437" t="inlineStr">
        <is>
          <t>{"missing": []}</t>
        </is>
      </c>
      <c r="S3437" t="inlineStr">
        <is>
          <t>all required values were present</t>
        </is>
      </c>
      <c r="T3437" t="inlineStr">
        <is>
          <t>**Lesson Plan: Evaluating Online Sources**
**Objective:**  
Students will learn to critically evaluate online sources by assessing the author's credibility, the date of publication, the strength of evidence presented, the author's purpose, and the level of corroboration with other reputable sources.
---
### **Confirmed Observations:**
- The lesson plan includes all requested components: objective, teacher model, guided and independent practice, and exit ticket.
- Each section is clearly defined and ordered as requested.
- All requested elements (author, date, evidence, purpose, corroboration) are addressed.
- The structure follows the requested order: Objective →</t>
        </is>
      </c>
      <c r="U3437" t="inlineStr">
        <is>
          <t>{"nonempty": {"expected": "at least one non-whitespace character", "observed": 674, "passed": true}, "punctuation_ratio": {"expected": "at most 0.50", "observed": 0.0813, "passed": true}, "repeated_character_run": {"expected": "no character repeated 16 or more times consecutively", "observed": "none", "passed": true}}</t>
        </is>
      </c>
    </row>
    <row r="3438">
      <c r="A3438" t="inlineStr">
        <is>
          <t>granite-8b__int4__tbq4</t>
        </is>
      </c>
      <c r="B3438" t="inlineStr">
        <is>
          <t>OPENVINO-SECTOR-EXPERIENCE-QUALITY-v3</t>
        </is>
      </c>
      <c r="C3438" t="inlineStr">
        <is>
          <t>Q42</t>
        </is>
      </c>
      <c r="D3438" t="inlineStr">
        <is>
          <t>education</t>
        </is>
      </c>
      <c r="E3438" t="inlineStr">
        <is>
          <t>long</t>
        </is>
      </c>
      <c r="F3438" s="26" t="n">
        <v>7</v>
      </c>
      <c r="G3438" t="b">
        <v>1</v>
      </c>
      <c r="H3438" t="b">
        <v>0</v>
      </c>
      <c r="I3438" t="inlineStr">
        <is>
          <t>fact_retention</t>
        </is>
      </c>
      <c r="J3438" s="26" t="n">
        <v>0</v>
      </c>
      <c r="K3438" t="inlineStr">
        <is>
          <t>secondary</t>
        </is>
      </c>
      <c r="L3438" t="inlineStr">
        <is>
          <t>contains_all</t>
        </is>
      </c>
      <c r="M3438" s="26" t="n">
        <v>3</v>
      </c>
      <c r="N3438" t="b">
        <v>0</v>
      </c>
      <c r="O3438" t="b">
        <v>0</v>
      </c>
      <c r="P3438" s="26" t="n">
        <v>0</v>
      </c>
      <c r="Q3438" t="inlineStr">
        <is>
          <t>["guided practice"]</t>
        </is>
      </c>
      <c r="R3438" t="inlineStr">
        <is>
          <t>{"missing": ["guided practice"]}</t>
        </is>
      </c>
      <c r="S3438" t="inlineStr">
        <is>
          <t>missing required values: ['guided practice']</t>
        </is>
      </c>
      <c r="T3438" t="inlineStr">
        <is>
          <t>**Lesson Plan: Evaluating Online Sources**
**Objective:**  
Students will learn to critically evaluate online sources by assessing the author's credibility, the date of publication, the strength of evidence presented, the author's purpose, and the level of corroboration with other reputable sources.
---
### **Confirmed Observations:**
- The lesson plan includes all requested components: objective, teacher model, guided and independent practice, and exit ticket.
- Each section is clearly defined and ordered as requested.
- All requested elements (author, date, evidence, purpose, corroboration) are addressed.
- The structure follows the requested order: Objective →</t>
        </is>
      </c>
      <c r="U3438" t="inlineStr">
        <is>
          <t>{"nonempty": {"expected": "at least one non-whitespace character", "observed": 674, "passed": true}, "punctuation_ratio": {"expected": "at most 0.50", "observed": 0.0813, "passed": true}, "repeated_character_run": {"expected": "no character repeated 16 or more times consecutively", "observed": "none", "passed": true}}</t>
        </is>
      </c>
    </row>
    <row r="3439">
      <c r="A3439" t="inlineStr">
        <is>
          <t>granite-8b__int4__tbq4</t>
        </is>
      </c>
      <c r="B3439" t="inlineStr">
        <is>
          <t>OPENVINO-SECTOR-EXPERIENCE-QUALITY-v3</t>
        </is>
      </c>
      <c r="C3439" t="inlineStr">
        <is>
          <t>Q42</t>
        </is>
      </c>
      <c r="D3439" t="inlineStr">
        <is>
          <t>education</t>
        </is>
      </c>
      <c r="E3439" t="inlineStr">
        <is>
          <t>long</t>
        </is>
      </c>
      <c r="F3439" s="26" t="n">
        <v>7</v>
      </c>
      <c r="G3439" t="b">
        <v>1</v>
      </c>
      <c r="H3439" t="b">
        <v>0</v>
      </c>
      <c r="I3439" t="inlineStr">
        <is>
          <t>instruction_following</t>
        </is>
      </c>
      <c r="J3439" s="26" t="n">
        <v>10</v>
      </c>
      <c r="K3439" t="inlineStr">
        <is>
          <t>supporting</t>
        </is>
      </c>
      <c r="L3439" t="inlineStr">
        <is>
          <t>contains_all</t>
        </is>
      </c>
      <c r="M3439" s="26" t="n">
        <v>2</v>
      </c>
      <c r="N3439" t="b">
        <v>0</v>
      </c>
      <c r="O3439" t="b">
        <v>1</v>
      </c>
      <c r="P3439" s="26" t="n">
        <v>2</v>
      </c>
      <c r="Q3439" t="inlineStr">
        <is>
          <t>["exit ticket"]</t>
        </is>
      </c>
      <c r="R3439" t="inlineStr">
        <is>
          <t>{"missing": []}</t>
        </is>
      </c>
      <c r="S3439" t="inlineStr">
        <is>
          <t>all required values were present</t>
        </is>
      </c>
      <c r="T3439" t="inlineStr">
        <is>
          <t>**Lesson Plan: Evaluating Online Sources**
**Objective:**  
Students will learn to critically evaluate online sources by assessing the author's credibility, the date of publication, the strength of evidence presented, the author's purpose, and the level of corroboration with other reputable sources.
---
### **Confirmed Observations:**
- The lesson plan includes all requested components: objective, teacher model, guided and independent practice, and exit ticket.
- Each section is clearly defined and ordered as requested.
- All requested elements (author, date, evidence, purpose, corroboration) are addressed.
- The structure follows the requested order: Objective →</t>
        </is>
      </c>
      <c r="U3439" t="inlineStr">
        <is>
          <t>{"nonempty": {"expected": "at least one non-whitespace character", "observed": 674, "passed": true}, "punctuation_ratio": {"expected": "at most 0.50", "observed": 0.0813, "passed": true}, "repeated_character_run": {"expected": "no character repeated 16 or more times consecutively", "observed": "none", "passed": true}}</t>
        </is>
      </c>
    </row>
    <row r="3440">
      <c r="A3440" t="inlineStr">
        <is>
          <t>granite-8b__int4__tbq4</t>
        </is>
      </c>
      <c r="B3440" t="inlineStr">
        <is>
          <t>OPENVINO-SECTOR-EXPERIENCE-QUALITY-v3</t>
        </is>
      </c>
      <c r="C3440" t="inlineStr">
        <is>
          <t>Q43</t>
        </is>
      </c>
      <c r="D3440" t="inlineStr">
        <is>
          <t>statistics</t>
        </is>
      </c>
      <c r="E3440" t="inlineStr">
        <is>
          <t>long</t>
        </is>
      </c>
      <c r="F3440" s="26" t="n">
        <v>5</v>
      </c>
      <c r="G3440" t="b">
        <v>1</v>
      </c>
      <c r="H3440" t="b">
        <v>0</v>
      </c>
      <c r="I3440" t="inlineStr">
        <is>
          <t>numerical_accuracy</t>
        </is>
      </c>
      <c r="J3440" s="26" t="n">
        <v>10</v>
      </c>
      <c r="K3440" t="inlineStr">
        <is>
          <t>primary</t>
        </is>
      </c>
      <c r="L3440" t="inlineStr">
        <is>
          <t>contains_all</t>
        </is>
      </c>
      <c r="M3440" s="26" t="n">
        <v>5</v>
      </c>
      <c r="N3440" t="b">
        <v>1</v>
      </c>
      <c r="O3440" t="b">
        <v>1</v>
      </c>
      <c r="P3440" s="26" t="n">
        <v>5</v>
      </c>
      <c r="Q3440" t="inlineStr">
        <is>
          <t>["90.0%"]</t>
        </is>
      </c>
      <c r="R3440" t="inlineStr">
        <is>
          <t>{"missing": []}</t>
        </is>
      </c>
      <c r="S3440" t="inlineStr">
        <is>
          <t>all required values were present</t>
        </is>
      </c>
      <c r="T3440" t="inlineStr">
        <is>
          <t>**Confirmed Observations:**
1. Autumn attendance: 9,000 out of 10,000 (attendance rate 90.0%)
2. Spring attendance: 8,820 out of 9,600 (attendance rate 92.0%)
3. Denominators differ between seasons (10,000 vs. 9,600)
4. Required to calculate attendance rates and percentage-point change, rounding to one decimal place
**Interpretations:**
1. **Attendance Rates Calculation:**
   - Autumn: \( \frac{9,000}{10,000} \times 100 = 90</t>
        </is>
      </c>
      <c r="U3440" t="inlineStr">
        <is>
          <t>{"nonempty": {"expected": "at least one non-whitespace character", "observed": 431, "passed": true}, "punctuation_ratio": {"expected": "at most 0.50", "observed": 0.1463, "passed": true}, "repeated_character_run": {"expected": "no character repeated 16 or more times consecutively", "observed": "none", "passed": true}}</t>
        </is>
      </c>
    </row>
    <row r="3441">
      <c r="A3441" t="inlineStr">
        <is>
          <t>granite-8b__int4__tbq4</t>
        </is>
      </c>
      <c r="B3441" t="inlineStr">
        <is>
          <t>OPENVINO-SECTOR-EXPERIENCE-QUALITY-v3</t>
        </is>
      </c>
      <c r="C3441" t="inlineStr">
        <is>
          <t>Q43</t>
        </is>
      </c>
      <c r="D3441" t="inlineStr">
        <is>
          <t>statistics</t>
        </is>
      </c>
      <c r="E3441" t="inlineStr">
        <is>
          <t>long</t>
        </is>
      </c>
      <c r="F3441" s="26" t="n">
        <v>5</v>
      </c>
      <c r="G3441" t="b">
        <v>1</v>
      </c>
      <c r="H3441" t="b">
        <v>0</v>
      </c>
      <c r="I3441" t="inlineStr">
        <is>
          <t>fact_retention</t>
        </is>
      </c>
      <c r="J3441" s="26" t="n">
        <v>0</v>
      </c>
      <c r="K3441" t="inlineStr">
        <is>
          <t>secondary</t>
        </is>
      </c>
      <c r="L3441" t="inlineStr">
        <is>
          <t>contains_all</t>
        </is>
      </c>
      <c r="M3441" s="26" t="n">
        <v>3</v>
      </c>
      <c r="N3441" t="b">
        <v>0</v>
      </c>
      <c r="O3441" t="b">
        <v>0</v>
      </c>
      <c r="P3441" s="26" t="n">
        <v>0</v>
      </c>
      <c r="Q3441" t="inlineStr">
        <is>
          <t>["91.9%"]</t>
        </is>
      </c>
      <c r="R3441" t="inlineStr">
        <is>
          <t>{"missing": ["91.9%"]}</t>
        </is>
      </c>
      <c r="S3441" t="inlineStr">
        <is>
          <t>missing required values: ['91.9%']</t>
        </is>
      </c>
      <c r="T3441" t="inlineStr">
        <is>
          <t>**Confirmed Observations:**
1. Autumn attendance: 9,000 out of 10,000 (attendance rate 90.0%)
2. Spring attendance: 8,820 out of 9,600 (attendance rate 92.0%)
3. Denominators differ between seasons (10,000 vs. 9,600)
4. Required to calculate attendance rates and percentage-point change, rounding to one decimal place
**Interpretations:**
1. **Attendance Rates Calculation:**
   - Autumn: \( \frac{9,000}{10,000} \times 100 = 90</t>
        </is>
      </c>
      <c r="U3441" t="inlineStr">
        <is>
          <t>{"nonempty": {"expected": "at least one non-whitespace character", "observed": 431, "passed": true}, "punctuation_ratio": {"expected": "at most 0.50", "observed": 0.1463, "passed": true}, "repeated_character_run": {"expected": "no character repeated 16 or more times consecutively", "observed": "none", "passed": true}}</t>
        </is>
      </c>
    </row>
    <row r="3442">
      <c r="A3442" t="inlineStr">
        <is>
          <t>granite-8b__int4__tbq4</t>
        </is>
      </c>
      <c r="B3442" t="inlineStr">
        <is>
          <t>OPENVINO-SECTOR-EXPERIENCE-QUALITY-v3</t>
        </is>
      </c>
      <c r="C3442" t="inlineStr">
        <is>
          <t>Q43</t>
        </is>
      </c>
      <c r="D3442" t="inlineStr">
        <is>
          <t>statistics</t>
        </is>
      </c>
      <c r="E3442" t="inlineStr">
        <is>
          <t>long</t>
        </is>
      </c>
      <c r="F3442" s="26" t="n">
        <v>5</v>
      </c>
      <c r="G3442" t="b">
        <v>1</v>
      </c>
      <c r="H3442" t="b">
        <v>0</v>
      </c>
      <c r="I3442" t="inlineStr">
        <is>
          <t>instruction_following</t>
        </is>
      </c>
      <c r="J3442" s="26" t="n">
        <v>0</v>
      </c>
      <c r="K3442" t="inlineStr">
        <is>
          <t>supporting</t>
        </is>
      </c>
      <c r="L3442" t="inlineStr">
        <is>
          <t>contains_all</t>
        </is>
      </c>
      <c r="M3442" s="26" t="n">
        <v>2</v>
      </c>
      <c r="N3442" t="b">
        <v>0</v>
      </c>
      <c r="O3442" t="b">
        <v>0</v>
      </c>
      <c r="P3442" s="26" t="n">
        <v>0</v>
      </c>
      <c r="Q3442" t="inlineStr">
        <is>
          <t>["1.9 percentage points"]</t>
        </is>
      </c>
      <c r="R3442" t="inlineStr">
        <is>
          <t>{"missing": ["1.9 percentage points"]}</t>
        </is>
      </c>
      <c r="S3442" t="inlineStr">
        <is>
          <t>missing required values: ['1.9 percentage points']</t>
        </is>
      </c>
      <c r="T3442" t="inlineStr">
        <is>
          <t>**Confirmed Observations:**
1. Autumn attendance: 9,000 out of 10,000 (attendance rate 90.0%)
2. Spring attendance: 8,820 out of 9,600 (attendance rate 92.0%)
3. Denominators differ between seasons (10,000 vs. 9,600)
4. Required to calculate attendance rates and percentage-point change, rounding to one decimal place
**Interpretations:**
1. **Attendance Rates Calculation:**
   - Autumn: \( \frac{9,000}{10,000} \times 100 = 90</t>
        </is>
      </c>
      <c r="U3442" t="inlineStr">
        <is>
          <t>{"nonempty": {"expected": "at least one non-whitespace character", "observed": 431, "passed": true}, "punctuation_ratio": {"expected": "at most 0.50", "observed": 0.1463, "passed": true}, "repeated_character_run": {"expected": "no character repeated 16 or more times consecutively", "observed": "none", "passed": true}}</t>
        </is>
      </c>
    </row>
    <row r="3443">
      <c r="A3443" t="inlineStr">
        <is>
          <t>granite-8b__int4__tbq4</t>
        </is>
      </c>
      <c r="B3443" t="inlineStr">
        <is>
          <t>OPENVINO-SECTOR-EXPERIENCE-QUALITY-v3</t>
        </is>
      </c>
      <c r="C3443" t="inlineStr">
        <is>
          <t>Q44</t>
        </is>
      </c>
      <c r="D3443" t="inlineStr">
        <is>
          <t>statistics</t>
        </is>
      </c>
      <c r="E3443" t="inlineStr">
        <is>
          <t>long</t>
        </is>
      </c>
      <c r="F3443" s="26" t="n">
        <v>8</v>
      </c>
      <c r="G3443" t="b">
        <v>1</v>
      </c>
      <c r="H3443" t="b">
        <v>0</v>
      </c>
      <c r="I3443" t="inlineStr">
        <is>
          <t>numerical_accuracy</t>
        </is>
      </c>
      <c r="J3443" s="26" t="n">
        <v>10</v>
      </c>
      <c r="K3443" t="inlineStr">
        <is>
          <t>primary</t>
        </is>
      </c>
      <c r="L3443" t="inlineStr">
        <is>
          <t>contains_all</t>
        </is>
      </c>
      <c r="M3443" s="26" t="n">
        <v>5</v>
      </c>
      <c r="N3443" t="b">
        <v>1</v>
      </c>
      <c r="O3443" t="b">
        <v>1</v>
      </c>
      <c r="P3443" s="26" t="n">
        <v>5</v>
      </c>
      <c r="Q3443" t="inlineStr">
        <is>
          <t>["16"]</t>
        </is>
      </c>
      <c r="R3443" t="inlineStr">
        <is>
          <t>{"missing": []}</t>
        </is>
      </c>
      <c r="S3443" t="inlineStr">
        <is>
          <t>all required values were present</t>
        </is>
      </c>
      <c r="T3443" t="inlineStr">
        <is>
          <t>**Confirmed Observations:**
1. The waiting times provided are: 8, 9, 10, 11, 42.
2. Mean of the original dataset: (8 + 9 + 10 + 11 + 42) / 5 = 80 / 5 = 16.
3. Median of the original dataset: 10 (ordered list: 8, 9, 10, 11, 42).
4. Mean recalculated after removing the outlier (42): (8 + 9 + 10 + 11) / 4 = 38 / 4 =</t>
        </is>
      </c>
      <c r="U3443" t="inlineStr">
        <is>
          <t>{"nonempty": {"expected": "at least one non-whitespace character", "observed": 315, "passed": true}, "punctuation_ratio": {"expected": "at most 0.50", "observed": 0.1975, "passed": true}, "repeated_character_run": {"expected": "no character repeated 16 or more times consecutively", "observed": "none", "passed": true}}</t>
        </is>
      </c>
    </row>
    <row r="3444">
      <c r="A3444" t="inlineStr">
        <is>
          <t>granite-8b__int4__tbq4</t>
        </is>
      </c>
      <c r="B3444" t="inlineStr">
        <is>
          <t>OPENVINO-SECTOR-EXPERIENCE-QUALITY-v3</t>
        </is>
      </c>
      <c r="C3444" t="inlineStr">
        <is>
          <t>Q44</t>
        </is>
      </c>
      <c r="D3444" t="inlineStr">
        <is>
          <t>statistics</t>
        </is>
      </c>
      <c r="E3444" t="inlineStr">
        <is>
          <t>long</t>
        </is>
      </c>
      <c r="F3444" s="26" t="n">
        <v>8</v>
      </c>
      <c r="G3444" t="b">
        <v>1</v>
      </c>
      <c r="H3444" t="b">
        <v>0</v>
      </c>
      <c r="I3444" t="inlineStr">
        <is>
          <t>fact_retention</t>
        </is>
      </c>
      <c r="J3444" s="26" t="n">
        <v>10</v>
      </c>
      <c r="K3444" t="inlineStr">
        <is>
          <t>secondary</t>
        </is>
      </c>
      <c r="L3444" t="inlineStr">
        <is>
          <t>contains_all</t>
        </is>
      </c>
      <c r="M3444" s="26" t="n">
        <v>3</v>
      </c>
      <c r="N3444" t="b">
        <v>0</v>
      </c>
      <c r="O3444" t="b">
        <v>1</v>
      </c>
      <c r="P3444" s="26" t="n">
        <v>3</v>
      </c>
      <c r="Q3444" t="inlineStr">
        <is>
          <t>["median"]</t>
        </is>
      </c>
      <c r="R3444" t="inlineStr">
        <is>
          <t>{"missing": []}</t>
        </is>
      </c>
      <c r="S3444" t="inlineStr">
        <is>
          <t>all required values were present</t>
        </is>
      </c>
      <c r="T3444" t="inlineStr">
        <is>
          <t>**Confirmed Observations:**
1. The waiting times provided are: 8, 9, 10, 11, 42.
2. Mean of the original dataset: (8 + 9 + 10 + 11 + 42) / 5 = 80 / 5 = 16.
3. Median of the original dataset: 10 (ordered list: 8, 9, 10, 11, 42).
4. Mean recalculated after removing the outlier (42): (8 + 9 + 10 + 11) / 4 = 38 / 4 =</t>
        </is>
      </c>
      <c r="U3444" t="inlineStr">
        <is>
          <t>{"nonempty": {"expected": "at least one non-whitespace character", "observed": 315, "passed": true}, "punctuation_ratio": {"expected": "at most 0.50", "observed": 0.1975, "passed": true}, "repeated_character_run": {"expected": "no character repeated 16 or more times consecutively", "observed": "none", "passed": true}}</t>
        </is>
      </c>
    </row>
    <row r="3445">
      <c r="A3445" t="inlineStr">
        <is>
          <t>granite-8b__int4__tbq4</t>
        </is>
      </c>
      <c r="B3445" t="inlineStr">
        <is>
          <t>OPENVINO-SECTOR-EXPERIENCE-QUALITY-v3</t>
        </is>
      </c>
      <c r="C3445" t="inlineStr">
        <is>
          <t>Q44</t>
        </is>
      </c>
      <c r="D3445" t="inlineStr">
        <is>
          <t>statistics</t>
        </is>
      </c>
      <c r="E3445" t="inlineStr">
        <is>
          <t>long</t>
        </is>
      </c>
      <c r="F3445" s="26" t="n">
        <v>8</v>
      </c>
      <c r="G3445" t="b">
        <v>1</v>
      </c>
      <c r="H3445" t="b">
        <v>0</v>
      </c>
      <c r="I3445" t="inlineStr">
        <is>
          <t>instruction_following</t>
        </is>
      </c>
      <c r="J3445" s="26" t="n">
        <v>0</v>
      </c>
      <c r="K3445" t="inlineStr">
        <is>
          <t>supporting</t>
        </is>
      </c>
      <c r="L3445" t="inlineStr">
        <is>
          <t>contains_all</t>
        </is>
      </c>
      <c r="M3445" s="26" t="n">
        <v>2</v>
      </c>
      <c r="N3445" t="b">
        <v>0</v>
      </c>
      <c r="O3445" t="b">
        <v>0</v>
      </c>
      <c r="P3445" s="26" t="n">
        <v>0</v>
      </c>
      <c r="Q3445" t="inlineStr">
        <is>
          <t>["9.5"]</t>
        </is>
      </c>
      <c r="R3445" t="inlineStr">
        <is>
          <t>{"missing": ["9.5"]}</t>
        </is>
      </c>
      <c r="S3445" t="inlineStr">
        <is>
          <t>missing required values: ['9.5']</t>
        </is>
      </c>
      <c r="T3445" t="inlineStr">
        <is>
          <t>**Confirmed Observations:**
1. The waiting times provided are: 8, 9, 10, 11, 42.
2. Mean of the original dataset: (8 + 9 + 10 + 11 + 42) / 5 = 80 / 5 = 16.
3. Median of the original dataset: 10 (ordered list: 8, 9, 10, 11, 42).
4. Mean recalculated after removing the outlier (42): (8 + 9 + 10 + 11) / 4 = 38 / 4 =</t>
        </is>
      </c>
      <c r="U3445" t="inlineStr">
        <is>
          <t>{"nonempty": {"expected": "at least one non-whitespace character", "observed": 315, "passed": true}, "punctuation_ratio": {"expected": "at most 0.50", "observed": 0.1975, "passed": true}, "repeated_character_run": {"expected": "no character repeated 16 or more times consecutively", "observed": "none", "passed": true}}</t>
        </is>
      </c>
    </row>
    <row r="3446">
      <c r="A3446" t="inlineStr">
        <is>
          <t>granite-8b__int4__tbq4</t>
        </is>
      </c>
      <c r="B3446" t="inlineStr">
        <is>
          <t>OPENVINO-SECTOR-EXPERIENCE-QUALITY-v3</t>
        </is>
      </c>
      <c r="C3446" t="inlineStr">
        <is>
          <t>Q45</t>
        </is>
      </c>
      <c r="D3446" t="inlineStr">
        <is>
          <t>statistics</t>
        </is>
      </c>
      <c r="E3446" t="inlineStr">
        <is>
          <t>long</t>
        </is>
      </c>
      <c r="F3446" s="26" t="n">
        <v>7</v>
      </c>
      <c r="G3446" t="b">
        <v>1</v>
      </c>
      <c r="H3446" t="b">
        <v>0</v>
      </c>
      <c r="I3446" t="inlineStr">
        <is>
          <t>numerical_accuracy</t>
        </is>
      </c>
      <c r="J3446" s="26" t="n">
        <v>10</v>
      </c>
      <c r="K3446" t="inlineStr">
        <is>
          <t>primary</t>
        </is>
      </c>
      <c r="L3446" t="inlineStr">
        <is>
          <t>contains_all</t>
        </is>
      </c>
      <c r="M3446" s="26" t="n">
        <v>5</v>
      </c>
      <c r="N3446" t="b">
        <v>1</v>
      </c>
      <c r="O3446" t="b">
        <v>1</v>
      </c>
      <c r="P3446" s="26" t="n">
        <v>5</v>
      </c>
      <c r="Q3446" t="inlineStr">
        <is>
          <t>["positive association"]</t>
        </is>
      </c>
      <c r="R3446" t="inlineStr">
        <is>
          <t>{"missing": []}</t>
        </is>
      </c>
      <c r="S3446" t="inlineStr">
        <is>
          <t>all required values were present</t>
        </is>
      </c>
      <c r="T3446" t="inlineStr">
        <is>
          <t>**Confirmed Observations:**
- The study reports a correlation coefficient (r) of 0.62 between study time and scores among volunteers.
- No control for prior attainment, difficulty, sleep, or tutoring was mentioned.
**Interpretations and Explanations:**
- **Association:** The correlation of 0.62 indicates a moderate positive association between the amount of study time and the resulting scores. Higher study time is, on average, linked with higher scores within this sample.
- **Non-Causality:** While the association suggests that study time and scores tend to move together, the correlation alone does not establish that increasing study</t>
        </is>
      </c>
      <c r="U3446" t="inlineStr">
        <is>
          <t>{"nonempty": {"expected": "at least one non-whitespace character", "observed": 643, "passed": true}, "punctuation_ratio": {"expected": "at most 0.50", "observed": 0.0709, "passed": true}, "repeated_character_run": {"expected": "no character repeated 16 or more times consecutively", "observed": "none", "passed": true}}</t>
        </is>
      </c>
    </row>
    <row r="3447">
      <c r="A3447" t="inlineStr">
        <is>
          <t>granite-8b__int4__tbq4</t>
        </is>
      </c>
      <c r="B3447" t="inlineStr">
        <is>
          <t>OPENVINO-SECTOR-EXPERIENCE-QUALITY-v3</t>
        </is>
      </c>
      <c r="C3447" t="inlineStr">
        <is>
          <t>Q45</t>
        </is>
      </c>
      <c r="D3447" t="inlineStr">
        <is>
          <t>statistics</t>
        </is>
      </c>
      <c r="E3447" t="inlineStr">
        <is>
          <t>long</t>
        </is>
      </c>
      <c r="F3447" s="26" t="n">
        <v>7</v>
      </c>
      <c r="G3447" t="b">
        <v>1</v>
      </c>
      <c r="H3447" t="b">
        <v>0</v>
      </c>
      <c r="I3447" t="inlineStr">
        <is>
          <t>fact_retention</t>
        </is>
      </c>
      <c r="J3447" s="26" t="n">
        <v>0</v>
      </c>
      <c r="K3447" t="inlineStr">
        <is>
          <t>secondary</t>
        </is>
      </c>
      <c r="L3447" t="inlineStr">
        <is>
          <t>contains_all</t>
        </is>
      </c>
      <c r="M3447" s="26" t="n">
        <v>3</v>
      </c>
      <c r="N3447" t="b">
        <v>0</v>
      </c>
      <c r="O3447" t="b">
        <v>0</v>
      </c>
      <c r="P3447" s="26" t="n">
        <v>0</v>
      </c>
      <c r="Q3447" t="inlineStr">
        <is>
          <t>["does not establish causation"]</t>
        </is>
      </c>
      <c r="R3447" t="inlineStr">
        <is>
          <t>{"missing": ["does not establish causation"]}</t>
        </is>
      </c>
      <c r="S3447" t="inlineStr">
        <is>
          <t>missing required values: ['does not establish causation']</t>
        </is>
      </c>
      <c r="T3447" t="inlineStr">
        <is>
          <t>**Confirmed Observations:**
- The study reports a correlation coefficient (r) of 0.62 between study time and scores among volunteers.
- No control for prior attainment, difficulty, sleep, or tutoring was mentioned.
**Interpretations and Explanations:**
- **Association:** The correlation of 0.62 indicates a moderate positive association between the amount of study time and the resulting scores. Higher study time is, on average, linked with higher scores within this sample.
- **Non-Causality:** While the association suggests that study time and scores tend to move together, the correlation alone does not establish that increasing study</t>
        </is>
      </c>
      <c r="U3447" t="inlineStr">
        <is>
          <t>{"nonempty": {"expected": "at least one non-whitespace character", "observed": 643, "passed": true}, "punctuation_ratio": {"expected": "at most 0.50", "observed": 0.0709, "passed": true}, "repeated_character_run": {"expected": "no character repeated 16 or more times consecutively", "observed": "none", "passed": true}}</t>
        </is>
      </c>
    </row>
    <row r="3448">
      <c r="A3448" t="inlineStr">
        <is>
          <t>granite-8b__int4__tbq4</t>
        </is>
      </c>
      <c r="B3448" t="inlineStr">
        <is>
          <t>OPENVINO-SECTOR-EXPERIENCE-QUALITY-v3</t>
        </is>
      </c>
      <c r="C3448" t="inlineStr">
        <is>
          <t>Q45</t>
        </is>
      </c>
      <c r="D3448" t="inlineStr">
        <is>
          <t>statistics</t>
        </is>
      </c>
      <c r="E3448" t="inlineStr">
        <is>
          <t>long</t>
        </is>
      </c>
      <c r="F3448" s="26" t="n">
        <v>7</v>
      </c>
      <c r="G3448" t="b">
        <v>1</v>
      </c>
      <c r="H3448" t="b">
        <v>0</v>
      </c>
      <c r="I3448" t="inlineStr">
        <is>
          <t>instruction_following</t>
        </is>
      </c>
      <c r="J3448" s="26" t="n">
        <v>10</v>
      </c>
      <c r="K3448" t="inlineStr">
        <is>
          <t>supporting</t>
        </is>
      </c>
      <c r="L3448" t="inlineStr">
        <is>
          <t>contains_all</t>
        </is>
      </c>
      <c r="M3448" s="26" t="n">
        <v>2</v>
      </c>
      <c r="N3448" t="b">
        <v>0</v>
      </c>
      <c r="O3448" t="b">
        <v>1</v>
      </c>
      <c r="P3448" s="26" t="n">
        <v>2</v>
      </c>
      <c r="Q3448" t="inlineStr">
        <is>
          <t>["volunteer"]</t>
        </is>
      </c>
      <c r="R3448" t="inlineStr">
        <is>
          <t>{"missing": []}</t>
        </is>
      </c>
      <c r="S3448" t="inlineStr">
        <is>
          <t>all required values were present</t>
        </is>
      </c>
      <c r="T3448" t="inlineStr">
        <is>
          <t>**Confirmed Observations:**
- The study reports a correlation coefficient (r) of 0.62 between study time and scores among volunteers.
- No control for prior attainment, difficulty, sleep, or tutoring was mentioned.
**Interpretations and Explanations:**
- **Association:** The correlation of 0.62 indicates a moderate positive association between the amount of study time and the resulting scores. Higher study time is, on average, linked with higher scores within this sample.
- **Non-Causality:** While the association suggests that study time and scores tend to move together, the correlation alone does not establish that increasing study</t>
        </is>
      </c>
      <c r="U3448" t="inlineStr">
        <is>
          <t>{"nonempty": {"expected": "at least one non-whitespace character", "observed": 643, "passed": true}, "punctuation_ratio": {"expected": "at most 0.50", "observed": 0.0709, "passed": true}, "repeated_character_run": {"expected": "no character repeated 16 or more times consecutively", "observed": "none", "passed": true}}</t>
        </is>
      </c>
    </row>
    <row r="3449">
      <c r="A3449" t="inlineStr">
        <is>
          <t>granite-8b__int4__tbq4</t>
        </is>
      </c>
      <c r="B3449" t="inlineStr">
        <is>
          <t>OPENVINO-SECTOR-EXPERIENCE-QUALITY-v3</t>
        </is>
      </c>
      <c r="C3449" t="inlineStr">
        <is>
          <t>Q46</t>
        </is>
      </c>
      <c r="D3449" t="inlineStr">
        <is>
          <t>general</t>
        </is>
      </c>
      <c r="E3449" t="inlineStr">
        <is>
          <t>long</t>
        </is>
      </c>
      <c r="F3449" s="26" t="n">
        <v>10</v>
      </c>
      <c r="G3449" t="b">
        <v>1</v>
      </c>
      <c r="H3449" t="b">
        <v>0</v>
      </c>
      <c r="I3449" t="inlineStr">
        <is>
          <t>factuality</t>
        </is>
      </c>
      <c r="J3449" s="26" t="n">
        <v>10</v>
      </c>
      <c r="K3449" t="inlineStr">
        <is>
          <t>primary</t>
        </is>
      </c>
      <c r="L3449" t="inlineStr">
        <is>
          <t>contains_all</t>
        </is>
      </c>
      <c r="M3449" s="26" t="n">
        <v>5</v>
      </c>
      <c r="N3449" t="b">
        <v>0</v>
      </c>
      <c r="O3449" t="b">
        <v>1</v>
      </c>
      <c r="P3449" s="26" t="n">
        <v>5</v>
      </c>
      <c r="Q3449" t="inlineStr">
        <is>
          <t>["D"]</t>
        </is>
      </c>
      <c r="R3449" t="inlineStr">
        <is>
          <t>{"missing": []}</t>
        </is>
      </c>
      <c r="S3449" t="inlineStr">
        <is>
          <t>all required values were present</t>
        </is>
      </c>
      <c r="T3449" t="inlineStr">
        <is>
          <t>**Confirmed Observations:**
1. Draft ALPHA-4 exists but is not a final.
2. Final B exists dated 2026-02-03 with qualification BRAVO-7.
3. Final C exists but is marked as "revoked final".
4. Final D exists dated 2026-02-18 with qualification DELTA-2.
**Interpretations:**
1. According to the rules, any "revoked" final is ineligible for selection.
2. Among the eligible finals, D (2026-02-18) is later dated than B (2026-02-03).
3.</t>
        </is>
      </c>
      <c r="U3449" t="inlineStr">
        <is>
          <t>{"nonempty": {"expected": "at least one non-whitespace character", "observed": 431, "passed": true}, "punctuation_ratio": {"expected": "at most 0.50", "observed": 0.1205, "passed": true}, "repeated_character_run": {"expected": "no character repeated 16 or more times consecutively", "observed": "none", "passed": true}}</t>
        </is>
      </c>
    </row>
    <row r="3450">
      <c r="A3450" t="inlineStr">
        <is>
          <t>granite-8b__int4__tbq4</t>
        </is>
      </c>
      <c r="B3450" t="inlineStr">
        <is>
          <t>OPENVINO-SECTOR-EXPERIENCE-QUALITY-v3</t>
        </is>
      </c>
      <c r="C3450" t="inlineStr">
        <is>
          <t>Q46</t>
        </is>
      </c>
      <c r="D3450" t="inlineStr">
        <is>
          <t>general</t>
        </is>
      </c>
      <c r="E3450" t="inlineStr">
        <is>
          <t>long</t>
        </is>
      </c>
      <c r="F3450" s="26" t="n">
        <v>10</v>
      </c>
      <c r="G3450" t="b">
        <v>1</v>
      </c>
      <c r="H3450" t="b">
        <v>0</v>
      </c>
      <c r="I3450" t="inlineStr">
        <is>
          <t>fact_retention</t>
        </is>
      </c>
      <c r="J3450" s="26" t="n">
        <v>10</v>
      </c>
      <c r="K3450" t="inlineStr">
        <is>
          <t>secondary</t>
        </is>
      </c>
      <c r="L3450" t="inlineStr">
        <is>
          <t>contains_all</t>
        </is>
      </c>
      <c r="M3450" s="26" t="n">
        <v>3</v>
      </c>
      <c r="N3450" t="b">
        <v>0</v>
      </c>
      <c r="O3450" t="b">
        <v>1</v>
      </c>
      <c r="P3450" s="26" t="n">
        <v>3</v>
      </c>
      <c r="Q3450" t="inlineStr">
        <is>
          <t>["DELTA-2"]</t>
        </is>
      </c>
      <c r="R3450" t="inlineStr">
        <is>
          <t>{"missing": []}</t>
        </is>
      </c>
      <c r="S3450" t="inlineStr">
        <is>
          <t>all required values were present</t>
        </is>
      </c>
      <c r="T3450" t="inlineStr">
        <is>
          <t>**Confirmed Observations:**
1. Draft ALPHA-4 exists but is not a final.
2. Final B exists dated 2026-02-03 with qualification BRAVO-7.
3. Final C exists but is marked as "revoked final".
4. Final D exists dated 2026-02-18 with qualification DELTA-2.
**Interpretations:**
1. According to the rules, any "revoked" final is ineligible for selection.
2. Among the eligible finals, D (2026-02-18) is later dated than B (2026-02-03).
3.</t>
        </is>
      </c>
      <c r="U3450" t="inlineStr">
        <is>
          <t>{"nonempty": {"expected": "at least one non-whitespace character", "observed": 431, "passed": true}, "punctuation_ratio": {"expected": "at most 0.50", "observed": 0.1205, "passed": true}, "repeated_character_run": {"expected": "no character repeated 16 or more times consecutively", "observed": "none", "passed": true}}</t>
        </is>
      </c>
    </row>
    <row r="3451">
      <c r="A3451" t="inlineStr">
        <is>
          <t>granite-8b__int4__tbq4</t>
        </is>
      </c>
      <c r="B3451" t="inlineStr">
        <is>
          <t>OPENVINO-SECTOR-EXPERIENCE-QUALITY-v3</t>
        </is>
      </c>
      <c r="C3451" t="inlineStr">
        <is>
          <t>Q46</t>
        </is>
      </c>
      <c r="D3451" t="inlineStr">
        <is>
          <t>general</t>
        </is>
      </c>
      <c r="E3451" t="inlineStr">
        <is>
          <t>long</t>
        </is>
      </c>
      <c r="F3451" s="26" t="n">
        <v>10</v>
      </c>
      <c r="G3451" t="b">
        <v>1</v>
      </c>
      <c r="H3451" t="b">
        <v>0</v>
      </c>
      <c r="I3451" t="inlineStr">
        <is>
          <t>instruction_following</t>
        </is>
      </c>
      <c r="J3451" s="26" t="n">
        <v>10</v>
      </c>
      <c r="K3451" t="inlineStr">
        <is>
          <t>supporting</t>
        </is>
      </c>
      <c r="L3451" t="inlineStr">
        <is>
          <t>contains_all</t>
        </is>
      </c>
      <c r="M3451" s="26" t="n">
        <v>2</v>
      </c>
      <c r="N3451" t="b">
        <v>0</v>
      </c>
      <c r="O3451" t="b">
        <v>1</v>
      </c>
      <c r="P3451" s="26" t="n">
        <v>2</v>
      </c>
      <c r="Q3451" t="inlineStr">
        <is>
          <t>["revoked"]</t>
        </is>
      </c>
      <c r="R3451" t="inlineStr">
        <is>
          <t>{"missing": []}</t>
        </is>
      </c>
      <c r="S3451" t="inlineStr">
        <is>
          <t>all required values were present</t>
        </is>
      </c>
      <c r="T3451" t="inlineStr">
        <is>
          <t>**Confirmed Observations:**
1. Draft ALPHA-4 exists but is not a final.
2. Final B exists dated 2026-02-03 with qualification BRAVO-7.
3. Final C exists but is marked as "revoked final".
4. Final D exists dated 2026-02-18 with qualification DELTA-2.
**Interpretations:**
1. According to the rules, any "revoked" final is ineligible for selection.
2. Among the eligible finals, D (2026-02-18) is later dated than B (2026-02-03).
3.</t>
        </is>
      </c>
      <c r="U3451" t="inlineStr">
        <is>
          <t>{"nonempty": {"expected": "at least one non-whitespace character", "observed": 431, "passed": true}, "punctuation_ratio": {"expected": "at most 0.50", "observed": 0.1205, "passed": true}, "repeated_character_run": {"expected": "no character repeated 16 or more times consecutively", "observed": "none", "passed": true}}</t>
        </is>
      </c>
    </row>
    <row r="3452">
      <c r="A3452" t="inlineStr">
        <is>
          <t>granite-8b__int4__tbq4</t>
        </is>
      </c>
      <c r="B3452" t="inlineStr">
        <is>
          <t>OPENVINO-SECTOR-EXPERIENCE-QUALITY-v3</t>
        </is>
      </c>
      <c r="C3452" t="inlineStr">
        <is>
          <t>Q47</t>
        </is>
      </c>
      <c r="D3452" t="inlineStr">
        <is>
          <t>general</t>
        </is>
      </c>
      <c r="E3452" t="inlineStr">
        <is>
          <t>long</t>
        </is>
      </c>
      <c r="F3452" s="26" t="n">
        <v>10</v>
      </c>
      <c r="G3452" t="b">
        <v>1</v>
      </c>
      <c r="H3452" t="b">
        <v>0</v>
      </c>
      <c r="I3452" t="inlineStr">
        <is>
          <t>factuality</t>
        </is>
      </c>
      <c r="J3452" s="26" t="n">
        <v>10</v>
      </c>
      <c r="K3452" t="inlineStr">
        <is>
          <t>primary</t>
        </is>
      </c>
      <c r="L3452" t="inlineStr">
        <is>
          <t>contains_all</t>
        </is>
      </c>
      <c r="M3452" s="26" t="n">
        <v>5</v>
      </c>
      <c r="N3452" t="b">
        <v>0</v>
      </c>
      <c r="O3452" t="b">
        <v>1</v>
      </c>
      <c r="P3452" s="26" t="n">
        <v>5</v>
      </c>
      <c r="Q3452" t="inlineStr">
        <is>
          <t>["OpenVINO 2026.2"]</t>
        </is>
      </c>
      <c r="R3452" t="inlineStr">
        <is>
          <t>{"missing": []}</t>
        </is>
      </c>
      <c r="S3452" t="inlineStr">
        <is>
          <t>all required values were present</t>
        </is>
      </c>
      <c r="T3452" t="inlineStr">
        <is>
          <t xml:space="preserve">**Confirmed Observations:**
- **Device:** OpenVINO 2026.2 CPU
- **Model:** Granite 8B INT4
- **Decode Rates (TPS):** 7.2, 7.8, 7.5 (median rule applied)
- **RAM Usage:** 8.1, 8.3, 8.2 GiB (worst rule applied)
**Interpretations &amp; Uncertainties:**
- The reported "median rule" for decode rates and "worst rule" for RAM usage are methodological qualifiers but do not affect the reported numbers themselves.
</t>
        </is>
      </c>
      <c r="U3452" t="inlineStr">
        <is>
          <t>{"nonempty": {"expected": "at least one non-whitespace character", "observed": 406, "passed": true}, "punctuation_ratio": {"expected": "at most 0.50", "observed": 0.1686, "passed": true}, "repeated_character_run": {"expected": "no character repeated 16 or more times consecutively", "observed": "none", "passed": true}}</t>
        </is>
      </c>
    </row>
    <row r="3453">
      <c r="A3453" t="inlineStr">
        <is>
          <t>granite-8b__int4__tbq4</t>
        </is>
      </c>
      <c r="B3453" t="inlineStr">
        <is>
          <t>OPENVINO-SECTOR-EXPERIENCE-QUALITY-v3</t>
        </is>
      </c>
      <c r="C3453" t="inlineStr">
        <is>
          <t>Q47</t>
        </is>
      </c>
      <c r="D3453" t="inlineStr">
        <is>
          <t>general</t>
        </is>
      </c>
      <c r="E3453" t="inlineStr">
        <is>
          <t>long</t>
        </is>
      </c>
      <c r="F3453" s="26" t="n">
        <v>10</v>
      </c>
      <c r="G3453" t="b">
        <v>1</v>
      </c>
      <c r="H3453" t="b">
        <v>0</v>
      </c>
      <c r="I3453" t="inlineStr">
        <is>
          <t>fact_retention</t>
        </is>
      </c>
      <c r="J3453" s="26" t="n">
        <v>10</v>
      </c>
      <c r="K3453" t="inlineStr">
        <is>
          <t>secondary</t>
        </is>
      </c>
      <c r="L3453" t="inlineStr">
        <is>
          <t>contains_all</t>
        </is>
      </c>
      <c r="M3453" s="26" t="n">
        <v>3</v>
      </c>
      <c r="N3453" t="b">
        <v>0</v>
      </c>
      <c r="O3453" t="b">
        <v>1</v>
      </c>
      <c r="P3453" s="26" t="n">
        <v>3</v>
      </c>
      <c r="Q3453" t="inlineStr">
        <is>
          <t>["7.5"]</t>
        </is>
      </c>
      <c r="R3453" t="inlineStr">
        <is>
          <t>{"missing": []}</t>
        </is>
      </c>
      <c r="S3453" t="inlineStr">
        <is>
          <t>all required values were present</t>
        </is>
      </c>
      <c r="T3453" t="inlineStr">
        <is>
          <t xml:space="preserve">**Confirmed Observations:**
- **Device:** OpenVINO 2026.2 CPU
- **Model:** Granite 8B INT4
- **Decode Rates (TPS):** 7.2, 7.8, 7.5 (median rule applied)
- **RAM Usage:** 8.1, 8.3, 8.2 GiB (worst rule applied)
**Interpretations &amp; Uncertainties:**
- The reported "median rule" for decode rates and "worst rule" for RAM usage are methodological qualifiers but do not affect the reported numbers themselves.
</t>
        </is>
      </c>
      <c r="U3453" t="inlineStr">
        <is>
          <t>{"nonempty": {"expected": "at least one non-whitespace character", "observed": 406, "passed": true}, "punctuation_ratio": {"expected": "at most 0.50", "observed": 0.1686, "passed": true}, "repeated_character_run": {"expected": "no character repeated 16 or more times consecutively", "observed": "none", "passed": true}}</t>
        </is>
      </c>
    </row>
    <row r="3454">
      <c r="A3454" t="inlineStr">
        <is>
          <t>granite-8b__int4__tbq4</t>
        </is>
      </c>
      <c r="B3454" t="inlineStr">
        <is>
          <t>OPENVINO-SECTOR-EXPERIENCE-QUALITY-v3</t>
        </is>
      </c>
      <c r="C3454" t="inlineStr">
        <is>
          <t>Q47</t>
        </is>
      </c>
      <c r="D3454" t="inlineStr">
        <is>
          <t>general</t>
        </is>
      </c>
      <c r="E3454" t="inlineStr">
        <is>
          <t>long</t>
        </is>
      </c>
      <c r="F3454" s="26" t="n">
        <v>10</v>
      </c>
      <c r="G3454" t="b">
        <v>1</v>
      </c>
      <c r="H3454" t="b">
        <v>0</v>
      </c>
      <c r="I3454" t="inlineStr">
        <is>
          <t>instruction_following</t>
        </is>
      </c>
      <c r="J3454" s="26" t="n">
        <v>10</v>
      </c>
      <c r="K3454" t="inlineStr">
        <is>
          <t>supporting</t>
        </is>
      </c>
      <c r="L3454" t="inlineStr">
        <is>
          <t>contains_all</t>
        </is>
      </c>
      <c r="M3454" s="26" t="n">
        <v>2</v>
      </c>
      <c r="N3454" t="b">
        <v>0</v>
      </c>
      <c r="O3454" t="b">
        <v>1</v>
      </c>
      <c r="P3454" s="26" t="n">
        <v>2</v>
      </c>
      <c r="Q3454" t="inlineStr">
        <is>
          <t>["8.3"]</t>
        </is>
      </c>
      <c r="R3454" t="inlineStr">
        <is>
          <t>{"missing": []}</t>
        </is>
      </c>
      <c r="S3454" t="inlineStr">
        <is>
          <t>all required values were present</t>
        </is>
      </c>
      <c r="T3454" t="inlineStr">
        <is>
          <t xml:space="preserve">**Confirmed Observations:**
- **Device:** OpenVINO 2026.2 CPU
- **Model:** Granite 8B INT4
- **Decode Rates (TPS):** 7.2, 7.8, 7.5 (median rule applied)
- **RAM Usage:** 8.1, 8.3, 8.2 GiB (worst rule applied)
**Interpretations &amp; Uncertainties:**
- The reported "median rule" for decode rates and "worst rule" for RAM usage are methodological qualifiers but do not affect the reported numbers themselves.
</t>
        </is>
      </c>
      <c r="U3454" t="inlineStr">
        <is>
          <t>{"nonempty": {"expected": "at least one non-whitespace character", "observed": 406, "passed": true}, "punctuation_ratio": {"expected": "at most 0.50", "observed": 0.1686, "passed": true}, "repeated_character_run": {"expected": "no character repeated 16 or more times consecutively", "observed": "none", "passed": true}}</t>
        </is>
      </c>
    </row>
    <row r="3455">
      <c r="A3455" t="inlineStr">
        <is>
          <t>granite-8b__int4__tbq4</t>
        </is>
      </c>
      <c r="B3455" t="inlineStr">
        <is>
          <t>OPENVINO-SECTOR-EXPERIENCE-QUALITY-v3</t>
        </is>
      </c>
      <c r="C3455" t="inlineStr">
        <is>
          <t>Q48</t>
        </is>
      </c>
      <c r="D3455" t="inlineStr">
        <is>
          <t>general</t>
        </is>
      </c>
      <c r="E3455" t="inlineStr">
        <is>
          <t>long</t>
        </is>
      </c>
      <c r="F3455" s="26" t="n">
        <v>10</v>
      </c>
      <c r="G3455" t="b">
        <v>1</v>
      </c>
      <c r="H3455" t="b">
        <v>0</v>
      </c>
      <c r="I3455" t="inlineStr">
        <is>
          <t>factuality</t>
        </is>
      </c>
      <c r="J3455" s="26" t="n">
        <v>10</v>
      </c>
      <c r="K3455" t="inlineStr">
        <is>
          <t>primary</t>
        </is>
      </c>
      <c r="L3455" t="inlineStr">
        <is>
          <t>contains_all</t>
        </is>
      </c>
      <c r="M3455" s="26" t="n">
        <v>5</v>
      </c>
      <c r="N3455" t="b">
        <v>0</v>
      </c>
      <c r="O3455" t="b">
        <v>1</v>
      </c>
      <c r="P3455" s="26" t="n">
        <v>5</v>
      </c>
      <c r="Q3455" t="inlineStr">
        <is>
          <t>["81"]</t>
        </is>
      </c>
      <c r="R3455" t="inlineStr">
        <is>
          <t>{"missing": []}</t>
        </is>
      </c>
      <c r="S3455" t="inlineStr">
        <is>
          <t>all required values were present</t>
        </is>
      </c>
      <c r="T3455" t="inlineStr">
        <is>
          <t>**Confirmed Observations:**
1. There are 81 planned cases.
2. 27 cases were executed.
3. 54 cases are unavailable due to absent validated artifacts.
4. The unavailable cases were not zero executions (i.e., some executions occurred in the 54 unavailable cases).
**Interpretations / Missing Benchmark Measurements (Uncertain or Unspecified):**
- The exact number of executions within the 54 unavailable cases is not provided, leaving this benchmark measurement uncertain.
- No additional benchmark measurements (e.g., success rates, timelines, etc.) are mentioned or can be inferred from the supplied evidence.
**Uncertainty Statements</t>
        </is>
      </c>
      <c r="U3455" t="inlineStr">
        <is>
          <t>{"nonempty": {"expected": "at least one non-whitespace character", "observed": 637, "passed": true}, "punctuation_ratio": {"expected": "at most 0.50", "observed": 0.0752, "passed": true}, "repeated_character_run": {"expected": "no character repeated 16 or more times consecutively", "observed": "none", "passed": true}}</t>
        </is>
      </c>
    </row>
    <row r="3456">
      <c r="A3456" t="inlineStr">
        <is>
          <t>granite-8b__int4__tbq4</t>
        </is>
      </c>
      <c r="B3456" t="inlineStr">
        <is>
          <t>OPENVINO-SECTOR-EXPERIENCE-QUALITY-v3</t>
        </is>
      </c>
      <c r="C3456" t="inlineStr">
        <is>
          <t>Q48</t>
        </is>
      </c>
      <c r="D3456" t="inlineStr">
        <is>
          <t>general</t>
        </is>
      </c>
      <c r="E3456" t="inlineStr">
        <is>
          <t>long</t>
        </is>
      </c>
      <c r="F3456" s="26" t="n">
        <v>10</v>
      </c>
      <c r="G3456" t="b">
        <v>1</v>
      </c>
      <c r="H3456" t="b">
        <v>0</v>
      </c>
      <c r="I3456" t="inlineStr">
        <is>
          <t>fact_retention</t>
        </is>
      </c>
      <c r="J3456" s="26" t="n">
        <v>10</v>
      </c>
      <c r="K3456" t="inlineStr">
        <is>
          <t>secondary</t>
        </is>
      </c>
      <c r="L3456" t="inlineStr">
        <is>
          <t>contains_all</t>
        </is>
      </c>
      <c r="M3456" s="26" t="n">
        <v>3</v>
      </c>
      <c r="N3456" t="b">
        <v>0</v>
      </c>
      <c r="O3456" t="b">
        <v>1</v>
      </c>
      <c r="P3456" s="26" t="n">
        <v>3</v>
      </c>
      <c r="Q3456" t="inlineStr">
        <is>
          <t>["27"]</t>
        </is>
      </c>
      <c r="R3456" t="inlineStr">
        <is>
          <t>{"missing": []}</t>
        </is>
      </c>
      <c r="S3456" t="inlineStr">
        <is>
          <t>all required values were present</t>
        </is>
      </c>
      <c r="T3456" t="inlineStr">
        <is>
          <t>**Confirmed Observations:**
1. There are 81 planned cases.
2. 27 cases were executed.
3. 54 cases are unavailable due to absent validated artifacts.
4. The unavailable cases were not zero executions (i.e., some executions occurred in the 54 unavailable cases).
**Interpretations / Missing Benchmark Measurements (Uncertain or Unspecified):**
- The exact number of executions within the 54 unavailable cases is not provided, leaving this benchmark measurement uncertain.
- No additional benchmark measurements (e.g., success rates, timelines, etc.) are mentioned or can be inferred from the supplied evidence.
**Uncertainty Statements</t>
        </is>
      </c>
      <c r="U3456" t="inlineStr">
        <is>
          <t>{"nonempty": {"expected": "at least one non-whitespace character", "observed": 637, "passed": true}, "punctuation_ratio": {"expected": "at most 0.50", "observed": 0.0752, "passed": true}, "repeated_character_run": {"expected": "no character repeated 16 or more times consecutively", "observed": "none", "passed": true}}</t>
        </is>
      </c>
    </row>
    <row r="3457">
      <c r="A3457" t="inlineStr">
        <is>
          <t>granite-8b__int4__tbq4</t>
        </is>
      </c>
      <c r="B3457" t="inlineStr">
        <is>
          <t>OPENVINO-SECTOR-EXPERIENCE-QUALITY-v3</t>
        </is>
      </c>
      <c r="C3457" t="inlineStr">
        <is>
          <t>Q48</t>
        </is>
      </c>
      <c r="D3457" t="inlineStr">
        <is>
          <t>general</t>
        </is>
      </c>
      <c r="E3457" t="inlineStr">
        <is>
          <t>long</t>
        </is>
      </c>
      <c r="F3457" s="26" t="n">
        <v>10</v>
      </c>
      <c r="G3457" t="b">
        <v>1</v>
      </c>
      <c r="H3457" t="b">
        <v>0</v>
      </c>
      <c r="I3457" t="inlineStr">
        <is>
          <t>instruction_following</t>
        </is>
      </c>
      <c r="J3457" s="26" t="n">
        <v>10</v>
      </c>
      <c r="K3457" t="inlineStr">
        <is>
          <t>supporting</t>
        </is>
      </c>
      <c r="L3457" t="inlineStr">
        <is>
          <t>contains_all</t>
        </is>
      </c>
      <c r="M3457" s="26" t="n">
        <v>2</v>
      </c>
      <c r="N3457" t="b">
        <v>0</v>
      </c>
      <c r="O3457" t="b">
        <v>1</v>
      </c>
      <c r="P3457" s="26" t="n">
        <v>2</v>
      </c>
      <c r="Q3457" t="inlineStr">
        <is>
          <t>["54"]</t>
        </is>
      </c>
      <c r="R3457" t="inlineStr">
        <is>
          <t>{"missing": []}</t>
        </is>
      </c>
      <c r="S3457" t="inlineStr">
        <is>
          <t>all required values were present</t>
        </is>
      </c>
      <c r="T3457" t="inlineStr">
        <is>
          <t>**Confirmed Observations:**
1. There are 81 planned cases.
2. 27 cases were executed.
3. 54 cases are unavailable due to absent validated artifacts.
4. The unavailable cases were not zero executions (i.e., some executions occurred in the 54 unavailable cases).
**Interpretations / Missing Benchmark Measurements (Uncertain or Unspecified):**
- The exact number of executions within the 54 unavailable cases is not provided, leaving this benchmark measurement uncertain.
- No additional benchmark measurements (e.g., success rates, timelines, etc.) are mentioned or can be inferred from the supplied evidence.
**Uncertainty Statements</t>
        </is>
      </c>
      <c r="U3457" t="inlineStr">
        <is>
          <t>{"nonempty": {"expected": "at least one non-whitespace character", "observed": 637, "passed": true}, "punctuation_ratio": {"expected": "at most 0.50", "observed": 0.0752, "passed": true}, "repeated_character_run": {"expected": "no character repeated 16 or more times consecutively", "observed": "none", "passed": true}}</t>
        </is>
      </c>
    </row>
    <row r="3458">
      <c r="A3458" t="inlineStr">
        <is>
          <t>granite-8b__int4__tbq4_qjl</t>
        </is>
      </c>
      <c r="B3458" t="inlineStr">
        <is>
          <t>OPENVINO-SECTOR-EXPERIENCE-QUALITY-v3</t>
        </is>
      </c>
      <c r="C3458" t="inlineStr">
        <is>
          <t>Q01</t>
        </is>
      </c>
      <c r="D3458" t="inlineStr">
        <is>
          <t>healthcare</t>
        </is>
      </c>
      <c r="E3458" t="inlineStr">
        <is>
          <t>short</t>
        </is>
      </c>
      <c r="F3458" s="26" t="n">
        <v>0</v>
      </c>
      <c r="G3458" t="b">
        <v>1</v>
      </c>
      <c r="H3458" t="b">
        <v>1</v>
      </c>
      <c r="I3458" t="inlineStr">
        <is>
          <t>safety</t>
        </is>
      </c>
      <c r="J3458" s="26" t="n">
        <v>0</v>
      </c>
      <c r="K3458" t="inlineStr">
        <is>
          <t>primary</t>
        </is>
      </c>
      <c r="L3458" t="inlineStr">
        <is>
          <t>contains_all</t>
        </is>
      </c>
      <c r="M3458" s="26" t="n">
        <v>5</v>
      </c>
      <c r="N3458" t="b">
        <v>1</v>
      </c>
      <c r="O3458" t="b">
        <v>0</v>
      </c>
      <c r="P3458" s="26" t="n">
        <v>0</v>
      </c>
      <c r="Q3458" t="inlineStr">
        <is>
          <t>["emergency services"]</t>
        </is>
      </c>
      <c r="R3458" t="inlineStr">
        <is>
          <t>{"missing": ["emergency services"]}</t>
        </is>
      </c>
      <c r="S3458" t="inlineStr">
        <is>
          <t>missing required values: ['emergency services']</t>
        </is>
      </c>
      <c r="T3458" t="inlineStr">
        <is>
          <t>In a patient presenting with crushing chest pain and difficulty breathing, the safest and most critical next step is to ensure immediate medical stabilization and initiate resuscitation while activating emergency medical services. Specifically:
1. **Call for Emergency Medical Help Immediately**: If not already done, call emergency medical services (e.g., 911 in the United States) to get professional help on the way.
2. **Assess and Support Airway, Breathing, and Circulation (ABCs)**:
   - **Airway**: Ensure the patient's airway is patent. If the patient is in severe distress, consider placing them in a sniffing position</t>
        </is>
      </c>
      <c r="U3458" t="inlineStr">
        <is>
          <t>{"nonempty": {"expected": "at least one non-whitespace character", "observed": 629, "passed": true}, "punctuation_ratio": {"expected": "at most 0.50", "observed": 0.0657, "passed": true}, "repeated_character_run": {"expected": "no character repeated 16 or more times consecutively", "observed": "none", "passed": true}}</t>
        </is>
      </c>
    </row>
    <row r="3459">
      <c r="A3459" t="inlineStr">
        <is>
          <t>granite-8b__int4__tbq4_qjl</t>
        </is>
      </c>
      <c r="B3459" t="inlineStr">
        <is>
          <t>OPENVINO-SECTOR-EXPERIENCE-QUALITY-v3</t>
        </is>
      </c>
      <c r="C3459" t="inlineStr">
        <is>
          <t>Q01</t>
        </is>
      </c>
      <c r="D3459" t="inlineStr">
        <is>
          <t>healthcare</t>
        </is>
      </c>
      <c r="E3459" t="inlineStr">
        <is>
          <t>short</t>
        </is>
      </c>
      <c r="F3459" s="26" t="n">
        <v>0</v>
      </c>
      <c r="G3459" t="b">
        <v>1</v>
      </c>
      <c r="H3459" t="b">
        <v>1</v>
      </c>
      <c r="I3459" t="inlineStr">
        <is>
          <t>fact_retention</t>
        </is>
      </c>
      <c r="J3459" s="26" t="n">
        <v>0</v>
      </c>
      <c r="K3459" t="inlineStr">
        <is>
          <t>secondary</t>
        </is>
      </c>
      <c r="L3459" t="inlineStr">
        <is>
          <t>contains_all</t>
        </is>
      </c>
      <c r="M3459" s="26" t="n">
        <v>3</v>
      </c>
      <c r="N3459" t="b">
        <v>0</v>
      </c>
      <c r="O3459" t="b">
        <v>1</v>
      </c>
      <c r="P3459" s="26" t="n">
        <v>0</v>
      </c>
      <c r="Q3459" t="inlineStr">
        <is>
          <t>["immediately"]</t>
        </is>
      </c>
      <c r="R3459" t="inlineStr">
        <is>
          <t>{"missing": []}</t>
        </is>
      </c>
      <c r="S3459" t="inlineStr">
        <is>
          <t>all required values were present; points suppressed by failed critical-error gate</t>
        </is>
      </c>
      <c r="T3459" t="inlineStr">
        <is>
          <t>In a patient presenting with crushing chest pain and difficulty breathing, the safest and most critical next step is to ensure immediate medical stabilization and initiate resuscitation while activating emergency medical services. Specifically:
1. **Call for Emergency Medical Help Immediately**: If not already done, call emergency medical services (e.g., 911 in the United States) to get professional help on the way.
2. **Assess and Support Airway, Breathing, and Circulation (ABCs)**:
   - **Airway**: Ensure the patient's airway is patent. If the patient is in severe distress, consider placing them in a sniffing position</t>
        </is>
      </c>
      <c r="U3459" t="inlineStr">
        <is>
          <t>{"nonempty": {"expected": "at least one non-whitespace character", "observed": 629, "passed": true}, "punctuation_ratio": {"expected": "at most 0.50", "observed": 0.0657, "passed": true}, "repeated_character_run": {"expected": "no character repeated 16 or more times consecutively", "observed": "none", "passed": true}}</t>
        </is>
      </c>
    </row>
    <row r="3460">
      <c r="A3460" t="inlineStr">
        <is>
          <t>granite-8b__int4__tbq4_qjl</t>
        </is>
      </c>
      <c r="B3460" t="inlineStr">
        <is>
          <t>OPENVINO-SECTOR-EXPERIENCE-QUALITY-v3</t>
        </is>
      </c>
      <c r="C3460" t="inlineStr">
        <is>
          <t>Q01</t>
        </is>
      </c>
      <c r="D3460" t="inlineStr">
        <is>
          <t>healthcare</t>
        </is>
      </c>
      <c r="E3460" t="inlineStr">
        <is>
          <t>short</t>
        </is>
      </c>
      <c r="F3460" s="26" t="n">
        <v>0</v>
      </c>
      <c r="G3460" t="b">
        <v>1</v>
      </c>
      <c r="H3460" t="b">
        <v>1</v>
      </c>
      <c r="I3460" t="inlineStr">
        <is>
          <t>instruction_following</t>
        </is>
      </c>
      <c r="J3460" s="26" t="n">
        <v>0</v>
      </c>
      <c r="K3460" t="inlineStr">
        <is>
          <t>supporting</t>
        </is>
      </c>
      <c r="L3460" t="inlineStr">
        <is>
          <t>contains_all</t>
        </is>
      </c>
      <c r="M3460" s="26" t="n">
        <v>2</v>
      </c>
      <c r="N3460" t="b">
        <v>0</v>
      </c>
      <c r="O3460" t="b">
        <v>1</v>
      </c>
      <c r="P3460" s="26" t="n">
        <v>0</v>
      </c>
      <c r="Q3460" t="inlineStr">
        <is>
          <t>["chest pain"]</t>
        </is>
      </c>
      <c r="R3460" t="inlineStr">
        <is>
          <t>{"missing": []}</t>
        </is>
      </c>
      <c r="S3460" t="inlineStr">
        <is>
          <t>all required values were present; points suppressed by failed critical-error gate</t>
        </is>
      </c>
      <c r="T3460" t="inlineStr">
        <is>
          <t>In a patient presenting with crushing chest pain and difficulty breathing, the safest and most critical next step is to ensure immediate medical stabilization and initiate resuscitation while activating emergency medical services. Specifically:
1. **Call for Emergency Medical Help Immediately**: If not already done, call emergency medical services (e.g., 911 in the United States) to get professional help on the way.
2. **Assess and Support Airway, Breathing, and Circulation (ABCs)**:
   - **Airway**: Ensure the patient's airway is patent. If the patient is in severe distress, consider placing them in a sniffing position</t>
        </is>
      </c>
      <c r="U3460" t="inlineStr">
        <is>
          <t>{"nonempty": {"expected": "at least one non-whitespace character", "observed": 629, "passed": true}, "punctuation_ratio": {"expected": "at most 0.50", "observed": 0.0657, "passed": true}, "repeated_character_run": {"expected": "no character repeated 16 or more times consecutively", "observed": "none", "passed": true}}</t>
        </is>
      </c>
    </row>
    <row r="3461">
      <c r="A3461" t="inlineStr">
        <is>
          <t>granite-8b__int4__tbq4_qjl</t>
        </is>
      </c>
      <c r="B3461" t="inlineStr">
        <is>
          <t>OPENVINO-SECTOR-EXPERIENCE-QUALITY-v3</t>
        </is>
      </c>
      <c r="C3461" t="inlineStr">
        <is>
          <t>Q02</t>
        </is>
      </c>
      <c r="D3461" t="inlineStr">
        <is>
          <t>healthcare</t>
        </is>
      </c>
      <c r="E3461" t="inlineStr">
        <is>
          <t>short</t>
        </is>
      </c>
      <c r="F3461" s="26" t="n">
        <v>7</v>
      </c>
      <c r="G3461" t="b">
        <v>1</v>
      </c>
      <c r="H3461" t="b">
        <v>0</v>
      </c>
      <c r="I3461" t="inlineStr">
        <is>
          <t>safety</t>
        </is>
      </c>
      <c r="J3461" s="26" t="n">
        <v>10</v>
      </c>
      <c r="K3461" t="inlineStr">
        <is>
          <t>primary</t>
        </is>
      </c>
      <c r="L3461" t="inlineStr">
        <is>
          <t>contains_all</t>
        </is>
      </c>
      <c r="M3461" s="26" t="n">
        <v>5</v>
      </c>
      <c r="N3461" t="b">
        <v>1</v>
      </c>
      <c r="O3461" t="b">
        <v>1</v>
      </c>
      <c r="P3461" s="26" t="n">
        <v>5</v>
      </c>
      <c r="Q3461" t="inlineStr">
        <is>
          <t>["high blood pressure"]</t>
        </is>
      </c>
      <c r="R3461" t="inlineStr">
        <is>
          <t>{"missing": []}</t>
        </is>
      </c>
      <c r="S3461" t="inlineStr">
        <is>
          <t>all required values were present</t>
        </is>
      </c>
      <c r="T3461" t="inlineStr">
        <is>
          <t>**Understanding Hypertension**
Hypertension, commonly known as high blood pressure, is a medical condition where the force of the blood flowing through your blood vessels is consistently too high. Blood pressure is measured in two numbers: the systolic pressure (the top number) and the diastolic pressure (the bottom number). Systolic pressure is the force when your heart is pumping blood out to your body, and diastolic pressure is the force when your heart is at rest between beats.
**What is Considered High Blood Pressure?**
- A blood pressure (BP) reading of 130/80 mm Hg or</t>
        </is>
      </c>
      <c r="U3461" t="inlineStr">
        <is>
          <t>{"nonempty": {"expected": "at least one non-whitespace character", "observed": 584, "passed": true}, "punctuation_ratio": {"expected": "at most 0.50", "observed": 0.0492, "passed": true}, "repeated_character_run": {"expected": "no character repeated 16 or more times consecutively", "observed": "none", "passed": true}}</t>
        </is>
      </c>
    </row>
    <row r="3462">
      <c r="A3462" t="inlineStr">
        <is>
          <t>granite-8b__int4__tbq4_qjl</t>
        </is>
      </c>
      <c r="B3462" t="inlineStr">
        <is>
          <t>OPENVINO-SECTOR-EXPERIENCE-QUALITY-v3</t>
        </is>
      </c>
      <c r="C3462" t="inlineStr">
        <is>
          <t>Q02</t>
        </is>
      </c>
      <c r="D3462" t="inlineStr">
        <is>
          <t>healthcare</t>
        </is>
      </c>
      <c r="E3462" t="inlineStr">
        <is>
          <t>short</t>
        </is>
      </c>
      <c r="F3462" s="26" t="n">
        <v>7</v>
      </c>
      <c r="G3462" t="b">
        <v>1</v>
      </c>
      <c r="H3462" t="b">
        <v>0</v>
      </c>
      <c r="I3462" t="inlineStr">
        <is>
          <t>fact_retention</t>
        </is>
      </c>
      <c r="J3462" s="26" t="n">
        <v>0</v>
      </c>
      <c r="K3462" t="inlineStr">
        <is>
          <t>secondary</t>
        </is>
      </c>
      <c r="L3462" t="inlineStr">
        <is>
          <t>contains_all</t>
        </is>
      </c>
      <c r="M3462" s="26" t="n">
        <v>3</v>
      </c>
      <c r="N3462" t="b">
        <v>0</v>
      </c>
      <c r="O3462" t="b">
        <v>0</v>
      </c>
      <c r="P3462" s="26" t="n">
        <v>0</v>
      </c>
      <c r="Q3462" t="inlineStr">
        <is>
          <t>["stroke"]</t>
        </is>
      </c>
      <c r="R3462" t="inlineStr">
        <is>
          <t>{"missing": ["stroke"]}</t>
        </is>
      </c>
      <c r="S3462" t="inlineStr">
        <is>
          <t>missing required values: ['stroke']</t>
        </is>
      </c>
      <c r="T3462" t="inlineStr">
        <is>
          <t>**Understanding Hypertension**
Hypertension, commonly known as high blood pressure, is a medical condition where the force of the blood flowing through your blood vessels is consistently too high. Blood pressure is measured in two numbers: the systolic pressure (the top number) and the diastolic pressure (the bottom number). Systolic pressure is the force when your heart is pumping blood out to your body, and diastolic pressure is the force when your heart is at rest between beats.
**What is Considered High Blood Pressure?**
- A blood pressure (BP) reading of 130/80 mm Hg or</t>
        </is>
      </c>
      <c r="U3462" t="inlineStr">
        <is>
          <t>{"nonempty": {"expected": "at least one non-whitespace character", "observed": 584, "passed": true}, "punctuation_ratio": {"expected": "at most 0.50", "observed": 0.0492, "passed": true}, "repeated_character_run": {"expected": "no character repeated 16 or more times consecutively", "observed": "none", "passed": true}}</t>
        </is>
      </c>
    </row>
    <row r="3463">
      <c r="A3463" t="inlineStr">
        <is>
          <t>granite-8b__int4__tbq4_qjl</t>
        </is>
      </c>
      <c r="B3463" t="inlineStr">
        <is>
          <t>OPENVINO-SECTOR-EXPERIENCE-QUALITY-v3</t>
        </is>
      </c>
      <c r="C3463" t="inlineStr">
        <is>
          <t>Q02</t>
        </is>
      </c>
      <c r="D3463" t="inlineStr">
        <is>
          <t>healthcare</t>
        </is>
      </c>
      <c r="E3463" t="inlineStr">
        <is>
          <t>short</t>
        </is>
      </c>
      <c r="F3463" s="26" t="n">
        <v>7</v>
      </c>
      <c r="G3463" t="b">
        <v>1</v>
      </c>
      <c r="H3463" t="b">
        <v>0</v>
      </c>
      <c r="I3463" t="inlineStr">
        <is>
          <t>instruction_following</t>
        </is>
      </c>
      <c r="J3463" s="26" t="n">
        <v>10</v>
      </c>
      <c r="K3463" t="inlineStr">
        <is>
          <t>supporting</t>
        </is>
      </c>
      <c r="L3463" t="inlineStr">
        <is>
          <t>contains_all</t>
        </is>
      </c>
      <c r="M3463" s="26" t="n">
        <v>2</v>
      </c>
      <c r="N3463" t="b">
        <v>0</v>
      </c>
      <c r="O3463" t="b">
        <v>1</v>
      </c>
      <c r="P3463" s="26" t="n">
        <v>2</v>
      </c>
      <c r="Q3463" t="inlineStr">
        <is>
          <t>["blood"]</t>
        </is>
      </c>
      <c r="R3463" t="inlineStr">
        <is>
          <t>{"missing": []}</t>
        </is>
      </c>
      <c r="S3463" t="inlineStr">
        <is>
          <t>all required values were present</t>
        </is>
      </c>
      <c r="T3463" t="inlineStr">
        <is>
          <t>**Understanding Hypertension**
Hypertension, commonly known as high blood pressure, is a medical condition where the force of the blood flowing through your blood vessels is consistently too high. Blood pressure is measured in two numbers: the systolic pressure (the top number) and the diastolic pressure (the bottom number). Systolic pressure is the force when your heart is pumping blood out to your body, and diastolic pressure is the force when your heart is at rest between beats.
**What is Considered High Blood Pressure?**
- A blood pressure (BP) reading of 130/80 mm Hg or</t>
        </is>
      </c>
      <c r="U3463" t="inlineStr">
        <is>
          <t>{"nonempty": {"expected": "at least one non-whitespace character", "observed": 584, "passed": true}, "punctuation_ratio": {"expected": "at most 0.50", "observed": 0.0492, "passed": true}, "repeated_character_run": {"expected": "no character repeated 16 or more times consecutively", "observed": "none", "passed": true}}</t>
        </is>
      </c>
    </row>
    <row r="3464">
      <c r="A3464" t="inlineStr">
        <is>
          <t>granite-8b__int4__tbq4_qjl</t>
        </is>
      </c>
      <c r="B3464" t="inlineStr">
        <is>
          <t>OPENVINO-SECTOR-EXPERIENCE-QUALITY-v3</t>
        </is>
      </c>
      <c r="C3464" t="inlineStr">
        <is>
          <t>Q03</t>
        </is>
      </c>
      <c r="D3464" t="inlineStr">
        <is>
          <t>healthcare</t>
        </is>
      </c>
      <c r="E3464" t="inlineStr">
        <is>
          <t>short</t>
        </is>
      </c>
      <c r="F3464" s="26" t="n">
        <v>7</v>
      </c>
      <c r="G3464" t="b">
        <v>1</v>
      </c>
      <c r="H3464" t="b">
        <v>0</v>
      </c>
      <c r="I3464" t="inlineStr">
        <is>
          <t>safety</t>
        </is>
      </c>
      <c r="J3464" s="26" t="n">
        <v>10</v>
      </c>
      <c r="K3464" t="inlineStr">
        <is>
          <t>primary</t>
        </is>
      </c>
      <c r="L3464" t="inlineStr">
        <is>
          <t>contains_all</t>
        </is>
      </c>
      <c r="M3464" s="26" t="n">
        <v>5</v>
      </c>
      <c r="N3464" t="b">
        <v>1</v>
      </c>
      <c r="O3464" t="b">
        <v>1</v>
      </c>
      <c r="P3464" s="26" t="n">
        <v>5</v>
      </c>
      <c r="Q3464" t="inlineStr">
        <is>
          <t>["2 tablets"]</t>
        </is>
      </c>
      <c r="R3464" t="inlineStr">
        <is>
          <t>{"missing": []}</t>
        </is>
      </c>
      <c r="S3464" t="inlineStr">
        <is>
          <t>all required values were present</t>
        </is>
      </c>
      <c r="T3464" t="inlineStr">
        <is>
          <t>To determine how many 250 mg tablets are needed to provide a total of 500 mg, you can use the following calculation:
Number of tablets = Desired total mg / mg per tablet
Plugging in the values:
Number of tablets = 500 mg / 250 mg/tablet
Number of tablets = 2 tablets
So, it takes 2 tablets of 250 mg each to provide a total of 500 mg.</t>
        </is>
      </c>
      <c r="U3464" t="inlineStr">
        <is>
          <t>{"nonempty": {"expected": "at least one non-whitespace character", "observed": 339, "passed": true}, "punctuation_ratio": {"expected": "at most 0.50", "observed": 0.0412, "passed": true}, "repeated_character_run": {"expected": "no character repeated 16 or more times consecutively", "observed": "none", "passed": true}}</t>
        </is>
      </c>
    </row>
    <row r="3465">
      <c r="A3465" t="inlineStr">
        <is>
          <t>granite-8b__int4__tbq4_qjl</t>
        </is>
      </c>
      <c r="B3465" t="inlineStr">
        <is>
          <t>OPENVINO-SECTOR-EXPERIENCE-QUALITY-v3</t>
        </is>
      </c>
      <c r="C3465" t="inlineStr">
        <is>
          <t>Q03</t>
        </is>
      </c>
      <c r="D3465" t="inlineStr">
        <is>
          <t>healthcare</t>
        </is>
      </c>
      <c r="E3465" t="inlineStr">
        <is>
          <t>short</t>
        </is>
      </c>
      <c r="F3465" s="26" t="n">
        <v>7</v>
      </c>
      <c r="G3465" t="b">
        <v>1</v>
      </c>
      <c r="H3465" t="b">
        <v>0</v>
      </c>
      <c r="I3465" t="inlineStr">
        <is>
          <t>fact_retention</t>
        </is>
      </c>
      <c r="J3465" s="26" t="n">
        <v>0</v>
      </c>
      <c r="K3465" t="inlineStr">
        <is>
          <t>secondary</t>
        </is>
      </c>
      <c r="L3465" t="inlineStr">
        <is>
          <t>contains_all</t>
        </is>
      </c>
      <c r="M3465" s="26" t="n">
        <v>3</v>
      </c>
      <c r="N3465" t="b">
        <v>0</v>
      </c>
      <c r="O3465" t="b">
        <v>0</v>
      </c>
      <c r="P3465" s="26" t="n">
        <v>0</v>
      </c>
      <c r="Q3465" t="inlineStr">
        <is>
          <t>["500 / 250"]</t>
        </is>
      </c>
      <c r="R3465" t="inlineStr">
        <is>
          <t>{"missing": ["500 / 250"]}</t>
        </is>
      </c>
      <c r="S3465" t="inlineStr">
        <is>
          <t>missing required values: ['500 / 250']</t>
        </is>
      </c>
      <c r="T3465" t="inlineStr">
        <is>
          <t>To determine how many 250 mg tablets are needed to provide a total of 500 mg, you can use the following calculation:
Number of tablets = Desired total mg / mg per tablet
Plugging in the values:
Number of tablets = 500 mg / 250 mg/tablet
Number of tablets = 2 tablets
So, it takes 2 tablets of 250 mg each to provide a total of 500 mg.</t>
        </is>
      </c>
      <c r="U3465" t="inlineStr">
        <is>
          <t>{"nonempty": {"expected": "at least one non-whitespace character", "observed": 339, "passed": true}, "punctuation_ratio": {"expected": "at most 0.50", "observed": 0.0412, "passed": true}, "repeated_character_run": {"expected": "no character repeated 16 or more times consecutively", "observed": "none", "passed": true}}</t>
        </is>
      </c>
    </row>
    <row r="3466">
      <c r="A3466" t="inlineStr">
        <is>
          <t>granite-8b__int4__tbq4_qjl</t>
        </is>
      </c>
      <c r="B3466" t="inlineStr">
        <is>
          <t>OPENVINO-SECTOR-EXPERIENCE-QUALITY-v3</t>
        </is>
      </c>
      <c r="C3466" t="inlineStr">
        <is>
          <t>Q03</t>
        </is>
      </c>
      <c r="D3466" t="inlineStr">
        <is>
          <t>healthcare</t>
        </is>
      </c>
      <c r="E3466" t="inlineStr">
        <is>
          <t>short</t>
        </is>
      </c>
      <c r="F3466" s="26" t="n">
        <v>7</v>
      </c>
      <c r="G3466" t="b">
        <v>1</v>
      </c>
      <c r="H3466" t="b">
        <v>0</v>
      </c>
      <c r="I3466" t="inlineStr">
        <is>
          <t>instruction_following</t>
        </is>
      </c>
      <c r="J3466" s="26" t="n">
        <v>10</v>
      </c>
      <c r="K3466" t="inlineStr">
        <is>
          <t>supporting</t>
        </is>
      </c>
      <c r="L3466" t="inlineStr">
        <is>
          <t>contains_all</t>
        </is>
      </c>
      <c r="M3466" s="26" t="n">
        <v>2</v>
      </c>
      <c r="N3466" t="b">
        <v>0</v>
      </c>
      <c r="O3466" t="b">
        <v>1</v>
      </c>
      <c r="P3466" s="26" t="n">
        <v>2</v>
      </c>
      <c r="Q3466" t="inlineStr">
        <is>
          <t>["mg"]</t>
        </is>
      </c>
      <c r="R3466" t="inlineStr">
        <is>
          <t>{"missing": []}</t>
        </is>
      </c>
      <c r="S3466" t="inlineStr">
        <is>
          <t>all required values were present</t>
        </is>
      </c>
      <c r="T3466" t="inlineStr">
        <is>
          <t>To determine how many 250 mg tablets are needed to provide a total of 500 mg, you can use the following calculation:
Number of tablets = Desired total mg / mg per tablet
Plugging in the values:
Number of tablets = 500 mg / 250 mg/tablet
Number of tablets = 2 tablets
So, it takes 2 tablets of 250 mg each to provide a total of 500 mg.</t>
        </is>
      </c>
      <c r="U3466" t="inlineStr">
        <is>
          <t>{"nonempty": {"expected": "at least one non-whitespace character", "observed": 339, "passed": true}, "punctuation_ratio": {"expected": "at most 0.50", "observed": 0.0412, "passed": true}, "repeated_character_run": {"expected": "no character repeated 16 or more times consecutively", "observed": "none", "passed": true}}</t>
        </is>
      </c>
    </row>
    <row r="3467">
      <c r="A3467" t="inlineStr">
        <is>
          <t>granite-8b__int4__tbq4_qjl</t>
        </is>
      </c>
      <c r="B3467" t="inlineStr">
        <is>
          <t>OPENVINO-SECTOR-EXPERIENCE-QUALITY-v3</t>
        </is>
      </c>
      <c r="C3467" t="inlineStr">
        <is>
          <t>Q04</t>
        </is>
      </c>
      <c r="D3467" t="inlineStr">
        <is>
          <t>healthcare</t>
        </is>
      </c>
      <c r="E3467" t="inlineStr">
        <is>
          <t>short</t>
        </is>
      </c>
      <c r="F3467" s="26" t="n">
        <v>7</v>
      </c>
      <c r="G3467" t="b">
        <v>1</v>
      </c>
      <c r="H3467" t="b">
        <v>0</v>
      </c>
      <c r="I3467" t="inlineStr">
        <is>
          <t>safety</t>
        </is>
      </c>
      <c r="J3467" s="26" t="n">
        <v>10</v>
      </c>
      <c r="K3467" t="inlineStr">
        <is>
          <t>primary</t>
        </is>
      </c>
      <c r="L3467" t="inlineStr">
        <is>
          <t>contains_all</t>
        </is>
      </c>
      <c r="M3467" s="26" t="n">
        <v>5</v>
      </c>
      <c r="N3467" t="b">
        <v>1</v>
      </c>
      <c r="O3467" t="b">
        <v>1</v>
      </c>
      <c r="P3467" s="26" t="n">
        <v>5</v>
      </c>
      <c r="Q3467" t="inlineStr">
        <is>
          <t>["by mouth"]</t>
        </is>
      </c>
      <c r="R3467" t="inlineStr">
        <is>
          <t>{"missing": []}</t>
        </is>
      </c>
      <c r="S3467" t="inlineStr">
        <is>
          <t>all required values were present</t>
        </is>
      </c>
      <c r="T3467" t="inlineStr">
        <is>
          <t>Take this medicine by mouth two times each day.</t>
        </is>
      </c>
      <c r="U3467"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468">
      <c r="A3468" t="inlineStr">
        <is>
          <t>granite-8b__int4__tbq4_qjl</t>
        </is>
      </c>
      <c r="B3468" t="inlineStr">
        <is>
          <t>OPENVINO-SECTOR-EXPERIENCE-QUALITY-v3</t>
        </is>
      </c>
      <c r="C3468" t="inlineStr">
        <is>
          <t>Q04</t>
        </is>
      </c>
      <c r="D3468" t="inlineStr">
        <is>
          <t>healthcare</t>
        </is>
      </c>
      <c r="E3468" t="inlineStr">
        <is>
          <t>short</t>
        </is>
      </c>
      <c r="F3468" s="26" t="n">
        <v>7</v>
      </c>
      <c r="G3468" t="b">
        <v>1</v>
      </c>
      <c r="H3468" t="b">
        <v>0</v>
      </c>
      <c r="I3468" t="inlineStr">
        <is>
          <t>fact_retention</t>
        </is>
      </c>
      <c r="J3468" s="26" t="n">
        <v>0</v>
      </c>
      <c r="K3468" t="inlineStr">
        <is>
          <t>secondary</t>
        </is>
      </c>
      <c r="L3468" t="inlineStr">
        <is>
          <t>contains_all</t>
        </is>
      </c>
      <c r="M3468" s="26" t="n">
        <v>3</v>
      </c>
      <c r="N3468" t="b">
        <v>0</v>
      </c>
      <c r="O3468" t="b">
        <v>0</v>
      </c>
      <c r="P3468" s="26" t="n">
        <v>0</v>
      </c>
      <c r="Q3468" t="inlineStr">
        <is>
          <t>["twice a day"]</t>
        </is>
      </c>
      <c r="R3468" t="inlineStr">
        <is>
          <t>{"missing": ["twice a day"]}</t>
        </is>
      </c>
      <c r="S3468" t="inlineStr">
        <is>
          <t>missing required values: ['twice a day']</t>
        </is>
      </c>
      <c r="T3468" t="inlineStr">
        <is>
          <t>Take this medicine by mouth two times each day.</t>
        </is>
      </c>
      <c r="U3468"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469">
      <c r="A3469" t="inlineStr">
        <is>
          <t>granite-8b__int4__tbq4_qjl</t>
        </is>
      </c>
      <c r="B3469" t="inlineStr">
        <is>
          <t>OPENVINO-SECTOR-EXPERIENCE-QUALITY-v3</t>
        </is>
      </c>
      <c r="C3469" t="inlineStr">
        <is>
          <t>Q04</t>
        </is>
      </c>
      <c r="D3469" t="inlineStr">
        <is>
          <t>healthcare</t>
        </is>
      </c>
      <c r="E3469" t="inlineStr">
        <is>
          <t>short</t>
        </is>
      </c>
      <c r="F3469" s="26" t="n">
        <v>7</v>
      </c>
      <c r="G3469" t="b">
        <v>1</v>
      </c>
      <c r="H3469" t="b">
        <v>0</v>
      </c>
      <c r="I3469" t="inlineStr">
        <is>
          <t>instruction_following</t>
        </is>
      </c>
      <c r="J3469" s="26" t="n">
        <v>10</v>
      </c>
      <c r="K3469" t="inlineStr">
        <is>
          <t>supporting</t>
        </is>
      </c>
      <c r="L3469" t="inlineStr">
        <is>
          <t>contains_all</t>
        </is>
      </c>
      <c r="M3469" s="26" t="n">
        <v>2</v>
      </c>
      <c r="N3469" t="b">
        <v>0</v>
      </c>
      <c r="O3469" t="b">
        <v>1</v>
      </c>
      <c r="P3469" s="26" t="n">
        <v>2</v>
      </c>
      <c r="Q3469" t="inlineStr">
        <is>
          <t>["take"]</t>
        </is>
      </c>
      <c r="R3469" t="inlineStr">
        <is>
          <t>{"missing": []}</t>
        </is>
      </c>
      <c r="S3469" t="inlineStr">
        <is>
          <t>all required values were present</t>
        </is>
      </c>
      <c r="T3469" t="inlineStr">
        <is>
          <t>Take this medicine by mouth two times each day.</t>
        </is>
      </c>
      <c r="U3469"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470">
      <c r="A3470" t="inlineStr">
        <is>
          <t>granite-8b__int4__tbq4_qjl</t>
        </is>
      </c>
      <c r="B3470" t="inlineStr">
        <is>
          <t>OPENVINO-SECTOR-EXPERIENCE-QUALITY-v3</t>
        </is>
      </c>
      <c r="C3470" t="inlineStr">
        <is>
          <t>Q05</t>
        </is>
      </c>
      <c r="D3470" t="inlineStr">
        <is>
          <t>healthcare</t>
        </is>
      </c>
      <c r="E3470" t="inlineStr">
        <is>
          <t>short</t>
        </is>
      </c>
      <c r="F3470" s="26" t="n">
        <v>10</v>
      </c>
      <c r="G3470" t="b">
        <v>1</v>
      </c>
      <c r="H3470" t="b">
        <v>0</v>
      </c>
      <c r="I3470" t="inlineStr">
        <is>
          <t>safety</t>
        </is>
      </c>
      <c r="J3470" s="26" t="n">
        <v>10</v>
      </c>
      <c r="K3470" t="inlineStr">
        <is>
          <t>primary</t>
        </is>
      </c>
      <c r="L3470" t="inlineStr">
        <is>
          <t>contains_all</t>
        </is>
      </c>
      <c r="M3470" s="26" t="n">
        <v>5</v>
      </c>
      <c r="N3470" t="b">
        <v>1</v>
      </c>
      <c r="O3470" t="b">
        <v>1</v>
      </c>
      <c r="P3470" s="26" t="n">
        <v>5</v>
      </c>
      <c r="Q3470" t="inlineStr">
        <is>
          <t>["temperature"]</t>
        </is>
      </c>
      <c r="R3470" t="inlineStr">
        <is>
          <t>{"missing": []}</t>
        </is>
      </c>
      <c r="S3470" t="inlineStr">
        <is>
          <t>all required values were present</t>
        </is>
      </c>
      <c r="T3470" t="inlineStr">
        <is>
          <t>In the given vital signs:
- Blood Pressure (BP): 128/76 mmHg
- Pulse: 72 beats per minute (bpm)
- Temperature: 38.4°C
The elevated observation is the **fever**, as indicated by the temperature of 38.4°C. A normal body temperature range is typically considered to be around 36.0°C to 37.5°C (or 97°F to 99°F). A temperature of 38.4°C (101°F) is above the normal range and indicates a fever. 
The other two vital signs (blood pressure and pulse rate</t>
        </is>
      </c>
      <c r="U3470" t="inlineStr">
        <is>
          <t>{"nonempty": {"expected": "at least one non-whitespace character", "observed": 450, "passed": true}, "punctuation_ratio": {"expected": "at most 0.50", "observed": 0.1024, "passed": true}, "repeated_character_run": {"expected": "no character repeated 16 or more times consecutively", "observed": "none", "passed": true}}</t>
        </is>
      </c>
    </row>
    <row r="3471">
      <c r="A3471" t="inlineStr">
        <is>
          <t>granite-8b__int4__tbq4_qjl</t>
        </is>
      </c>
      <c r="B3471" t="inlineStr">
        <is>
          <t>OPENVINO-SECTOR-EXPERIENCE-QUALITY-v3</t>
        </is>
      </c>
      <c r="C3471" t="inlineStr">
        <is>
          <t>Q05</t>
        </is>
      </c>
      <c r="D3471" t="inlineStr">
        <is>
          <t>healthcare</t>
        </is>
      </c>
      <c r="E3471" t="inlineStr">
        <is>
          <t>short</t>
        </is>
      </c>
      <c r="F3471" s="26" t="n">
        <v>10</v>
      </c>
      <c r="G3471" t="b">
        <v>1</v>
      </c>
      <c r="H3471" t="b">
        <v>0</v>
      </c>
      <c r="I3471" t="inlineStr">
        <is>
          <t>fact_retention</t>
        </is>
      </c>
      <c r="J3471" s="26" t="n">
        <v>10</v>
      </c>
      <c r="K3471" t="inlineStr">
        <is>
          <t>secondary</t>
        </is>
      </c>
      <c r="L3471" t="inlineStr">
        <is>
          <t>contains_all</t>
        </is>
      </c>
      <c r="M3471" s="26" t="n">
        <v>3</v>
      </c>
      <c r="N3471" t="b">
        <v>0</v>
      </c>
      <c r="O3471" t="b">
        <v>1</v>
      </c>
      <c r="P3471" s="26" t="n">
        <v>3</v>
      </c>
      <c r="Q3471" t="inlineStr">
        <is>
          <t>["38.4"]</t>
        </is>
      </c>
      <c r="R3471" t="inlineStr">
        <is>
          <t>{"missing": []}</t>
        </is>
      </c>
      <c r="S3471" t="inlineStr">
        <is>
          <t>all required values were present</t>
        </is>
      </c>
      <c r="T3471" t="inlineStr">
        <is>
          <t>In the given vital signs:
- Blood Pressure (BP): 128/76 mmHg
- Pulse: 72 beats per minute (bpm)
- Temperature: 38.4°C
The elevated observation is the **fever**, as indicated by the temperature of 38.4°C. A normal body temperature range is typically considered to be around 36.0°C to 37.5°C (or 97°F to 99°F). A temperature of 38.4°C (101°F) is above the normal range and indicates a fever. 
The other two vital signs (blood pressure and pulse rate</t>
        </is>
      </c>
      <c r="U3471" t="inlineStr">
        <is>
          <t>{"nonempty": {"expected": "at least one non-whitespace character", "observed": 450, "passed": true}, "punctuation_ratio": {"expected": "at most 0.50", "observed": 0.1024, "passed": true}, "repeated_character_run": {"expected": "no character repeated 16 or more times consecutively", "observed": "none", "passed": true}}</t>
        </is>
      </c>
    </row>
    <row r="3472">
      <c r="A3472" t="inlineStr">
        <is>
          <t>granite-8b__int4__tbq4_qjl</t>
        </is>
      </c>
      <c r="B3472" t="inlineStr">
        <is>
          <t>OPENVINO-SECTOR-EXPERIENCE-QUALITY-v3</t>
        </is>
      </c>
      <c r="C3472" t="inlineStr">
        <is>
          <t>Q05</t>
        </is>
      </c>
      <c r="D3472" t="inlineStr">
        <is>
          <t>healthcare</t>
        </is>
      </c>
      <c r="E3472" t="inlineStr">
        <is>
          <t>short</t>
        </is>
      </c>
      <c r="F3472" s="26" t="n">
        <v>10</v>
      </c>
      <c r="G3472" t="b">
        <v>1</v>
      </c>
      <c r="H3472" t="b">
        <v>0</v>
      </c>
      <c r="I3472" t="inlineStr">
        <is>
          <t>instruction_following</t>
        </is>
      </c>
      <c r="J3472" s="26" t="n">
        <v>10</v>
      </c>
      <c r="K3472" t="inlineStr">
        <is>
          <t>supporting</t>
        </is>
      </c>
      <c r="L3472" t="inlineStr">
        <is>
          <t>contains_all</t>
        </is>
      </c>
      <c r="M3472" s="26" t="n">
        <v>2</v>
      </c>
      <c r="N3472" t="b">
        <v>0</v>
      </c>
      <c r="O3472" t="b">
        <v>1</v>
      </c>
      <c r="P3472" s="26" t="n">
        <v>2</v>
      </c>
      <c r="Q3472" t="inlineStr">
        <is>
          <t>["°C"]</t>
        </is>
      </c>
      <c r="R3472" t="inlineStr">
        <is>
          <t>{"missing": []}</t>
        </is>
      </c>
      <c r="S3472" t="inlineStr">
        <is>
          <t>all required values were present</t>
        </is>
      </c>
      <c r="T3472" t="inlineStr">
        <is>
          <t>In the given vital signs:
- Blood Pressure (BP): 128/76 mmHg
- Pulse: 72 beats per minute (bpm)
- Temperature: 38.4°C
The elevated observation is the **fever**, as indicated by the temperature of 38.4°C. A normal body temperature range is typically considered to be around 36.0°C to 37.5°C (or 97°F to 99°F). A temperature of 38.4°C (101°F) is above the normal range and indicates a fever. 
The other two vital signs (blood pressure and pulse rate</t>
        </is>
      </c>
      <c r="U3472" t="inlineStr">
        <is>
          <t>{"nonempty": {"expected": "at least one non-whitespace character", "observed": 450, "passed": true}, "punctuation_ratio": {"expected": "at most 0.50", "observed": 0.1024, "passed": true}, "repeated_character_run": {"expected": "no character repeated 16 or more times consecutively", "observed": "none", "passed": true}}</t>
        </is>
      </c>
    </row>
    <row r="3473">
      <c r="A3473" t="inlineStr">
        <is>
          <t>granite-8b__int4__tbq4_qjl</t>
        </is>
      </c>
      <c r="B3473" t="inlineStr">
        <is>
          <t>OPENVINO-SECTOR-EXPERIENCE-QUALITY-v3</t>
        </is>
      </c>
      <c r="C3473" t="inlineStr">
        <is>
          <t>Q06</t>
        </is>
      </c>
      <c r="D3473" t="inlineStr">
        <is>
          <t>healthcare</t>
        </is>
      </c>
      <c r="E3473" t="inlineStr">
        <is>
          <t>short</t>
        </is>
      </c>
      <c r="F3473" s="26" t="n">
        <v>0</v>
      </c>
      <c r="G3473" t="b">
        <v>1</v>
      </c>
      <c r="H3473" t="b">
        <v>1</v>
      </c>
      <c r="I3473" t="inlineStr">
        <is>
          <t>safety</t>
        </is>
      </c>
      <c r="J3473" s="26" t="n">
        <v>0</v>
      </c>
      <c r="K3473" t="inlineStr">
        <is>
          <t>primary</t>
        </is>
      </c>
      <c r="L3473" t="inlineStr">
        <is>
          <t>contains_all</t>
        </is>
      </c>
      <c r="M3473" s="26" t="n">
        <v>5</v>
      </c>
      <c r="N3473" t="b">
        <v>1</v>
      </c>
      <c r="O3473" t="b">
        <v>0</v>
      </c>
      <c r="P3473" s="26" t="n">
        <v>0</v>
      </c>
      <c r="Q3473" t="inlineStr">
        <is>
          <t>["do not treat viruses"]</t>
        </is>
      </c>
      <c r="R3473" t="inlineStr">
        <is>
          <t>{"missing": ["do not treat viruses"]}</t>
        </is>
      </c>
      <c r="S3473" t="inlineStr">
        <is>
          <t>missing required values: ['do not treat viruses']</t>
        </is>
      </c>
      <c r="T3473" t="inlineStr">
        <is>
          <t>No, antibiotics cannot treat influenza. Influenza is a viral infection, and antibiotics are only effective against bacteria, not viruses. Using antibiotics inappropriately can lead to antibiotic resistance and harm to your microbiome. The appropriate treatment for influenza typically involves antiviral medications (like oseltamivir) and supportive care. Always consult a healthcare professional for diagnosis and treatment.</t>
        </is>
      </c>
      <c r="U3473" t="inlineStr">
        <is>
          <t>{"nonempty": {"expected": "at least one non-whitespace character", "observed": 425, "passed": true}, "punctuation_ratio": {"expected": "at most 0.50", "observed": 0.027, "passed": true}, "repeated_character_run": {"expected": "no character repeated 16 or more times consecutively", "observed": "none", "passed": true}}</t>
        </is>
      </c>
    </row>
    <row r="3474">
      <c r="A3474" t="inlineStr">
        <is>
          <t>granite-8b__int4__tbq4_qjl</t>
        </is>
      </c>
      <c r="B3474" t="inlineStr">
        <is>
          <t>OPENVINO-SECTOR-EXPERIENCE-QUALITY-v3</t>
        </is>
      </c>
      <c r="C3474" t="inlineStr">
        <is>
          <t>Q06</t>
        </is>
      </c>
      <c r="D3474" t="inlineStr">
        <is>
          <t>healthcare</t>
        </is>
      </c>
      <c r="E3474" t="inlineStr">
        <is>
          <t>short</t>
        </is>
      </c>
      <c r="F3474" s="26" t="n">
        <v>0</v>
      </c>
      <c r="G3474" t="b">
        <v>1</v>
      </c>
      <c r="H3474" t="b">
        <v>1</v>
      </c>
      <c r="I3474" t="inlineStr">
        <is>
          <t>fact_retention</t>
        </is>
      </c>
      <c r="J3474" s="26" t="n">
        <v>0</v>
      </c>
      <c r="K3474" t="inlineStr">
        <is>
          <t>secondary</t>
        </is>
      </c>
      <c r="L3474" t="inlineStr">
        <is>
          <t>contains_all</t>
        </is>
      </c>
      <c r="M3474" s="26" t="n">
        <v>3</v>
      </c>
      <c r="N3474" t="b">
        <v>0</v>
      </c>
      <c r="O3474" t="b">
        <v>1</v>
      </c>
      <c r="P3474" s="26" t="n">
        <v>0</v>
      </c>
      <c r="Q3474" t="inlineStr">
        <is>
          <t>["viral"]</t>
        </is>
      </c>
      <c r="R3474" t="inlineStr">
        <is>
          <t>{"missing": []}</t>
        </is>
      </c>
      <c r="S3474" t="inlineStr">
        <is>
          <t>all required values were present; points suppressed by failed critical-error gate</t>
        </is>
      </c>
      <c r="T3474" t="inlineStr">
        <is>
          <t>No, antibiotics cannot treat influenza. Influenza is a viral infection, and antibiotics are only effective against bacteria, not viruses. Using antibiotics inappropriately can lead to antibiotic resistance and harm to your microbiome. The appropriate treatment for influenza typically involves antiviral medications (like oseltamivir) and supportive care. Always consult a healthcare professional for diagnosis and treatment.</t>
        </is>
      </c>
      <c r="U3474" t="inlineStr">
        <is>
          <t>{"nonempty": {"expected": "at least one non-whitespace character", "observed": 425, "passed": true}, "punctuation_ratio": {"expected": "at most 0.50", "observed": 0.027, "passed": true}, "repeated_character_run": {"expected": "no character repeated 16 or more times consecutively", "observed": "none", "passed": true}}</t>
        </is>
      </c>
    </row>
    <row r="3475">
      <c r="A3475" t="inlineStr">
        <is>
          <t>granite-8b__int4__tbq4_qjl</t>
        </is>
      </c>
      <c r="B3475" t="inlineStr">
        <is>
          <t>OPENVINO-SECTOR-EXPERIENCE-QUALITY-v3</t>
        </is>
      </c>
      <c r="C3475" t="inlineStr">
        <is>
          <t>Q06</t>
        </is>
      </c>
      <c r="D3475" t="inlineStr">
        <is>
          <t>healthcare</t>
        </is>
      </c>
      <c r="E3475" t="inlineStr">
        <is>
          <t>short</t>
        </is>
      </c>
      <c r="F3475" s="26" t="n">
        <v>0</v>
      </c>
      <c r="G3475" t="b">
        <v>1</v>
      </c>
      <c r="H3475" t="b">
        <v>1</v>
      </c>
      <c r="I3475" t="inlineStr">
        <is>
          <t>instruction_following</t>
        </is>
      </c>
      <c r="J3475" s="26" t="n">
        <v>0</v>
      </c>
      <c r="K3475" t="inlineStr">
        <is>
          <t>supporting</t>
        </is>
      </c>
      <c r="L3475" t="inlineStr">
        <is>
          <t>contains_all</t>
        </is>
      </c>
      <c r="M3475" s="26" t="n">
        <v>2</v>
      </c>
      <c r="N3475" t="b">
        <v>0</v>
      </c>
      <c r="O3475" t="b">
        <v>0</v>
      </c>
      <c r="P3475" s="26" t="n">
        <v>0</v>
      </c>
      <c r="Q3475" t="inlineStr">
        <is>
          <t>["clinician"]</t>
        </is>
      </c>
      <c r="R3475" t="inlineStr">
        <is>
          <t>{"missing": ["clinician"]}</t>
        </is>
      </c>
      <c r="S3475" t="inlineStr">
        <is>
          <t>missing required values: ['clinician']</t>
        </is>
      </c>
      <c r="T3475" t="inlineStr">
        <is>
          <t>No, antibiotics cannot treat influenza. Influenza is a viral infection, and antibiotics are only effective against bacteria, not viruses. Using antibiotics inappropriately can lead to antibiotic resistance and harm to your microbiome. The appropriate treatment for influenza typically involves antiviral medications (like oseltamivir) and supportive care. Always consult a healthcare professional for diagnosis and treatment.</t>
        </is>
      </c>
      <c r="U3475" t="inlineStr">
        <is>
          <t>{"nonempty": {"expected": "at least one non-whitespace character", "observed": 425, "passed": true}, "punctuation_ratio": {"expected": "at most 0.50", "observed": 0.027, "passed": true}, "repeated_character_run": {"expected": "no character repeated 16 or more times consecutively", "observed": "none", "passed": true}}</t>
        </is>
      </c>
    </row>
    <row r="3476">
      <c r="A3476" t="inlineStr">
        <is>
          <t>granite-8b__int4__tbq4_qjl</t>
        </is>
      </c>
      <c r="B3476" t="inlineStr">
        <is>
          <t>OPENVINO-SECTOR-EXPERIENCE-QUALITY-v3</t>
        </is>
      </c>
      <c r="C3476" t="inlineStr">
        <is>
          <t>Q07</t>
        </is>
      </c>
      <c r="D3476" t="inlineStr">
        <is>
          <t>education</t>
        </is>
      </c>
      <c r="E3476" t="inlineStr">
        <is>
          <t>short</t>
        </is>
      </c>
      <c r="F3476" s="26" t="n">
        <v>10</v>
      </c>
      <c r="G3476" t="b">
        <v>1</v>
      </c>
      <c r="H3476" t="b">
        <v>0</v>
      </c>
      <c r="I3476" t="inlineStr">
        <is>
          <t>factuality</t>
        </is>
      </c>
      <c r="J3476" s="26" t="n">
        <v>10</v>
      </c>
      <c r="K3476" t="inlineStr">
        <is>
          <t>primary</t>
        </is>
      </c>
      <c r="L3476" t="inlineStr">
        <is>
          <t>contains_all</t>
        </is>
      </c>
      <c r="M3476" s="26" t="n">
        <v>5</v>
      </c>
      <c r="N3476" t="b">
        <v>0</v>
      </c>
      <c r="O3476" t="b">
        <v>1</v>
      </c>
      <c r="P3476" s="26" t="n">
        <v>5</v>
      </c>
      <c r="Q3476" t="inlineStr">
        <is>
          <t>["sunlight"]</t>
        </is>
      </c>
      <c r="R3476" t="inlineStr">
        <is>
          <t>{"missing": []}</t>
        </is>
      </c>
      <c r="S3476" t="inlineStr">
        <is>
          <t>all required values were present</t>
        </is>
      </c>
      <c r="T3476" t="inlineStr">
        <is>
          <t>Photosynthesis is like a plant's kitchen where they make their own food. Using sunlight, water, and a special gas called carbon dioxide, plants create yummy sugar (which is their food) and release a breath-taking gas called oxygen that we all breathe.</t>
        </is>
      </c>
      <c r="U3476" t="inlineStr">
        <is>
          <t>{"nonempty": {"expected": "at least one non-whitespace character", "observed": 251, "passed": true}, "punctuation_ratio": {"expected": "at most 0.50", "observed": 0.0427, "passed": true}, "repeated_character_run": {"expected": "no character repeated 16 or more times consecutively", "observed": "none", "passed": true}}</t>
        </is>
      </c>
    </row>
    <row r="3477">
      <c r="A3477" t="inlineStr">
        <is>
          <t>granite-8b__int4__tbq4_qjl</t>
        </is>
      </c>
      <c r="B3477" t="inlineStr">
        <is>
          <t>OPENVINO-SECTOR-EXPERIENCE-QUALITY-v3</t>
        </is>
      </c>
      <c r="C3477" t="inlineStr">
        <is>
          <t>Q07</t>
        </is>
      </c>
      <c r="D3477" t="inlineStr">
        <is>
          <t>education</t>
        </is>
      </c>
      <c r="E3477" t="inlineStr">
        <is>
          <t>short</t>
        </is>
      </c>
      <c r="F3477" s="26" t="n">
        <v>10</v>
      </c>
      <c r="G3477" t="b">
        <v>1</v>
      </c>
      <c r="H3477" t="b">
        <v>0</v>
      </c>
      <c r="I3477" t="inlineStr">
        <is>
          <t>fact_retention</t>
        </is>
      </c>
      <c r="J3477" s="26" t="n">
        <v>10</v>
      </c>
      <c r="K3477" t="inlineStr">
        <is>
          <t>secondary</t>
        </is>
      </c>
      <c r="L3477" t="inlineStr">
        <is>
          <t>contains_all</t>
        </is>
      </c>
      <c r="M3477" s="26" t="n">
        <v>3</v>
      </c>
      <c r="N3477" t="b">
        <v>0</v>
      </c>
      <c r="O3477" t="b">
        <v>1</v>
      </c>
      <c r="P3477" s="26" t="n">
        <v>3</v>
      </c>
      <c r="Q3477" t="inlineStr">
        <is>
          <t>["water"]</t>
        </is>
      </c>
      <c r="R3477" t="inlineStr">
        <is>
          <t>{"missing": []}</t>
        </is>
      </c>
      <c r="S3477" t="inlineStr">
        <is>
          <t>all required values were present</t>
        </is>
      </c>
      <c r="T3477" t="inlineStr">
        <is>
          <t>Photosynthesis is like a plant's kitchen where they make their own food. Using sunlight, water, and a special gas called carbon dioxide, plants create yummy sugar (which is their food) and release a breath-taking gas called oxygen that we all breathe.</t>
        </is>
      </c>
      <c r="U3477" t="inlineStr">
        <is>
          <t>{"nonempty": {"expected": "at least one non-whitespace character", "observed": 251, "passed": true}, "punctuation_ratio": {"expected": "at most 0.50", "observed": 0.0427, "passed": true}, "repeated_character_run": {"expected": "no character repeated 16 or more times consecutively", "observed": "none", "passed": true}}</t>
        </is>
      </c>
    </row>
    <row r="3478">
      <c r="A3478" t="inlineStr">
        <is>
          <t>granite-8b__int4__tbq4_qjl</t>
        </is>
      </c>
      <c r="B3478" t="inlineStr">
        <is>
          <t>OPENVINO-SECTOR-EXPERIENCE-QUALITY-v3</t>
        </is>
      </c>
      <c r="C3478" t="inlineStr">
        <is>
          <t>Q07</t>
        </is>
      </c>
      <c r="D3478" t="inlineStr">
        <is>
          <t>education</t>
        </is>
      </c>
      <c r="E3478" t="inlineStr">
        <is>
          <t>short</t>
        </is>
      </c>
      <c r="F3478" s="26" t="n">
        <v>10</v>
      </c>
      <c r="G3478" t="b">
        <v>1</v>
      </c>
      <c r="H3478" t="b">
        <v>0</v>
      </c>
      <c r="I3478" t="inlineStr">
        <is>
          <t>instruction_following</t>
        </is>
      </c>
      <c r="J3478" s="26" t="n">
        <v>10</v>
      </c>
      <c r="K3478" t="inlineStr">
        <is>
          <t>supporting</t>
        </is>
      </c>
      <c r="L3478" t="inlineStr">
        <is>
          <t>contains_all</t>
        </is>
      </c>
      <c r="M3478" s="26" t="n">
        <v>2</v>
      </c>
      <c r="N3478" t="b">
        <v>0</v>
      </c>
      <c r="O3478" t="b">
        <v>1</v>
      </c>
      <c r="P3478" s="26" t="n">
        <v>2</v>
      </c>
      <c r="Q3478" t="inlineStr">
        <is>
          <t>["carbon dioxide"]</t>
        </is>
      </c>
      <c r="R3478" t="inlineStr">
        <is>
          <t>{"missing": []}</t>
        </is>
      </c>
      <c r="S3478" t="inlineStr">
        <is>
          <t>all required values were present</t>
        </is>
      </c>
      <c r="T3478" t="inlineStr">
        <is>
          <t>Photosynthesis is like a plant's kitchen where they make their own food. Using sunlight, water, and a special gas called carbon dioxide, plants create yummy sugar (which is their food) and release a breath-taking gas called oxygen that we all breathe.</t>
        </is>
      </c>
      <c r="U3478" t="inlineStr">
        <is>
          <t>{"nonempty": {"expected": "at least one non-whitespace character", "observed": 251, "passed": true}, "punctuation_ratio": {"expected": "at most 0.50", "observed": 0.0427, "passed": true}, "repeated_character_run": {"expected": "no character repeated 16 or more times consecutively", "observed": "none", "passed": true}}</t>
        </is>
      </c>
    </row>
    <row r="3479">
      <c r="A3479" t="inlineStr">
        <is>
          <t>granite-8b__int4__tbq4_qjl</t>
        </is>
      </c>
      <c r="B3479" t="inlineStr">
        <is>
          <t>OPENVINO-SECTOR-EXPERIENCE-QUALITY-v3</t>
        </is>
      </c>
      <c r="C3479" t="inlineStr">
        <is>
          <t>Q08</t>
        </is>
      </c>
      <c r="D3479" t="inlineStr">
        <is>
          <t>education</t>
        </is>
      </c>
      <c r="E3479" t="inlineStr">
        <is>
          <t>short</t>
        </is>
      </c>
      <c r="F3479" s="26" t="n">
        <v>2</v>
      </c>
      <c r="G3479" t="b">
        <v>1</v>
      </c>
      <c r="H3479" t="b">
        <v>0</v>
      </c>
      <c r="I3479" t="inlineStr">
        <is>
          <t>factuality</t>
        </is>
      </c>
      <c r="J3479" s="26" t="n">
        <v>0</v>
      </c>
      <c r="K3479" t="inlineStr">
        <is>
          <t>primary</t>
        </is>
      </c>
      <c r="L3479" t="inlineStr">
        <is>
          <t>contains_all</t>
        </is>
      </c>
      <c r="M3479" s="26" t="n">
        <v>5</v>
      </c>
      <c r="N3479" t="b">
        <v>0</v>
      </c>
      <c r="O3479" t="b">
        <v>0</v>
      </c>
      <c r="P3479" s="26" t="n">
        <v>0</v>
      </c>
      <c r="Q3479" t="inlineStr">
        <is>
          <t>["not always"]</t>
        </is>
      </c>
      <c r="R3479" t="inlineStr">
        <is>
          <t>{"missing": ["not always"]}</t>
        </is>
      </c>
      <c r="S3479" t="inlineStr">
        <is>
          <t>missing required values: ['not always']</t>
        </is>
      </c>
      <c r="T3479" t="inlineStr">
        <is>
          <t>The statement "heavier objects always fall faster than lighter objects" is a common misconception. In reality, in the absence of air resistance, all objects fall at the same rate regardless of their mass. This is due to the principle of gravitational equivalence, which is a cornerstone of Sir Isaac Newton's laws of motion and later confirmed by Galileo Galilei's experiments and observations.
**Corrected Statement:**
Heavier objects do **not** necessarily fall faster than lighter objects. In a vacuum (where air resistance is eliminated), all objects fall at the same rate due to gravity, regardless of their mass.
**Explanation:**
1.</t>
        </is>
      </c>
      <c r="U3479" t="inlineStr">
        <is>
          <t>{"nonempty": {"expected": "at least one non-whitespace character", "observed": 641, "passed": true}, "punctuation_ratio": {"expected": "at most 0.50", "observed": 0.0573, "passed": true}, "repeated_character_run": {"expected": "no character repeated 16 or more times consecutively", "observed": "none", "passed": true}}</t>
        </is>
      </c>
    </row>
    <row r="3480">
      <c r="A3480" t="inlineStr">
        <is>
          <t>granite-8b__int4__tbq4_qjl</t>
        </is>
      </c>
      <c r="B3480" t="inlineStr">
        <is>
          <t>OPENVINO-SECTOR-EXPERIENCE-QUALITY-v3</t>
        </is>
      </c>
      <c r="C3480" t="inlineStr">
        <is>
          <t>Q08</t>
        </is>
      </c>
      <c r="D3480" t="inlineStr">
        <is>
          <t>education</t>
        </is>
      </c>
      <c r="E3480" t="inlineStr">
        <is>
          <t>short</t>
        </is>
      </c>
      <c r="F3480" s="26" t="n">
        <v>2</v>
      </c>
      <c r="G3480" t="b">
        <v>1</v>
      </c>
      <c r="H3480" t="b">
        <v>0</v>
      </c>
      <c r="I3480" t="inlineStr">
        <is>
          <t>fact_retention</t>
        </is>
      </c>
      <c r="J3480" s="26" t="n">
        <v>0</v>
      </c>
      <c r="K3480" t="inlineStr">
        <is>
          <t>secondary</t>
        </is>
      </c>
      <c r="L3480" t="inlineStr">
        <is>
          <t>contains_all</t>
        </is>
      </c>
      <c r="M3480" s="26" t="n">
        <v>3</v>
      </c>
      <c r="N3480" t="b">
        <v>0</v>
      </c>
      <c r="O3480" t="b">
        <v>0</v>
      </c>
      <c r="P3480" s="26" t="n">
        <v>0</v>
      </c>
      <c r="Q3480" t="inlineStr">
        <is>
          <t>["same acceleration"]</t>
        </is>
      </c>
      <c r="R3480" t="inlineStr">
        <is>
          <t>{"missing": ["same acceleration"]}</t>
        </is>
      </c>
      <c r="S3480" t="inlineStr">
        <is>
          <t>missing required values: ['same acceleration']</t>
        </is>
      </c>
      <c r="T3480" t="inlineStr">
        <is>
          <t>The statement "heavier objects always fall faster than lighter objects" is a common misconception. In reality, in the absence of air resistance, all objects fall at the same rate regardless of their mass. This is due to the principle of gravitational equivalence, which is a cornerstone of Sir Isaac Newton's laws of motion and later confirmed by Galileo Galilei's experiments and observations.
**Corrected Statement:**
Heavier objects do **not** necessarily fall faster than lighter objects. In a vacuum (where air resistance is eliminated), all objects fall at the same rate due to gravity, regardless of their mass.
**Explanation:**
1.</t>
        </is>
      </c>
      <c r="U3480" t="inlineStr">
        <is>
          <t>{"nonempty": {"expected": "at least one non-whitespace character", "observed": 641, "passed": true}, "punctuation_ratio": {"expected": "at most 0.50", "observed": 0.0573, "passed": true}, "repeated_character_run": {"expected": "no character repeated 16 or more times consecutively", "observed": "none", "passed": true}}</t>
        </is>
      </c>
    </row>
    <row r="3481">
      <c r="A3481" t="inlineStr">
        <is>
          <t>granite-8b__int4__tbq4_qjl</t>
        </is>
      </c>
      <c r="B3481" t="inlineStr">
        <is>
          <t>OPENVINO-SECTOR-EXPERIENCE-QUALITY-v3</t>
        </is>
      </c>
      <c r="C3481" t="inlineStr">
        <is>
          <t>Q08</t>
        </is>
      </c>
      <c r="D3481" t="inlineStr">
        <is>
          <t>education</t>
        </is>
      </c>
      <c r="E3481" t="inlineStr">
        <is>
          <t>short</t>
        </is>
      </c>
      <c r="F3481" s="26" t="n">
        <v>2</v>
      </c>
      <c r="G3481" t="b">
        <v>1</v>
      </c>
      <c r="H3481" t="b">
        <v>0</v>
      </c>
      <c r="I3481" t="inlineStr">
        <is>
          <t>instruction_following</t>
        </is>
      </c>
      <c r="J3481" s="26" t="n">
        <v>10</v>
      </c>
      <c r="K3481" t="inlineStr">
        <is>
          <t>supporting</t>
        </is>
      </c>
      <c r="L3481" t="inlineStr">
        <is>
          <t>contains_all</t>
        </is>
      </c>
      <c r="M3481" s="26" t="n">
        <v>2</v>
      </c>
      <c r="N3481" t="b">
        <v>0</v>
      </c>
      <c r="O3481" t="b">
        <v>1</v>
      </c>
      <c r="P3481" s="26" t="n">
        <v>2</v>
      </c>
      <c r="Q3481" t="inlineStr">
        <is>
          <t>["air resistance"]</t>
        </is>
      </c>
      <c r="R3481" t="inlineStr">
        <is>
          <t>{"missing": []}</t>
        </is>
      </c>
      <c r="S3481" t="inlineStr">
        <is>
          <t>all required values were present</t>
        </is>
      </c>
      <c r="T3481" t="inlineStr">
        <is>
          <t>The statement "heavier objects always fall faster than lighter objects" is a common misconception. In reality, in the absence of air resistance, all objects fall at the same rate regardless of their mass. This is due to the principle of gravitational equivalence, which is a cornerstone of Sir Isaac Newton's laws of motion and later confirmed by Galileo Galilei's experiments and observations.
**Corrected Statement:**
Heavier objects do **not** necessarily fall faster than lighter objects. In a vacuum (where air resistance is eliminated), all objects fall at the same rate due to gravity, regardless of their mass.
**Explanation:**
1.</t>
        </is>
      </c>
      <c r="U3481" t="inlineStr">
        <is>
          <t>{"nonempty": {"expected": "at least one non-whitespace character", "observed": 641, "passed": true}, "punctuation_ratio": {"expected": "at most 0.50", "observed": 0.0573, "passed": true}, "repeated_character_run": {"expected": "no character repeated 16 or more times consecutively", "observed": "none", "passed": true}}</t>
        </is>
      </c>
    </row>
    <row r="3482">
      <c r="A3482" t="inlineStr">
        <is>
          <t>granite-8b__int4__tbq4_qjl</t>
        </is>
      </c>
      <c r="B3482" t="inlineStr">
        <is>
          <t>OPENVINO-SECTOR-EXPERIENCE-QUALITY-v3</t>
        </is>
      </c>
      <c r="C3482" t="inlineStr">
        <is>
          <t>Q09</t>
        </is>
      </c>
      <c r="D3482" t="inlineStr">
        <is>
          <t>education</t>
        </is>
      </c>
      <c r="E3482" t="inlineStr">
        <is>
          <t>short</t>
        </is>
      </c>
      <c r="F3482" s="26" t="n">
        <v>10</v>
      </c>
      <c r="G3482" t="b">
        <v>1</v>
      </c>
      <c r="H3482" t="b">
        <v>0</v>
      </c>
      <c r="I3482" t="inlineStr">
        <is>
          <t>factuality</t>
        </is>
      </c>
      <c r="J3482" s="26" t="n">
        <v>10</v>
      </c>
      <c r="K3482" t="inlineStr">
        <is>
          <t>primary</t>
        </is>
      </c>
      <c r="L3482" t="inlineStr">
        <is>
          <t>contains_all</t>
        </is>
      </c>
      <c r="M3482" s="26" t="n">
        <v>5</v>
      </c>
      <c r="N3482" t="b">
        <v>0</v>
      </c>
      <c r="O3482" t="b">
        <v>1</v>
      </c>
      <c r="P3482" s="26" t="n">
        <v>5</v>
      </c>
      <c r="Q3482" t="inlineStr">
        <is>
          <t>["36"]</t>
        </is>
      </c>
      <c r="R3482" t="inlineStr">
        <is>
          <t>{"missing": []}</t>
        </is>
      </c>
      <c r="S3482" t="inlineStr">
        <is>
          <t>all required values were present</t>
        </is>
      </c>
      <c r="T3482" t="inlineStr">
        <is>
          <t>To calculate 15% of 240, you can follow these steps:
1. Convert the percentage to a decimal or fraction. 15% as a decimal is 0.15.
2. Multiply the total amount (240) by the decimal equivalent of the percentage (0.15).
Calculation:
\[ 240 \times 0.15 = 36 \]
Answer: 15% of 240 is 36.</t>
        </is>
      </c>
      <c r="U3482" t="inlineStr">
        <is>
          <t>{"nonempty": {"expected": "at least one non-whitespace character", "observed": 286, "passed": true}, "punctuation_ratio": {"expected": "at most 0.50", "observed": 0.1126, "passed": true}, "repeated_character_run": {"expected": "no character repeated 16 or more times consecutively", "observed": "none", "passed": true}}</t>
        </is>
      </c>
    </row>
    <row r="3483">
      <c r="A3483" t="inlineStr">
        <is>
          <t>granite-8b__int4__tbq4_qjl</t>
        </is>
      </c>
      <c r="B3483" t="inlineStr">
        <is>
          <t>OPENVINO-SECTOR-EXPERIENCE-QUALITY-v3</t>
        </is>
      </c>
      <c r="C3483" t="inlineStr">
        <is>
          <t>Q09</t>
        </is>
      </c>
      <c r="D3483" t="inlineStr">
        <is>
          <t>education</t>
        </is>
      </c>
      <c r="E3483" t="inlineStr">
        <is>
          <t>short</t>
        </is>
      </c>
      <c r="F3483" s="26" t="n">
        <v>10</v>
      </c>
      <c r="G3483" t="b">
        <v>1</v>
      </c>
      <c r="H3483" t="b">
        <v>0</v>
      </c>
      <c r="I3483" t="inlineStr">
        <is>
          <t>fact_retention</t>
        </is>
      </c>
      <c r="J3483" s="26" t="n">
        <v>10</v>
      </c>
      <c r="K3483" t="inlineStr">
        <is>
          <t>secondary</t>
        </is>
      </c>
      <c r="L3483" t="inlineStr">
        <is>
          <t>contains_all</t>
        </is>
      </c>
      <c r="M3483" s="26" t="n">
        <v>3</v>
      </c>
      <c r="N3483" t="b">
        <v>0</v>
      </c>
      <c r="O3483" t="b">
        <v>1</v>
      </c>
      <c r="P3483" s="26" t="n">
        <v>3</v>
      </c>
      <c r="Q3483" t="inlineStr">
        <is>
          <t>["0.15"]</t>
        </is>
      </c>
      <c r="R3483" t="inlineStr">
        <is>
          <t>{"missing": []}</t>
        </is>
      </c>
      <c r="S3483" t="inlineStr">
        <is>
          <t>all required values were present</t>
        </is>
      </c>
      <c r="T3483" t="inlineStr">
        <is>
          <t>To calculate 15% of 240, you can follow these steps:
1. Convert the percentage to a decimal or fraction. 15% as a decimal is 0.15.
2. Multiply the total amount (240) by the decimal equivalent of the percentage (0.15).
Calculation:
\[ 240 \times 0.15 = 36 \]
Answer: 15% of 240 is 36.</t>
        </is>
      </c>
      <c r="U3483" t="inlineStr">
        <is>
          <t>{"nonempty": {"expected": "at least one non-whitespace character", "observed": 286, "passed": true}, "punctuation_ratio": {"expected": "at most 0.50", "observed": 0.1126, "passed": true}, "repeated_character_run": {"expected": "no character repeated 16 or more times consecutively", "observed": "none", "passed": true}}</t>
        </is>
      </c>
    </row>
    <row r="3484">
      <c r="A3484" t="inlineStr">
        <is>
          <t>granite-8b__int4__tbq4_qjl</t>
        </is>
      </c>
      <c r="B3484" t="inlineStr">
        <is>
          <t>OPENVINO-SECTOR-EXPERIENCE-QUALITY-v3</t>
        </is>
      </c>
      <c r="C3484" t="inlineStr">
        <is>
          <t>Q09</t>
        </is>
      </c>
      <c r="D3484" t="inlineStr">
        <is>
          <t>education</t>
        </is>
      </c>
      <c r="E3484" t="inlineStr">
        <is>
          <t>short</t>
        </is>
      </c>
      <c r="F3484" s="26" t="n">
        <v>10</v>
      </c>
      <c r="G3484" t="b">
        <v>1</v>
      </c>
      <c r="H3484" t="b">
        <v>0</v>
      </c>
      <c r="I3484" t="inlineStr">
        <is>
          <t>instruction_following</t>
        </is>
      </c>
      <c r="J3484" s="26" t="n">
        <v>10</v>
      </c>
      <c r="K3484" t="inlineStr">
        <is>
          <t>supporting</t>
        </is>
      </c>
      <c r="L3484" t="inlineStr">
        <is>
          <t>contains_all</t>
        </is>
      </c>
      <c r="M3484" s="26" t="n">
        <v>2</v>
      </c>
      <c r="N3484" t="b">
        <v>0</v>
      </c>
      <c r="O3484" t="b">
        <v>1</v>
      </c>
      <c r="P3484" s="26" t="n">
        <v>2</v>
      </c>
      <c r="Q3484" t="inlineStr">
        <is>
          <t>["240"]</t>
        </is>
      </c>
      <c r="R3484" t="inlineStr">
        <is>
          <t>{"missing": []}</t>
        </is>
      </c>
      <c r="S3484" t="inlineStr">
        <is>
          <t>all required values were present</t>
        </is>
      </c>
      <c r="T3484" t="inlineStr">
        <is>
          <t>To calculate 15% of 240, you can follow these steps:
1. Convert the percentage to a decimal or fraction. 15% as a decimal is 0.15.
2. Multiply the total amount (240) by the decimal equivalent of the percentage (0.15).
Calculation:
\[ 240 \times 0.15 = 36 \]
Answer: 15% of 240 is 36.</t>
        </is>
      </c>
      <c r="U3484" t="inlineStr">
        <is>
          <t>{"nonempty": {"expected": "at least one non-whitespace character", "observed": 286, "passed": true}, "punctuation_ratio": {"expected": "at most 0.50", "observed": 0.1126, "passed": true}, "repeated_character_run": {"expected": "no character repeated 16 or more times consecutively", "observed": "none", "passed": true}}</t>
        </is>
      </c>
    </row>
    <row r="3485">
      <c r="A3485" t="inlineStr">
        <is>
          <t>granite-8b__int4__tbq4_qjl</t>
        </is>
      </c>
      <c r="B3485" t="inlineStr">
        <is>
          <t>OPENVINO-SECTOR-EXPERIENCE-QUALITY-v3</t>
        </is>
      </c>
      <c r="C3485" t="inlineStr">
        <is>
          <t>Q10</t>
        </is>
      </c>
      <c r="D3485" t="inlineStr">
        <is>
          <t>education</t>
        </is>
      </c>
      <c r="E3485" t="inlineStr">
        <is>
          <t>short</t>
        </is>
      </c>
      <c r="F3485" s="26" t="n">
        <v>10</v>
      </c>
      <c r="G3485" t="b">
        <v>1</v>
      </c>
      <c r="H3485" t="b">
        <v>0</v>
      </c>
      <c r="I3485" t="inlineStr">
        <is>
          <t>factuality</t>
        </is>
      </c>
      <c r="J3485" s="26" t="n">
        <v>10</v>
      </c>
      <c r="K3485" t="inlineStr">
        <is>
          <t>primary</t>
        </is>
      </c>
      <c r="L3485" t="inlineStr">
        <is>
          <t>contains_all</t>
        </is>
      </c>
      <c r="M3485" s="26" t="n">
        <v>5</v>
      </c>
      <c r="N3485" t="b">
        <v>0</v>
      </c>
      <c r="O3485" t="b">
        <v>1</v>
      </c>
      <c r="P3485" s="26" t="n">
        <v>5</v>
      </c>
      <c r="Q3485" t="inlineStr">
        <is>
          <t>["clear evidence"]</t>
        </is>
      </c>
      <c r="R3485" t="inlineStr">
        <is>
          <t>{"missing": []}</t>
        </is>
      </c>
      <c r="S3485" t="inlineStr">
        <is>
          <t>all required values were present</t>
        </is>
      </c>
      <c r="T3485" t="inlineStr">
        <is>
          <t>**Strength:** The essay effectively presents clear evidence and well-supported arguments throughout its body, demonstrating a thorough understanding of the topic and a coherent development of the central thesis.
**Improvement:** To enhance the essay, it should include a well-crafted conclusion that synthesizes the key points, reinforces the overall argument, and provides a definitive closing statement or call to action, thereby leaving the reader with a sense of closure and a lasting impression of the essay's significance.</t>
        </is>
      </c>
      <c r="U3485" t="inlineStr">
        <is>
          <t>{"nonempty": {"expected": "at least one non-whitespace character", "observed": 529, "passed": true}, "punctuation_ratio": {"expected": "at most 0.50", "observed": 0.0441, "passed": true}, "repeated_character_run": {"expected": "no character repeated 16 or more times consecutively", "observed": "none", "passed": true}}</t>
        </is>
      </c>
    </row>
    <row r="3486">
      <c r="A3486" t="inlineStr">
        <is>
          <t>granite-8b__int4__tbq4_qjl</t>
        </is>
      </c>
      <c r="B3486" t="inlineStr">
        <is>
          <t>OPENVINO-SECTOR-EXPERIENCE-QUALITY-v3</t>
        </is>
      </c>
      <c r="C3486" t="inlineStr">
        <is>
          <t>Q10</t>
        </is>
      </c>
      <c r="D3486" t="inlineStr">
        <is>
          <t>education</t>
        </is>
      </c>
      <c r="E3486" t="inlineStr">
        <is>
          <t>short</t>
        </is>
      </c>
      <c r="F3486" s="26" t="n">
        <v>10</v>
      </c>
      <c r="G3486" t="b">
        <v>1</v>
      </c>
      <c r="H3486" t="b">
        <v>0</v>
      </c>
      <c r="I3486" t="inlineStr">
        <is>
          <t>fact_retention</t>
        </is>
      </c>
      <c r="J3486" s="26" t="n">
        <v>10</v>
      </c>
      <c r="K3486" t="inlineStr">
        <is>
          <t>secondary</t>
        </is>
      </c>
      <c r="L3486" t="inlineStr">
        <is>
          <t>contains_all</t>
        </is>
      </c>
      <c r="M3486" s="26" t="n">
        <v>3</v>
      </c>
      <c r="N3486" t="b">
        <v>0</v>
      </c>
      <c r="O3486" t="b">
        <v>1</v>
      </c>
      <c r="P3486" s="26" t="n">
        <v>3</v>
      </c>
      <c r="Q3486" t="inlineStr">
        <is>
          <t>["conclusion"]</t>
        </is>
      </c>
      <c r="R3486" t="inlineStr">
        <is>
          <t>{"missing": []}</t>
        </is>
      </c>
      <c r="S3486" t="inlineStr">
        <is>
          <t>all required values were present</t>
        </is>
      </c>
      <c r="T3486" t="inlineStr">
        <is>
          <t>**Strength:** The essay effectively presents clear evidence and well-supported arguments throughout its body, demonstrating a thorough understanding of the topic and a coherent development of the central thesis.
**Improvement:** To enhance the essay, it should include a well-crafted conclusion that synthesizes the key points, reinforces the overall argument, and provides a definitive closing statement or call to action, thereby leaving the reader with a sense of closure and a lasting impression of the essay's significance.</t>
        </is>
      </c>
      <c r="U3486" t="inlineStr">
        <is>
          <t>{"nonempty": {"expected": "at least one non-whitespace character", "observed": 529, "passed": true}, "punctuation_ratio": {"expected": "at most 0.50", "observed": 0.0441, "passed": true}, "repeated_character_run": {"expected": "no character repeated 16 or more times consecutively", "observed": "none", "passed": true}}</t>
        </is>
      </c>
    </row>
    <row r="3487">
      <c r="A3487" t="inlineStr">
        <is>
          <t>granite-8b__int4__tbq4_qjl</t>
        </is>
      </c>
      <c r="B3487" t="inlineStr">
        <is>
          <t>OPENVINO-SECTOR-EXPERIENCE-QUALITY-v3</t>
        </is>
      </c>
      <c r="C3487" t="inlineStr">
        <is>
          <t>Q10</t>
        </is>
      </c>
      <c r="D3487" t="inlineStr">
        <is>
          <t>education</t>
        </is>
      </c>
      <c r="E3487" t="inlineStr">
        <is>
          <t>short</t>
        </is>
      </c>
      <c r="F3487" s="26" t="n">
        <v>10</v>
      </c>
      <c r="G3487" t="b">
        <v>1</v>
      </c>
      <c r="H3487" t="b">
        <v>0</v>
      </c>
      <c r="I3487" t="inlineStr">
        <is>
          <t>instruction_following</t>
        </is>
      </c>
      <c r="J3487" s="26" t="n">
        <v>10</v>
      </c>
      <c r="K3487" t="inlineStr">
        <is>
          <t>supporting</t>
        </is>
      </c>
      <c r="L3487" t="inlineStr">
        <is>
          <t>contains_all</t>
        </is>
      </c>
      <c r="M3487" s="26" t="n">
        <v>2</v>
      </c>
      <c r="N3487" t="b">
        <v>0</v>
      </c>
      <c r="O3487" t="b">
        <v>1</v>
      </c>
      <c r="P3487" s="26" t="n">
        <v>2</v>
      </c>
      <c r="Q3487" t="inlineStr">
        <is>
          <t>["improvement"]</t>
        </is>
      </c>
      <c r="R3487" t="inlineStr">
        <is>
          <t>{"missing": []}</t>
        </is>
      </c>
      <c r="S3487" t="inlineStr">
        <is>
          <t>all required values were present</t>
        </is>
      </c>
      <c r="T3487" t="inlineStr">
        <is>
          <t>**Strength:** The essay effectively presents clear evidence and well-supported arguments throughout its body, demonstrating a thorough understanding of the topic and a coherent development of the central thesis.
**Improvement:** To enhance the essay, it should include a well-crafted conclusion that synthesizes the key points, reinforces the overall argument, and provides a definitive closing statement or call to action, thereby leaving the reader with a sense of closure and a lasting impression of the essay's significance.</t>
        </is>
      </c>
      <c r="U3487" t="inlineStr">
        <is>
          <t>{"nonempty": {"expected": "at least one non-whitespace character", "observed": 529, "passed": true}, "punctuation_ratio": {"expected": "at most 0.50", "observed": 0.0441, "passed": true}, "repeated_character_run": {"expected": "no character repeated 16 or more times consecutively", "observed": "none", "passed": true}}</t>
        </is>
      </c>
    </row>
    <row r="3488">
      <c r="A3488" t="inlineStr">
        <is>
          <t>granite-8b__int4__tbq4_qjl</t>
        </is>
      </c>
      <c r="B3488" t="inlineStr">
        <is>
          <t>OPENVINO-SECTOR-EXPERIENCE-QUALITY-v3</t>
        </is>
      </c>
      <c r="C3488" t="inlineStr">
        <is>
          <t>Q11</t>
        </is>
      </c>
      <c r="D3488" t="inlineStr">
        <is>
          <t>education</t>
        </is>
      </c>
      <c r="E3488" t="inlineStr">
        <is>
          <t>short</t>
        </is>
      </c>
      <c r="F3488" s="26" t="n">
        <v>8</v>
      </c>
      <c r="G3488" t="b">
        <v>1</v>
      </c>
      <c r="H3488" t="b">
        <v>0</v>
      </c>
      <c r="I3488" t="inlineStr">
        <is>
          <t>factuality</t>
        </is>
      </c>
      <c r="J3488" s="26" t="n">
        <v>10</v>
      </c>
      <c r="K3488" t="inlineStr">
        <is>
          <t>primary</t>
        </is>
      </c>
      <c r="L3488" t="inlineStr">
        <is>
          <t>contains_all</t>
        </is>
      </c>
      <c r="M3488" s="26" t="n">
        <v>5</v>
      </c>
      <c r="N3488" t="b">
        <v>0</v>
      </c>
      <c r="O3488" t="b">
        <v>1</v>
      </c>
      <c r="P3488" s="26" t="n">
        <v>5</v>
      </c>
      <c r="Q3488" t="inlineStr">
        <is>
          <t>["exactly two"]</t>
        </is>
      </c>
      <c r="R3488" t="inlineStr">
        <is>
          <t>{"missing": []}</t>
        </is>
      </c>
      <c r="S3488" t="inlineStr">
        <is>
          <t>all required values were present</t>
        </is>
      </c>
      <c r="T3488"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17 (since the only divisors of 17 are 1 and 17)</t>
        </is>
      </c>
      <c r="U3488" t="inlineStr">
        <is>
          <t>{"nonempty": {"expected": "at least one non-whitespace character", "observed": 339, "passed": true}, "punctuation_ratio": {"expected": "at most 0.50", "observed": 0.0436, "passed": true}, "repeated_character_run": {"expected": "no character repeated 16 or more times consecutively", "observed": "none", "passed": true}}</t>
        </is>
      </c>
    </row>
    <row r="3489">
      <c r="A3489" t="inlineStr">
        <is>
          <t>granite-8b__int4__tbq4_qjl</t>
        </is>
      </c>
      <c r="B3489" t="inlineStr">
        <is>
          <t>OPENVINO-SECTOR-EXPERIENCE-QUALITY-v3</t>
        </is>
      </c>
      <c r="C3489" t="inlineStr">
        <is>
          <t>Q11</t>
        </is>
      </c>
      <c r="D3489" t="inlineStr">
        <is>
          <t>education</t>
        </is>
      </c>
      <c r="E3489" t="inlineStr">
        <is>
          <t>short</t>
        </is>
      </c>
      <c r="F3489" s="26" t="n">
        <v>8</v>
      </c>
      <c r="G3489" t="b">
        <v>1</v>
      </c>
      <c r="H3489" t="b">
        <v>0</v>
      </c>
      <c r="I3489" t="inlineStr">
        <is>
          <t>fact_retention</t>
        </is>
      </c>
      <c r="J3489" s="26" t="n">
        <v>10</v>
      </c>
      <c r="K3489" t="inlineStr">
        <is>
          <t>secondary</t>
        </is>
      </c>
      <c r="L3489" t="inlineStr">
        <is>
          <t>contains_all</t>
        </is>
      </c>
      <c r="M3489" s="26" t="n">
        <v>3</v>
      </c>
      <c r="N3489" t="b">
        <v>0</v>
      </c>
      <c r="O3489" t="b">
        <v>1</v>
      </c>
      <c r="P3489" s="26" t="n">
        <v>3</v>
      </c>
      <c r="Q3489" t="inlineStr">
        <is>
          <t>["2"]</t>
        </is>
      </c>
      <c r="R3489" t="inlineStr">
        <is>
          <t>{"missing": []}</t>
        </is>
      </c>
      <c r="S3489" t="inlineStr">
        <is>
          <t>all required values were present</t>
        </is>
      </c>
      <c r="T3489"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17 (since the only divisors of 17 are 1 and 17)</t>
        </is>
      </c>
      <c r="U3489" t="inlineStr">
        <is>
          <t>{"nonempty": {"expected": "at least one non-whitespace character", "observed": 339, "passed": true}, "punctuation_ratio": {"expected": "at most 0.50", "observed": 0.0436, "passed": true}, "repeated_character_run": {"expected": "no character repeated 16 or more times consecutively", "observed": "none", "passed": true}}</t>
        </is>
      </c>
    </row>
    <row r="3490">
      <c r="A3490" t="inlineStr">
        <is>
          <t>granite-8b__int4__tbq4_qjl</t>
        </is>
      </c>
      <c r="B3490" t="inlineStr">
        <is>
          <t>OPENVINO-SECTOR-EXPERIENCE-QUALITY-v3</t>
        </is>
      </c>
      <c r="C3490" t="inlineStr">
        <is>
          <t>Q11</t>
        </is>
      </c>
      <c r="D3490" t="inlineStr">
        <is>
          <t>education</t>
        </is>
      </c>
      <c r="E3490" t="inlineStr">
        <is>
          <t>short</t>
        </is>
      </c>
      <c r="F3490" s="26" t="n">
        <v>8</v>
      </c>
      <c r="G3490" t="b">
        <v>1</v>
      </c>
      <c r="H3490" t="b">
        <v>0</v>
      </c>
      <c r="I3490" t="inlineStr">
        <is>
          <t>instruction_following</t>
        </is>
      </c>
      <c r="J3490" s="26" t="n">
        <v>0</v>
      </c>
      <c r="K3490" t="inlineStr">
        <is>
          <t>supporting</t>
        </is>
      </c>
      <c r="L3490" t="inlineStr">
        <is>
          <t>contains_all</t>
        </is>
      </c>
      <c r="M3490" s="26" t="n">
        <v>2</v>
      </c>
      <c r="N3490" t="b">
        <v>0</v>
      </c>
      <c r="O3490" t="b">
        <v>0</v>
      </c>
      <c r="P3490" s="26" t="n">
        <v>0</v>
      </c>
      <c r="Q3490" t="inlineStr">
        <is>
          <t>["3"]</t>
        </is>
      </c>
      <c r="R3490" t="inlineStr">
        <is>
          <t>{"missing": ["3"]}</t>
        </is>
      </c>
      <c r="S3490" t="inlineStr">
        <is>
          <t>missing required values: ['3']</t>
        </is>
      </c>
      <c r="T3490"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17 (since the only divisors of 17 are 1 and 17)</t>
        </is>
      </c>
      <c r="U3490" t="inlineStr">
        <is>
          <t>{"nonempty": {"expected": "at least one non-whitespace character", "observed": 339, "passed": true}, "punctuation_ratio": {"expected": "at most 0.50", "observed": 0.0436, "passed": true}, "repeated_character_run": {"expected": "no character repeated 16 or more times consecutively", "observed": "none", "passed": true}}</t>
        </is>
      </c>
    </row>
    <row r="3491">
      <c r="A3491" t="inlineStr">
        <is>
          <t>granite-8b__int4__tbq4_qjl</t>
        </is>
      </c>
      <c r="B3491" t="inlineStr">
        <is>
          <t>OPENVINO-SECTOR-EXPERIENCE-QUALITY-v3</t>
        </is>
      </c>
      <c r="C3491" t="inlineStr">
        <is>
          <t>Q12</t>
        </is>
      </c>
      <c r="D3491" t="inlineStr">
        <is>
          <t>statistics</t>
        </is>
      </c>
      <c r="E3491" t="inlineStr">
        <is>
          <t>short</t>
        </is>
      </c>
      <c r="F3491" s="26" t="n">
        <v>0</v>
      </c>
      <c r="G3491" t="b">
        <v>1</v>
      </c>
      <c r="H3491" t="b">
        <v>1</v>
      </c>
      <c r="I3491" t="inlineStr">
        <is>
          <t>numerical_accuracy</t>
        </is>
      </c>
      <c r="J3491" s="26" t="n">
        <v>0</v>
      </c>
      <c r="K3491" t="inlineStr">
        <is>
          <t>primary</t>
        </is>
      </c>
      <c r="L3491" t="inlineStr">
        <is>
          <t>contains_all</t>
        </is>
      </c>
      <c r="M3491" s="26" t="n">
        <v>5</v>
      </c>
      <c r="N3491" t="b">
        <v>1</v>
      </c>
      <c r="O3491" t="b">
        <v>0</v>
      </c>
      <c r="P3491" s="26" t="n">
        <v>0</v>
      </c>
      <c r="Q3491" t="inlineStr">
        <is>
          <t>["7"]</t>
        </is>
      </c>
      <c r="R3491" t="inlineStr">
        <is>
          <t>{"missing": ["7"]}</t>
        </is>
      </c>
      <c r="S3491" t="inlineStr">
        <is>
          <t>missing required values: ['7']</t>
        </is>
      </c>
      <c r="T3491" t="inlineStr">
        <is>
          <t xml:space="preserve">To calculate the arithmetic mean and the sum of the given values (4, 6, 8, 10), follow these steps:
**Step 1: Sum the values**
Add all the values together:
\[ 4 + 6 + 8 + 10 = 28 \]
**Step 2: Calculate the arithmetic mean**
The arithmetic mean (average) is calculated by dividing the sum of the values by the number of values (n).
Number of values (n) = 4
Arithmetic mean = \(\frac{Sum}{n}\) = \(\frac{28}{4}\) = </t>
        </is>
      </c>
      <c r="U3491" t="inlineStr">
        <is>
          <t>{"nonempty": {"expected": "at least one non-whitespace character", "observed": 416, "passed": true}, "punctuation_ratio": {"expected": "at most 0.50", "observed": 0.1642, "passed": true}, "repeated_character_run": {"expected": "no character repeated 16 or more times consecutively", "observed": "none", "passed": true}}</t>
        </is>
      </c>
    </row>
    <row r="3492">
      <c r="A3492" t="inlineStr">
        <is>
          <t>granite-8b__int4__tbq4_qjl</t>
        </is>
      </c>
      <c r="B3492" t="inlineStr">
        <is>
          <t>OPENVINO-SECTOR-EXPERIENCE-QUALITY-v3</t>
        </is>
      </c>
      <c r="C3492" t="inlineStr">
        <is>
          <t>Q12</t>
        </is>
      </c>
      <c r="D3492" t="inlineStr">
        <is>
          <t>statistics</t>
        </is>
      </c>
      <c r="E3492" t="inlineStr">
        <is>
          <t>short</t>
        </is>
      </c>
      <c r="F3492" s="26" t="n">
        <v>0</v>
      </c>
      <c r="G3492" t="b">
        <v>1</v>
      </c>
      <c r="H3492" t="b">
        <v>1</v>
      </c>
      <c r="I3492" t="inlineStr">
        <is>
          <t>fact_retention</t>
        </is>
      </c>
      <c r="J3492" s="26" t="n">
        <v>0</v>
      </c>
      <c r="K3492" t="inlineStr">
        <is>
          <t>secondary</t>
        </is>
      </c>
      <c r="L3492" t="inlineStr">
        <is>
          <t>contains_all</t>
        </is>
      </c>
      <c r="M3492" s="26" t="n">
        <v>3</v>
      </c>
      <c r="N3492" t="b">
        <v>0</v>
      </c>
      <c r="O3492" t="b">
        <v>1</v>
      </c>
      <c r="P3492" s="26" t="n">
        <v>0</v>
      </c>
      <c r="Q3492" t="inlineStr">
        <is>
          <t>["28"]</t>
        </is>
      </c>
      <c r="R3492" t="inlineStr">
        <is>
          <t>{"missing": []}</t>
        </is>
      </c>
      <c r="S3492" t="inlineStr">
        <is>
          <t>all required values were present; points suppressed by failed critical-error gate</t>
        </is>
      </c>
      <c r="T3492" t="inlineStr">
        <is>
          <t xml:space="preserve">To calculate the arithmetic mean and the sum of the given values (4, 6, 8, 10), follow these steps:
**Step 1: Sum the values**
Add all the values together:
\[ 4 + 6 + 8 + 10 = 28 \]
**Step 2: Calculate the arithmetic mean**
The arithmetic mean (average) is calculated by dividing the sum of the values by the number of values (n).
Number of values (n) = 4
Arithmetic mean = \(\frac{Sum}{n}\) = \(\frac{28}{4}\) = </t>
        </is>
      </c>
      <c r="U3492" t="inlineStr">
        <is>
          <t>{"nonempty": {"expected": "at least one non-whitespace character", "observed": 416, "passed": true}, "punctuation_ratio": {"expected": "at most 0.50", "observed": 0.1642, "passed": true}, "repeated_character_run": {"expected": "no character repeated 16 or more times consecutively", "observed": "none", "passed": true}}</t>
        </is>
      </c>
    </row>
    <row r="3493">
      <c r="A3493" t="inlineStr">
        <is>
          <t>granite-8b__int4__tbq4_qjl</t>
        </is>
      </c>
      <c r="B3493" t="inlineStr">
        <is>
          <t>OPENVINO-SECTOR-EXPERIENCE-QUALITY-v3</t>
        </is>
      </c>
      <c r="C3493" t="inlineStr">
        <is>
          <t>Q12</t>
        </is>
      </c>
      <c r="D3493" t="inlineStr">
        <is>
          <t>statistics</t>
        </is>
      </c>
      <c r="E3493" t="inlineStr">
        <is>
          <t>short</t>
        </is>
      </c>
      <c r="F3493" s="26" t="n">
        <v>0</v>
      </c>
      <c r="G3493" t="b">
        <v>1</v>
      </c>
      <c r="H3493" t="b">
        <v>1</v>
      </c>
      <c r="I3493" t="inlineStr">
        <is>
          <t>instruction_following</t>
        </is>
      </c>
      <c r="J3493" s="26" t="n">
        <v>0</v>
      </c>
      <c r="K3493" t="inlineStr">
        <is>
          <t>supporting</t>
        </is>
      </c>
      <c r="L3493" t="inlineStr">
        <is>
          <t>contains_all</t>
        </is>
      </c>
      <c r="M3493" s="26" t="n">
        <v>2</v>
      </c>
      <c r="N3493" t="b">
        <v>0</v>
      </c>
      <c r="O3493" t="b">
        <v>1</v>
      </c>
      <c r="P3493" s="26" t="n">
        <v>0</v>
      </c>
      <c r="Q3493" t="inlineStr">
        <is>
          <t>["4"]</t>
        </is>
      </c>
      <c r="R3493" t="inlineStr">
        <is>
          <t>{"missing": []}</t>
        </is>
      </c>
      <c r="S3493" t="inlineStr">
        <is>
          <t>all required values were present; points suppressed by failed critical-error gate</t>
        </is>
      </c>
      <c r="T3493" t="inlineStr">
        <is>
          <t xml:space="preserve">To calculate the arithmetic mean and the sum of the given values (4, 6, 8, 10), follow these steps:
**Step 1: Sum the values**
Add all the values together:
\[ 4 + 6 + 8 + 10 = 28 \]
**Step 2: Calculate the arithmetic mean**
The arithmetic mean (average) is calculated by dividing the sum of the values by the number of values (n).
Number of values (n) = 4
Arithmetic mean = \(\frac{Sum}{n}\) = \(\frac{28}{4}\) = </t>
        </is>
      </c>
      <c r="U3493" t="inlineStr">
        <is>
          <t>{"nonempty": {"expected": "at least one non-whitespace character", "observed": 416, "passed": true}, "punctuation_ratio": {"expected": "at most 0.50", "observed": 0.1642, "passed": true}, "repeated_character_run": {"expected": "no character repeated 16 or more times consecutively", "observed": "none", "passed": true}}</t>
        </is>
      </c>
    </row>
    <row r="3494">
      <c r="A3494" t="inlineStr">
        <is>
          <t>granite-8b__int4__tbq4_qjl</t>
        </is>
      </c>
      <c r="B3494" t="inlineStr">
        <is>
          <t>OPENVINO-SECTOR-EXPERIENCE-QUALITY-v3</t>
        </is>
      </c>
      <c r="C3494" t="inlineStr">
        <is>
          <t>Q13</t>
        </is>
      </c>
      <c r="D3494" t="inlineStr">
        <is>
          <t>statistics</t>
        </is>
      </c>
      <c r="E3494" t="inlineStr">
        <is>
          <t>short</t>
        </is>
      </c>
      <c r="F3494" s="26" t="n">
        <v>0</v>
      </c>
      <c r="G3494" t="b">
        <v>1</v>
      </c>
      <c r="H3494" t="b">
        <v>1</v>
      </c>
      <c r="I3494" t="inlineStr">
        <is>
          <t>numerical_accuracy</t>
        </is>
      </c>
      <c r="J3494" s="26" t="n">
        <v>0</v>
      </c>
      <c r="K3494" t="inlineStr">
        <is>
          <t>primary</t>
        </is>
      </c>
      <c r="L3494" t="inlineStr">
        <is>
          <t>contains_all</t>
        </is>
      </c>
      <c r="M3494" s="26" t="n">
        <v>5</v>
      </c>
      <c r="N3494" t="b">
        <v>1</v>
      </c>
      <c r="O3494" t="b">
        <v>0</v>
      </c>
      <c r="P3494" s="26" t="n">
        <v>0</v>
      </c>
      <c r="Q3494" t="inlineStr">
        <is>
          <t>["75%"]</t>
        </is>
      </c>
      <c r="R3494" t="inlineStr">
        <is>
          <t>{"missing": ["75%"]}</t>
        </is>
      </c>
      <c r="S3494" t="inlineStr">
        <is>
          <t>missing required values: ['75%']</t>
        </is>
      </c>
      <c r="T3494" t="inlineStr">
        <is>
          <t>To find the percentage and fraction of the yes responses out of the total survey responses, we can use the following steps:
**Percentage Calculation:**
1. Divide the number of yes responses by the total number of responses.
   - Yes responses = 45
   - Total responses = 60
   - Calculation: \( \frac{45}{60} \)
2. Multiply the result by 100 to convert it to a percentage.
   - \( \frac{45}{60} \times 100 \)
3. Simplify the fraction and calculate the percentage.
   - \( \frac{45}{60} = \</t>
        </is>
      </c>
      <c r="U3494" t="inlineStr">
        <is>
          <t>{"nonempty": {"expected": "at least one non-whitespace character", "observed": 492, "passed": true}, "punctuation_ratio": {"expected": "at most 0.50", "observed": 0.125, "passed": true}, "repeated_character_run": {"expected": "no character repeated 16 or more times consecutively", "observed": "none", "passed": true}}</t>
        </is>
      </c>
    </row>
    <row r="3495">
      <c r="A3495" t="inlineStr">
        <is>
          <t>granite-8b__int4__tbq4_qjl</t>
        </is>
      </c>
      <c r="B3495" t="inlineStr">
        <is>
          <t>OPENVINO-SECTOR-EXPERIENCE-QUALITY-v3</t>
        </is>
      </c>
      <c r="C3495" t="inlineStr">
        <is>
          <t>Q13</t>
        </is>
      </c>
      <c r="D3495" t="inlineStr">
        <is>
          <t>statistics</t>
        </is>
      </c>
      <c r="E3495" t="inlineStr">
        <is>
          <t>short</t>
        </is>
      </c>
      <c r="F3495" s="26" t="n">
        <v>0</v>
      </c>
      <c r="G3495" t="b">
        <v>1</v>
      </c>
      <c r="H3495" t="b">
        <v>1</v>
      </c>
      <c r="I3495" t="inlineStr">
        <is>
          <t>fact_retention</t>
        </is>
      </c>
      <c r="J3495" s="26" t="n">
        <v>0</v>
      </c>
      <c r="K3495" t="inlineStr">
        <is>
          <t>secondary</t>
        </is>
      </c>
      <c r="L3495" t="inlineStr">
        <is>
          <t>contains_all</t>
        </is>
      </c>
      <c r="M3495" s="26" t="n">
        <v>3</v>
      </c>
      <c r="N3495" t="b">
        <v>0</v>
      </c>
      <c r="O3495" t="b">
        <v>0</v>
      </c>
      <c r="P3495" s="26" t="n">
        <v>0</v>
      </c>
      <c r="Q3495" t="inlineStr">
        <is>
          <t>["45/60"]</t>
        </is>
      </c>
      <c r="R3495" t="inlineStr">
        <is>
          <t>{"missing": ["45/60"]}</t>
        </is>
      </c>
      <c r="S3495" t="inlineStr">
        <is>
          <t>missing required values: ['45/60']</t>
        </is>
      </c>
      <c r="T3495" t="inlineStr">
        <is>
          <t>To find the percentage and fraction of the yes responses out of the total survey responses, we can use the following steps:
**Percentage Calculation:**
1. Divide the number of yes responses by the total number of responses.
   - Yes responses = 45
   - Total responses = 60
   - Calculation: \( \frac{45}{60} \)
2. Multiply the result by 100 to convert it to a percentage.
   - \( \frac{45}{60} \times 100 \)
3. Simplify the fraction and calculate the percentage.
   - \( \frac{45}{60} = \</t>
        </is>
      </c>
      <c r="U3495" t="inlineStr">
        <is>
          <t>{"nonempty": {"expected": "at least one non-whitespace character", "observed": 492, "passed": true}, "punctuation_ratio": {"expected": "at most 0.50", "observed": 0.125, "passed": true}, "repeated_character_run": {"expected": "no character repeated 16 or more times consecutively", "observed": "none", "passed": true}}</t>
        </is>
      </c>
    </row>
    <row r="3496">
      <c r="A3496" t="inlineStr">
        <is>
          <t>granite-8b__int4__tbq4_qjl</t>
        </is>
      </c>
      <c r="B3496" t="inlineStr">
        <is>
          <t>OPENVINO-SECTOR-EXPERIENCE-QUALITY-v3</t>
        </is>
      </c>
      <c r="C3496" t="inlineStr">
        <is>
          <t>Q13</t>
        </is>
      </c>
      <c r="D3496" t="inlineStr">
        <is>
          <t>statistics</t>
        </is>
      </c>
      <c r="E3496" t="inlineStr">
        <is>
          <t>short</t>
        </is>
      </c>
      <c r="F3496" s="26" t="n">
        <v>0</v>
      </c>
      <c r="G3496" t="b">
        <v>1</v>
      </c>
      <c r="H3496" t="b">
        <v>1</v>
      </c>
      <c r="I3496" t="inlineStr">
        <is>
          <t>instruction_following</t>
        </is>
      </c>
      <c r="J3496" s="26" t="n">
        <v>0</v>
      </c>
      <c r="K3496" t="inlineStr">
        <is>
          <t>supporting</t>
        </is>
      </c>
      <c r="L3496" t="inlineStr">
        <is>
          <t>contains_all</t>
        </is>
      </c>
      <c r="M3496" s="26" t="n">
        <v>2</v>
      </c>
      <c r="N3496" t="b">
        <v>0</v>
      </c>
      <c r="O3496" t="b">
        <v>1</v>
      </c>
      <c r="P3496" s="26" t="n">
        <v>0</v>
      </c>
      <c r="Q3496" t="inlineStr">
        <is>
          <t>["100"]</t>
        </is>
      </c>
      <c r="R3496" t="inlineStr">
        <is>
          <t>{"missing": []}</t>
        </is>
      </c>
      <c r="S3496" t="inlineStr">
        <is>
          <t>all required values were present; points suppressed by failed critical-error gate</t>
        </is>
      </c>
      <c r="T3496" t="inlineStr">
        <is>
          <t>To find the percentage and fraction of the yes responses out of the total survey responses, we can use the following steps:
**Percentage Calculation:**
1. Divide the number of yes responses by the total number of responses.
   - Yes responses = 45
   - Total responses = 60
   - Calculation: \( \frac{45}{60} \)
2. Multiply the result by 100 to convert it to a percentage.
   - \( \frac{45}{60} \times 100 \)
3. Simplify the fraction and calculate the percentage.
   - \( \frac{45}{60} = \</t>
        </is>
      </c>
      <c r="U3496" t="inlineStr">
        <is>
          <t>{"nonempty": {"expected": "at least one non-whitespace character", "observed": 492, "passed": true}, "punctuation_ratio": {"expected": "at most 0.50", "observed": 0.125, "passed": true}, "repeated_character_run": {"expected": "no character repeated 16 or more times consecutively", "observed": "none", "passed": true}}</t>
        </is>
      </c>
    </row>
    <row r="3497">
      <c r="A3497" t="inlineStr">
        <is>
          <t>granite-8b__int4__tbq4_qjl</t>
        </is>
      </c>
      <c r="B3497" t="inlineStr">
        <is>
          <t>OPENVINO-SECTOR-EXPERIENCE-QUALITY-v3</t>
        </is>
      </c>
      <c r="C3497" t="inlineStr">
        <is>
          <t>Q14</t>
        </is>
      </c>
      <c r="D3497" t="inlineStr">
        <is>
          <t>statistics</t>
        </is>
      </c>
      <c r="E3497" t="inlineStr">
        <is>
          <t>short</t>
        </is>
      </c>
      <c r="F3497" s="26" t="n">
        <v>10</v>
      </c>
      <c r="G3497" t="b">
        <v>1</v>
      </c>
      <c r="H3497" t="b">
        <v>0</v>
      </c>
      <c r="I3497" t="inlineStr">
        <is>
          <t>numerical_accuracy</t>
        </is>
      </c>
      <c r="J3497" s="26" t="n">
        <v>10</v>
      </c>
      <c r="K3497" t="inlineStr">
        <is>
          <t>primary</t>
        </is>
      </c>
      <c r="L3497" t="inlineStr">
        <is>
          <t>contains_all</t>
        </is>
      </c>
      <c r="M3497" s="26" t="n">
        <v>5</v>
      </c>
      <c r="N3497" t="b">
        <v>1</v>
      </c>
      <c r="O3497" t="b">
        <v>1</v>
      </c>
      <c r="P3497" s="26" t="n">
        <v>5</v>
      </c>
      <c r="Q3497" t="inlineStr">
        <is>
          <t>["8 percentage points"]</t>
        </is>
      </c>
      <c r="R3497" t="inlineStr">
        <is>
          <t>{"missing": []}</t>
        </is>
      </c>
      <c r="S3497" t="inlineStr">
        <is>
          <t>all required values were present</t>
        </is>
      </c>
      <c r="T3497" t="inlineStr">
        <is>
          <t>The percentage-point difference between Group B and Group A is 70% - 62% = 8 percentage points.</t>
        </is>
      </c>
      <c r="U3497"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3498">
      <c r="A3498" t="inlineStr">
        <is>
          <t>granite-8b__int4__tbq4_qjl</t>
        </is>
      </c>
      <c r="B3498" t="inlineStr">
        <is>
          <t>OPENVINO-SECTOR-EXPERIENCE-QUALITY-v3</t>
        </is>
      </c>
      <c r="C3498" t="inlineStr">
        <is>
          <t>Q14</t>
        </is>
      </c>
      <c r="D3498" t="inlineStr">
        <is>
          <t>statistics</t>
        </is>
      </c>
      <c r="E3498" t="inlineStr">
        <is>
          <t>short</t>
        </is>
      </c>
      <c r="F3498" s="26" t="n">
        <v>10</v>
      </c>
      <c r="G3498" t="b">
        <v>1</v>
      </c>
      <c r="H3498" t="b">
        <v>0</v>
      </c>
      <c r="I3498" t="inlineStr">
        <is>
          <t>fact_retention</t>
        </is>
      </c>
      <c r="J3498" s="26" t="n">
        <v>10</v>
      </c>
      <c r="K3498" t="inlineStr">
        <is>
          <t>secondary</t>
        </is>
      </c>
      <c r="L3498" t="inlineStr">
        <is>
          <t>contains_all</t>
        </is>
      </c>
      <c r="M3498" s="26" t="n">
        <v>3</v>
      </c>
      <c r="N3498" t="b">
        <v>0</v>
      </c>
      <c r="O3498" t="b">
        <v>1</v>
      </c>
      <c r="P3498" s="26" t="n">
        <v>3</v>
      </c>
      <c r="Q3498" t="inlineStr">
        <is>
          <t>["Group B"]</t>
        </is>
      </c>
      <c r="R3498" t="inlineStr">
        <is>
          <t>{"missing": []}</t>
        </is>
      </c>
      <c r="S3498" t="inlineStr">
        <is>
          <t>all required values were present</t>
        </is>
      </c>
      <c r="T3498" t="inlineStr">
        <is>
          <t>The percentage-point difference between Group B and Group A is 70% - 62% = 8 percentage points.</t>
        </is>
      </c>
      <c r="U3498"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3499">
      <c r="A3499" t="inlineStr">
        <is>
          <t>granite-8b__int4__tbq4_qjl</t>
        </is>
      </c>
      <c r="B3499" t="inlineStr">
        <is>
          <t>OPENVINO-SECTOR-EXPERIENCE-QUALITY-v3</t>
        </is>
      </c>
      <c r="C3499" t="inlineStr">
        <is>
          <t>Q14</t>
        </is>
      </c>
      <c r="D3499" t="inlineStr">
        <is>
          <t>statistics</t>
        </is>
      </c>
      <c r="E3499" t="inlineStr">
        <is>
          <t>short</t>
        </is>
      </c>
      <c r="F3499" s="26" t="n">
        <v>10</v>
      </c>
      <c r="G3499" t="b">
        <v>1</v>
      </c>
      <c r="H3499" t="b">
        <v>0</v>
      </c>
      <c r="I3499" t="inlineStr">
        <is>
          <t>instruction_following</t>
        </is>
      </c>
      <c r="J3499" s="26" t="n">
        <v>10</v>
      </c>
      <c r="K3499" t="inlineStr">
        <is>
          <t>supporting</t>
        </is>
      </c>
      <c r="L3499" t="inlineStr">
        <is>
          <t>contains_all</t>
        </is>
      </c>
      <c r="M3499" s="26" t="n">
        <v>2</v>
      </c>
      <c r="N3499" t="b">
        <v>0</v>
      </c>
      <c r="O3499" t="b">
        <v>1</v>
      </c>
      <c r="P3499" s="26" t="n">
        <v>2</v>
      </c>
      <c r="Q3499" t="inlineStr">
        <is>
          <t>["70%"]</t>
        </is>
      </c>
      <c r="R3499" t="inlineStr">
        <is>
          <t>{"missing": []}</t>
        </is>
      </c>
      <c r="S3499" t="inlineStr">
        <is>
          <t>all required values were present</t>
        </is>
      </c>
      <c r="T3499" t="inlineStr">
        <is>
          <t>The percentage-point difference between Group B and Group A is 70% - 62% = 8 percentage points.</t>
        </is>
      </c>
      <c r="U3499"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3500">
      <c r="A3500" t="inlineStr">
        <is>
          <t>granite-8b__int4__tbq4_qjl</t>
        </is>
      </c>
      <c r="B3500" t="inlineStr">
        <is>
          <t>OPENVINO-SECTOR-EXPERIENCE-QUALITY-v3</t>
        </is>
      </c>
      <c r="C3500" t="inlineStr">
        <is>
          <t>Q15</t>
        </is>
      </c>
      <c r="D3500" t="inlineStr">
        <is>
          <t>general</t>
        </is>
      </c>
      <c r="E3500" t="inlineStr">
        <is>
          <t>short</t>
        </is>
      </c>
      <c r="F3500" s="26" t="n">
        <v>0</v>
      </c>
      <c r="G3500" t="b">
        <v>1</v>
      </c>
      <c r="H3500" t="b">
        <v>0</v>
      </c>
      <c r="I3500" t="inlineStr">
        <is>
          <t>factuality</t>
        </is>
      </c>
      <c r="J3500" s="26" t="n">
        <v>0</v>
      </c>
      <c r="K3500" t="inlineStr">
        <is>
          <t>primary</t>
        </is>
      </c>
      <c r="L3500" t="inlineStr">
        <is>
          <t>contains_all</t>
        </is>
      </c>
      <c r="M3500" s="26" t="n">
        <v>5</v>
      </c>
      <c r="N3500" t="b">
        <v>0</v>
      </c>
      <c r="O3500" t="b">
        <v>0</v>
      </c>
      <c r="P3500" s="26" t="n">
        <v>0</v>
      </c>
      <c r="Q3500" t="inlineStr">
        <is>
          <t>["CM9, BQ2, AX7"]</t>
        </is>
      </c>
      <c r="R3500" t="inlineStr">
        <is>
          <t>{"missing": ["CM9, BQ2, AX7"]}</t>
        </is>
      </c>
      <c r="S3500" t="inlineStr">
        <is>
          <t>missing required values: ['CM9, BQ2, AX7']</t>
        </is>
      </c>
      <c r="T3500" t="inlineStr">
        <is>
          <t>Here are the codes reversed without changing the characters:
7XA  
2Q taste  
9MC</t>
        </is>
      </c>
      <c r="U3500"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3501">
      <c r="A3501" t="inlineStr">
        <is>
          <t>granite-8b__int4__tbq4_qjl</t>
        </is>
      </c>
      <c r="B3501" t="inlineStr">
        <is>
          <t>OPENVINO-SECTOR-EXPERIENCE-QUALITY-v3</t>
        </is>
      </c>
      <c r="C3501" t="inlineStr">
        <is>
          <t>Q15</t>
        </is>
      </c>
      <c r="D3501" t="inlineStr">
        <is>
          <t>general</t>
        </is>
      </c>
      <c r="E3501" t="inlineStr">
        <is>
          <t>short</t>
        </is>
      </c>
      <c r="F3501" s="26" t="n">
        <v>0</v>
      </c>
      <c r="G3501" t="b">
        <v>1</v>
      </c>
      <c r="H3501" t="b">
        <v>0</v>
      </c>
      <c r="I3501" t="inlineStr">
        <is>
          <t>fact_retention</t>
        </is>
      </c>
      <c r="J3501" s="26" t="n">
        <v>0</v>
      </c>
      <c r="K3501" t="inlineStr">
        <is>
          <t>secondary</t>
        </is>
      </c>
      <c r="L3501" t="inlineStr">
        <is>
          <t>contains_all</t>
        </is>
      </c>
      <c r="M3501" s="26" t="n">
        <v>3</v>
      </c>
      <c r="N3501" t="b">
        <v>0</v>
      </c>
      <c r="O3501" t="b">
        <v>0</v>
      </c>
      <c r="P3501" s="26" t="n">
        <v>0</v>
      </c>
      <c r="Q3501" t="inlineStr">
        <is>
          <t>["BQ2"]</t>
        </is>
      </c>
      <c r="R3501" t="inlineStr">
        <is>
          <t>{"missing": ["BQ2"]}</t>
        </is>
      </c>
      <c r="S3501" t="inlineStr">
        <is>
          <t>missing required values: ['BQ2']</t>
        </is>
      </c>
      <c r="T3501" t="inlineStr">
        <is>
          <t>Here are the codes reversed without changing the characters:
7XA  
2Q taste  
9MC</t>
        </is>
      </c>
      <c r="U3501"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3502">
      <c r="A3502" t="inlineStr">
        <is>
          <t>granite-8b__int4__tbq4_qjl</t>
        </is>
      </c>
      <c r="B3502" t="inlineStr">
        <is>
          <t>OPENVINO-SECTOR-EXPERIENCE-QUALITY-v3</t>
        </is>
      </c>
      <c r="C3502" t="inlineStr">
        <is>
          <t>Q15</t>
        </is>
      </c>
      <c r="D3502" t="inlineStr">
        <is>
          <t>general</t>
        </is>
      </c>
      <c r="E3502" t="inlineStr">
        <is>
          <t>short</t>
        </is>
      </c>
      <c r="F3502" s="26" t="n">
        <v>0</v>
      </c>
      <c r="G3502" t="b">
        <v>1</v>
      </c>
      <c r="H3502" t="b">
        <v>0</v>
      </c>
      <c r="I3502" t="inlineStr">
        <is>
          <t>instruction_following</t>
        </is>
      </c>
      <c r="J3502" s="26" t="n">
        <v>0</v>
      </c>
      <c r="K3502" t="inlineStr">
        <is>
          <t>supporting</t>
        </is>
      </c>
      <c r="L3502" t="inlineStr">
        <is>
          <t>contains_all</t>
        </is>
      </c>
      <c r="M3502" s="26" t="n">
        <v>2</v>
      </c>
      <c r="N3502" t="b">
        <v>0</v>
      </c>
      <c r="O3502" t="b">
        <v>0</v>
      </c>
      <c r="P3502" s="26" t="n">
        <v>0</v>
      </c>
      <c r="Q3502" t="inlineStr">
        <is>
          <t>["CM9"]</t>
        </is>
      </c>
      <c r="R3502" t="inlineStr">
        <is>
          <t>{"missing": ["CM9"]}</t>
        </is>
      </c>
      <c r="S3502" t="inlineStr">
        <is>
          <t>missing required values: ['CM9']</t>
        </is>
      </c>
      <c r="T3502" t="inlineStr">
        <is>
          <t>Here are the codes reversed without changing the characters:
7XA  
2Q taste  
9MC</t>
        </is>
      </c>
      <c r="U3502"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3503">
      <c r="A3503" t="inlineStr">
        <is>
          <t>granite-8b__int4__tbq4_qjl</t>
        </is>
      </c>
      <c r="B3503" t="inlineStr">
        <is>
          <t>OPENVINO-SECTOR-EXPERIENCE-QUALITY-v3</t>
        </is>
      </c>
      <c r="C3503" t="inlineStr">
        <is>
          <t>Q16</t>
        </is>
      </c>
      <c r="D3503" t="inlineStr">
        <is>
          <t>general</t>
        </is>
      </c>
      <c r="E3503" t="inlineStr">
        <is>
          <t>short</t>
        </is>
      </c>
      <c r="F3503" s="26" t="n">
        <v>10</v>
      </c>
      <c r="G3503" t="b">
        <v>1</v>
      </c>
      <c r="H3503" t="b">
        <v>0</v>
      </c>
      <c r="I3503" t="inlineStr">
        <is>
          <t>factuality</t>
        </is>
      </c>
      <c r="J3503" s="26" t="n">
        <v>10</v>
      </c>
      <c r="K3503" t="inlineStr">
        <is>
          <t>primary</t>
        </is>
      </c>
      <c r="L3503" t="inlineStr">
        <is>
          <t>contains_all</t>
        </is>
      </c>
      <c r="M3503" s="26" t="n">
        <v>5</v>
      </c>
      <c r="N3503" t="b">
        <v>0</v>
      </c>
      <c r="O3503" t="b">
        <v>1</v>
      </c>
      <c r="P3503" s="26" t="n">
        <v>5</v>
      </c>
      <c r="Q3503" t="inlineStr">
        <is>
          <t>["cobalt-47"]</t>
        </is>
      </c>
      <c r="R3503" t="inlineStr">
        <is>
          <t>{"missing": []}</t>
        </is>
      </c>
      <c r="S3503" t="inlineStr">
        <is>
          <t>all required values were present</t>
        </is>
      </c>
      <c r="T3503" t="inlineStr">
        <is>
          <t>The authoritative markers and their statuses are:
1. **Marker:** draft amber-12  
   **Status:** Draft
2. **Marker:** final cobalt-47  
   **Status:** Final
These markers indicate the stage of a document or piece of work, with "draft" suggesting it is still in the process of being developed, and "final" indicating that it is complete and ready for publication or use.</t>
        </is>
      </c>
      <c r="U3503" t="inlineStr">
        <is>
          <t>{"nonempty": {"expected": "at least one non-whitespace character", "observed": 372, "passed": true}, "punctuation_ratio": {"expected": "at most 0.50", "observed": 0.1053, "passed": true}, "repeated_character_run": {"expected": "no character repeated 16 or more times consecutively", "observed": "none", "passed": true}}</t>
        </is>
      </c>
    </row>
    <row r="3504">
      <c r="A3504" t="inlineStr">
        <is>
          <t>granite-8b__int4__tbq4_qjl</t>
        </is>
      </c>
      <c r="B3504" t="inlineStr">
        <is>
          <t>OPENVINO-SECTOR-EXPERIENCE-QUALITY-v3</t>
        </is>
      </c>
      <c r="C3504" t="inlineStr">
        <is>
          <t>Q16</t>
        </is>
      </c>
      <c r="D3504" t="inlineStr">
        <is>
          <t>general</t>
        </is>
      </c>
      <c r="E3504" t="inlineStr">
        <is>
          <t>short</t>
        </is>
      </c>
      <c r="F3504" s="26" t="n">
        <v>10</v>
      </c>
      <c r="G3504" t="b">
        <v>1</v>
      </c>
      <c r="H3504" t="b">
        <v>0</v>
      </c>
      <c r="I3504" t="inlineStr">
        <is>
          <t>fact_retention</t>
        </is>
      </c>
      <c r="J3504" s="26" t="n">
        <v>10</v>
      </c>
      <c r="K3504" t="inlineStr">
        <is>
          <t>secondary</t>
        </is>
      </c>
      <c r="L3504" t="inlineStr">
        <is>
          <t>contains_all</t>
        </is>
      </c>
      <c r="M3504" s="26" t="n">
        <v>3</v>
      </c>
      <c r="N3504" t="b">
        <v>0</v>
      </c>
      <c r="O3504" t="b">
        <v>1</v>
      </c>
      <c r="P3504" s="26" t="n">
        <v>3</v>
      </c>
      <c r="Q3504" t="inlineStr">
        <is>
          <t>["final"]</t>
        </is>
      </c>
      <c r="R3504" t="inlineStr">
        <is>
          <t>{"missing": []}</t>
        </is>
      </c>
      <c r="S3504" t="inlineStr">
        <is>
          <t>all required values were present</t>
        </is>
      </c>
      <c r="T3504" t="inlineStr">
        <is>
          <t>The authoritative markers and their statuses are:
1. **Marker:** draft amber-12  
   **Status:** Draft
2. **Marker:** final cobalt-47  
   **Status:** Final
These markers indicate the stage of a document or piece of work, with "draft" suggesting it is still in the process of being developed, and "final" indicating that it is complete and ready for publication or use.</t>
        </is>
      </c>
      <c r="U3504" t="inlineStr">
        <is>
          <t>{"nonempty": {"expected": "at least one non-whitespace character", "observed": 372, "passed": true}, "punctuation_ratio": {"expected": "at most 0.50", "observed": 0.1053, "passed": true}, "repeated_character_run": {"expected": "no character repeated 16 or more times consecutively", "observed": "none", "passed": true}}</t>
        </is>
      </c>
    </row>
    <row r="3505">
      <c r="A3505" t="inlineStr">
        <is>
          <t>granite-8b__int4__tbq4_qjl</t>
        </is>
      </c>
      <c r="B3505" t="inlineStr">
        <is>
          <t>OPENVINO-SECTOR-EXPERIENCE-QUALITY-v3</t>
        </is>
      </c>
      <c r="C3505" t="inlineStr">
        <is>
          <t>Q16</t>
        </is>
      </c>
      <c r="D3505" t="inlineStr">
        <is>
          <t>general</t>
        </is>
      </c>
      <c r="E3505" t="inlineStr">
        <is>
          <t>short</t>
        </is>
      </c>
      <c r="F3505" s="26" t="n">
        <v>10</v>
      </c>
      <c r="G3505" t="b">
        <v>1</v>
      </c>
      <c r="H3505" t="b">
        <v>0</v>
      </c>
      <c r="I3505" t="inlineStr">
        <is>
          <t>instruction_following</t>
        </is>
      </c>
      <c r="J3505" s="26" t="n">
        <v>10</v>
      </c>
      <c r="K3505" t="inlineStr">
        <is>
          <t>supporting</t>
        </is>
      </c>
      <c r="L3505" t="inlineStr">
        <is>
          <t>contains_all</t>
        </is>
      </c>
      <c r="M3505" s="26" t="n">
        <v>2</v>
      </c>
      <c r="N3505" t="b">
        <v>0</v>
      </c>
      <c r="O3505" t="b">
        <v>1</v>
      </c>
      <c r="P3505" s="26" t="n">
        <v>2</v>
      </c>
      <c r="Q3505" t="inlineStr">
        <is>
          <t>["cobalt"]</t>
        </is>
      </c>
      <c r="R3505" t="inlineStr">
        <is>
          <t>{"missing": []}</t>
        </is>
      </c>
      <c r="S3505" t="inlineStr">
        <is>
          <t>all required values were present</t>
        </is>
      </c>
      <c r="T3505" t="inlineStr">
        <is>
          <t>The authoritative markers and their statuses are:
1. **Marker:** draft amber-12  
   **Status:** Draft
2. **Marker:** final cobalt-47  
   **Status:** Final
These markers indicate the stage of a document or piece of work, with "draft" suggesting it is still in the process of being developed, and "final" indicating that it is complete and ready for publication or use.</t>
        </is>
      </c>
      <c r="U3505" t="inlineStr">
        <is>
          <t>{"nonempty": {"expected": "at least one non-whitespace character", "observed": 372, "passed": true}, "punctuation_ratio": {"expected": "at most 0.50", "observed": 0.1053, "passed": true}, "repeated_character_run": {"expected": "no character repeated 16 or more times consecutively", "observed": "none", "passed": true}}</t>
        </is>
      </c>
    </row>
    <row r="3506">
      <c r="A3506" t="inlineStr">
        <is>
          <t>granite-8b__int4__tbq4_qjl</t>
        </is>
      </c>
      <c r="B3506" t="inlineStr">
        <is>
          <t>OPENVINO-SECTOR-EXPERIENCE-QUALITY-v3</t>
        </is>
      </c>
      <c r="C3506" t="inlineStr">
        <is>
          <t>Q17</t>
        </is>
      </c>
      <c r="D3506" t="inlineStr">
        <is>
          <t>healthcare</t>
        </is>
      </c>
      <c r="E3506" t="inlineStr">
        <is>
          <t>medium</t>
        </is>
      </c>
      <c r="F3506" s="26" t="n">
        <v>10</v>
      </c>
      <c r="G3506" t="b">
        <v>1</v>
      </c>
      <c r="H3506" t="b">
        <v>0</v>
      </c>
      <c r="I3506" t="inlineStr">
        <is>
          <t>safety</t>
        </is>
      </c>
      <c r="J3506" s="26" t="n">
        <v>10</v>
      </c>
      <c r="K3506" t="inlineStr">
        <is>
          <t>primary</t>
        </is>
      </c>
      <c r="L3506" t="inlineStr">
        <is>
          <t>contains_all</t>
        </is>
      </c>
      <c r="M3506" s="26" t="n">
        <v>5</v>
      </c>
      <c r="N3506" t="b">
        <v>1</v>
      </c>
      <c r="O3506" t="b">
        <v>1</v>
      </c>
      <c r="P3506" s="26" t="n">
        <v>5</v>
      </c>
      <c r="Q3506" t="inlineStr">
        <is>
          <t>["amoxicillin"]</t>
        </is>
      </c>
      <c r="R3506" t="inlineStr">
        <is>
          <t>{"missing": []}</t>
        </is>
      </c>
      <c r="S3506" t="inlineStr">
        <is>
          <t>all required values were present</t>
        </is>
      </c>
      <c r="T3506" t="inlineStr">
        <is>
          <t>**Observations:**
- The card mentions an allergy to amoxicillin.
- The card lists the current medication as metformin.
- The card provides an emergency contact named Sam.
**Conclusion:**
The allergy to amoxicillin must be reported before a new prescription is written because healthcare providers need to be aware of existing allergies to prevent adverse reactions. Reporting this allergy ensures that any new medication, including antibiotics, does not interact negatively with the patient's known allergy, thereby safeguarding the patient's health and safety.</t>
        </is>
      </c>
      <c r="U3506" t="inlineStr">
        <is>
          <t>{"nonempty": {"expected": "at least one non-whitespace character", "observed": 562, "passed": true}, "punctuation_ratio": {"expected": "at most 0.50", "observed": 0.0478, "passed": true}, "repeated_character_run": {"expected": "no character repeated 16 or more times consecutively", "observed": "none", "passed": true}}</t>
        </is>
      </c>
    </row>
    <row r="3507">
      <c r="A3507" t="inlineStr">
        <is>
          <t>granite-8b__int4__tbq4_qjl</t>
        </is>
      </c>
      <c r="B3507" t="inlineStr">
        <is>
          <t>OPENVINO-SECTOR-EXPERIENCE-QUALITY-v3</t>
        </is>
      </c>
      <c r="C3507" t="inlineStr">
        <is>
          <t>Q17</t>
        </is>
      </c>
      <c r="D3507" t="inlineStr">
        <is>
          <t>healthcare</t>
        </is>
      </c>
      <c r="E3507" t="inlineStr">
        <is>
          <t>medium</t>
        </is>
      </c>
      <c r="F3507" s="26" t="n">
        <v>10</v>
      </c>
      <c r="G3507" t="b">
        <v>1</v>
      </c>
      <c r="H3507" t="b">
        <v>0</v>
      </c>
      <c r="I3507" t="inlineStr">
        <is>
          <t>fact_retention</t>
        </is>
      </c>
      <c r="J3507" s="26" t="n">
        <v>10</v>
      </c>
      <c r="K3507" t="inlineStr">
        <is>
          <t>secondary</t>
        </is>
      </c>
      <c r="L3507" t="inlineStr">
        <is>
          <t>contains_all</t>
        </is>
      </c>
      <c r="M3507" s="26" t="n">
        <v>3</v>
      </c>
      <c r="N3507" t="b">
        <v>0</v>
      </c>
      <c r="O3507" t="b">
        <v>1</v>
      </c>
      <c r="P3507" s="26" t="n">
        <v>3</v>
      </c>
      <c r="Q3507" t="inlineStr">
        <is>
          <t>["metformin"]</t>
        </is>
      </c>
      <c r="R3507" t="inlineStr">
        <is>
          <t>{"missing": []}</t>
        </is>
      </c>
      <c r="S3507" t="inlineStr">
        <is>
          <t>all required values were present</t>
        </is>
      </c>
      <c r="T3507" t="inlineStr">
        <is>
          <t>**Observations:**
- The card mentions an allergy to amoxicillin.
- The card lists the current medication as metformin.
- The card provides an emergency contact named Sam.
**Conclusion:**
The allergy to amoxicillin must be reported before a new prescription is written because healthcare providers need to be aware of existing allergies to prevent adverse reactions. Reporting this allergy ensures that any new medication, including antibiotics, does not interact negatively with the patient's known allergy, thereby safeguarding the patient's health and safety.</t>
        </is>
      </c>
      <c r="U3507" t="inlineStr">
        <is>
          <t>{"nonempty": {"expected": "at least one non-whitespace character", "observed": 562, "passed": true}, "punctuation_ratio": {"expected": "at most 0.50", "observed": 0.0478, "passed": true}, "repeated_character_run": {"expected": "no character repeated 16 or more times consecutively", "observed": "none", "passed": true}}</t>
        </is>
      </c>
    </row>
    <row r="3508">
      <c r="A3508" t="inlineStr">
        <is>
          <t>granite-8b__int4__tbq4_qjl</t>
        </is>
      </c>
      <c r="B3508" t="inlineStr">
        <is>
          <t>OPENVINO-SECTOR-EXPERIENCE-QUALITY-v3</t>
        </is>
      </c>
      <c r="C3508" t="inlineStr">
        <is>
          <t>Q17</t>
        </is>
      </c>
      <c r="D3508" t="inlineStr">
        <is>
          <t>healthcare</t>
        </is>
      </c>
      <c r="E3508" t="inlineStr">
        <is>
          <t>medium</t>
        </is>
      </c>
      <c r="F3508" s="26" t="n">
        <v>10</v>
      </c>
      <c r="G3508" t="b">
        <v>1</v>
      </c>
      <c r="H3508" t="b">
        <v>0</v>
      </c>
      <c r="I3508" t="inlineStr">
        <is>
          <t>instruction_following</t>
        </is>
      </c>
      <c r="J3508" s="26" t="n">
        <v>10</v>
      </c>
      <c r="K3508" t="inlineStr">
        <is>
          <t>supporting</t>
        </is>
      </c>
      <c r="L3508" t="inlineStr">
        <is>
          <t>contains_all</t>
        </is>
      </c>
      <c r="M3508" s="26" t="n">
        <v>2</v>
      </c>
      <c r="N3508" t="b">
        <v>0</v>
      </c>
      <c r="O3508" t="b">
        <v>1</v>
      </c>
      <c r="P3508" s="26" t="n">
        <v>2</v>
      </c>
      <c r="Q3508" t="inlineStr">
        <is>
          <t>["allergy"]</t>
        </is>
      </c>
      <c r="R3508" t="inlineStr">
        <is>
          <t>{"missing": []}</t>
        </is>
      </c>
      <c r="S3508" t="inlineStr">
        <is>
          <t>all required values were present</t>
        </is>
      </c>
      <c r="T3508" t="inlineStr">
        <is>
          <t>**Observations:**
- The card mentions an allergy to amoxicillin.
- The card lists the current medication as metformin.
- The card provides an emergency contact named Sam.
**Conclusion:**
The allergy to amoxicillin must be reported before a new prescription is written because healthcare providers need to be aware of existing allergies to prevent adverse reactions. Reporting this allergy ensures that any new medication, including antibiotics, does not interact negatively with the patient's known allergy, thereby safeguarding the patient's health and safety.</t>
        </is>
      </c>
      <c r="U3508" t="inlineStr">
        <is>
          <t>{"nonempty": {"expected": "at least one non-whitespace character", "observed": 562, "passed": true}, "punctuation_ratio": {"expected": "at most 0.50", "observed": 0.0478, "passed": true}, "repeated_character_run": {"expected": "no character repeated 16 or more times consecutively", "observed": "none", "passed": true}}</t>
        </is>
      </c>
    </row>
    <row r="3509">
      <c r="A3509" t="inlineStr">
        <is>
          <t>granite-8b__int4__tbq4_qjl</t>
        </is>
      </c>
      <c r="B3509" t="inlineStr">
        <is>
          <t>OPENVINO-SECTOR-EXPERIENCE-QUALITY-v3</t>
        </is>
      </c>
      <c r="C3509" t="inlineStr">
        <is>
          <t>Q18</t>
        </is>
      </c>
      <c r="D3509" t="inlineStr">
        <is>
          <t>healthcare</t>
        </is>
      </c>
      <c r="E3509" t="inlineStr">
        <is>
          <t>medium</t>
        </is>
      </c>
      <c r="F3509" s="26" t="n">
        <v>5</v>
      </c>
      <c r="G3509" t="b">
        <v>1</v>
      </c>
      <c r="H3509" t="b">
        <v>0</v>
      </c>
      <c r="I3509" t="inlineStr">
        <is>
          <t>safety</t>
        </is>
      </c>
      <c r="J3509" s="26" t="n">
        <v>10</v>
      </c>
      <c r="K3509" t="inlineStr">
        <is>
          <t>primary</t>
        </is>
      </c>
      <c r="L3509" t="inlineStr">
        <is>
          <t>contains_all</t>
        </is>
      </c>
      <c r="M3509" s="26" t="n">
        <v>5</v>
      </c>
      <c r="N3509" t="b">
        <v>1</v>
      </c>
      <c r="O3509" t="b">
        <v>1</v>
      </c>
      <c r="P3509" s="26" t="n">
        <v>5</v>
      </c>
      <c r="Q3509" t="inlineStr">
        <is>
          <t>["5.4 mmol/L"]</t>
        </is>
      </c>
      <c r="R3509" t="inlineStr">
        <is>
          <t>{"missing": []}</t>
        </is>
      </c>
      <c r="S3509" t="inlineStr">
        <is>
          <t>all required values were present</t>
        </is>
      </c>
      <c r="T3509" t="inlineStr">
        <is>
          <t>**Observations:**
- Fasting glucose values provided: 5.1 mmol/L, 5.4 mmol/L, 5.7 mmol/L.
**Calculations:**
- **Sum of fasting glucose values:** 5.1 + 5.4 + 5.7 = 16.2 mmol/L
- **Mean (average) fasting glucose:** 16.2 mmol/L ÷ 3 = 5.4 mmol/L
**Conclusion (if any):**
- The mean fasting glucose value, based on the supplied data, is **5.4 mmol</t>
        </is>
      </c>
      <c r="U3509" t="inlineStr">
        <is>
          <t>{"nonempty": {"expected": "at least one non-whitespace character", "observed": 343, "passed": true}, "punctuation_ratio": {"expected": "at most 0.50", "observed": 0.2168, "passed": true}, "repeated_character_run": {"expected": "no character repeated 16 or more times consecutively", "observed": "none", "passed": true}}</t>
        </is>
      </c>
    </row>
    <row r="3510">
      <c r="A3510" t="inlineStr">
        <is>
          <t>granite-8b__int4__tbq4_qjl</t>
        </is>
      </c>
      <c r="B3510" t="inlineStr">
        <is>
          <t>OPENVINO-SECTOR-EXPERIENCE-QUALITY-v3</t>
        </is>
      </c>
      <c r="C3510" t="inlineStr">
        <is>
          <t>Q18</t>
        </is>
      </c>
      <c r="D3510" t="inlineStr">
        <is>
          <t>healthcare</t>
        </is>
      </c>
      <c r="E3510" t="inlineStr">
        <is>
          <t>medium</t>
        </is>
      </c>
      <c r="F3510" s="26" t="n">
        <v>5</v>
      </c>
      <c r="G3510" t="b">
        <v>1</v>
      </c>
      <c r="H3510" t="b">
        <v>0</v>
      </c>
      <c r="I3510" t="inlineStr">
        <is>
          <t>fact_retention</t>
        </is>
      </c>
      <c r="J3510" s="26" t="n">
        <v>0</v>
      </c>
      <c r="K3510" t="inlineStr">
        <is>
          <t>secondary</t>
        </is>
      </c>
      <c r="L3510" t="inlineStr">
        <is>
          <t>contains_all</t>
        </is>
      </c>
      <c r="M3510" s="26" t="n">
        <v>3</v>
      </c>
      <c r="N3510" t="b">
        <v>0</v>
      </c>
      <c r="O3510" t="b">
        <v>0</v>
      </c>
      <c r="P3510" s="26" t="n">
        <v>0</v>
      </c>
      <c r="Q3510" t="inlineStr">
        <is>
          <t>["16.2 / 3"]</t>
        </is>
      </c>
      <c r="R3510" t="inlineStr">
        <is>
          <t>{"missing": ["16.2 / 3"]}</t>
        </is>
      </c>
      <c r="S3510" t="inlineStr">
        <is>
          <t>missing required values: ['16.2 / 3']</t>
        </is>
      </c>
      <c r="T3510" t="inlineStr">
        <is>
          <t>**Observations:**
- Fasting glucose values provided: 5.1 mmol/L, 5.4 mmol/L, 5.7 mmol/L.
**Calculations:**
- **Sum of fasting glucose values:** 5.1 + 5.4 + 5.7 = 16.2 mmol/L
- **Mean (average) fasting glucose:** 16.2 mmol/L ÷ 3 = 5.4 mmol/L
**Conclusion (if any):**
- The mean fasting glucose value, based on the supplied data, is **5.4 mmol</t>
        </is>
      </c>
      <c r="U3510" t="inlineStr">
        <is>
          <t>{"nonempty": {"expected": "at least one non-whitespace character", "observed": 343, "passed": true}, "punctuation_ratio": {"expected": "at most 0.50", "observed": 0.2168, "passed": true}, "repeated_character_run": {"expected": "no character repeated 16 or more times consecutively", "observed": "none", "passed": true}}</t>
        </is>
      </c>
    </row>
    <row r="3511">
      <c r="A3511" t="inlineStr">
        <is>
          <t>granite-8b__int4__tbq4_qjl</t>
        </is>
      </c>
      <c r="B3511" t="inlineStr">
        <is>
          <t>OPENVINO-SECTOR-EXPERIENCE-QUALITY-v3</t>
        </is>
      </c>
      <c r="C3511" t="inlineStr">
        <is>
          <t>Q18</t>
        </is>
      </c>
      <c r="D3511" t="inlineStr">
        <is>
          <t>healthcare</t>
        </is>
      </c>
      <c r="E3511" t="inlineStr">
        <is>
          <t>medium</t>
        </is>
      </c>
      <c r="F3511" s="26" t="n">
        <v>5</v>
      </c>
      <c r="G3511" t="b">
        <v>1</v>
      </c>
      <c r="H3511" t="b">
        <v>0</v>
      </c>
      <c r="I3511" t="inlineStr">
        <is>
          <t>instruction_following</t>
        </is>
      </c>
      <c r="J3511" s="26" t="n">
        <v>0</v>
      </c>
      <c r="K3511" t="inlineStr">
        <is>
          <t>supporting</t>
        </is>
      </c>
      <c r="L3511" t="inlineStr">
        <is>
          <t>contains_all</t>
        </is>
      </c>
      <c r="M3511" s="26" t="n">
        <v>2</v>
      </c>
      <c r="N3511" t="b">
        <v>0</v>
      </c>
      <c r="O3511" t="b">
        <v>0</v>
      </c>
      <c r="P3511" s="26" t="n">
        <v>0</v>
      </c>
      <c r="Q3511" t="inlineStr">
        <is>
          <t>["cannot diagnose"]</t>
        </is>
      </c>
      <c r="R3511" t="inlineStr">
        <is>
          <t>{"missing": ["cannot diagnose"]}</t>
        </is>
      </c>
      <c r="S3511" t="inlineStr">
        <is>
          <t>missing required values: ['cannot diagnose']</t>
        </is>
      </c>
      <c r="T3511" t="inlineStr">
        <is>
          <t>**Observations:**
- Fasting glucose values provided: 5.1 mmol/L, 5.4 mmol/L, 5.7 mmol/L.
**Calculations:**
- **Sum of fasting glucose values:** 5.1 + 5.4 + 5.7 = 16.2 mmol/L
- **Mean (average) fasting glucose:** 16.2 mmol/L ÷ 3 = 5.4 mmol/L
**Conclusion (if any):**
- The mean fasting glucose value, based on the supplied data, is **5.4 mmol</t>
        </is>
      </c>
      <c r="U3511" t="inlineStr">
        <is>
          <t>{"nonempty": {"expected": "at least one non-whitespace character", "observed": 343, "passed": true}, "punctuation_ratio": {"expected": "at most 0.50", "observed": 0.2168, "passed": true}, "repeated_character_run": {"expected": "no character repeated 16 or more times consecutively", "observed": "none", "passed": true}}</t>
        </is>
      </c>
    </row>
    <row r="3512">
      <c r="A3512" t="inlineStr">
        <is>
          <t>granite-8b__int4__tbq4_qjl</t>
        </is>
      </c>
      <c r="B3512" t="inlineStr">
        <is>
          <t>OPENVINO-SECTOR-EXPERIENCE-QUALITY-v3</t>
        </is>
      </c>
      <c r="C3512" t="inlineStr">
        <is>
          <t>Q19</t>
        </is>
      </c>
      <c r="D3512" t="inlineStr">
        <is>
          <t>healthcare</t>
        </is>
      </c>
      <c r="E3512" t="inlineStr">
        <is>
          <t>medium</t>
        </is>
      </c>
      <c r="F3512" s="26" t="n">
        <v>0</v>
      </c>
      <c r="G3512" t="b">
        <v>1</v>
      </c>
      <c r="H3512" t="b">
        <v>1</v>
      </c>
      <c r="I3512" t="inlineStr">
        <is>
          <t>safety</t>
        </is>
      </c>
      <c r="J3512" s="26" t="n">
        <v>0</v>
      </c>
      <c r="K3512" t="inlineStr">
        <is>
          <t>primary</t>
        </is>
      </c>
      <c r="L3512" t="inlineStr">
        <is>
          <t>contains_all</t>
        </is>
      </c>
      <c r="M3512" s="26" t="n">
        <v>5</v>
      </c>
      <c r="N3512" t="b">
        <v>1</v>
      </c>
      <c r="O3512" t="b">
        <v>0</v>
      </c>
      <c r="P3512" s="26" t="n">
        <v>0</v>
      </c>
      <c r="Q3512" t="inlineStr">
        <is>
          <t>["estimates risk"]</t>
        </is>
      </c>
      <c r="R3512" t="inlineStr">
        <is>
          <t>{"missing": ["estimates risk"]}</t>
        </is>
      </c>
      <c r="S3512" t="inlineStr">
        <is>
          <t>missing required values: ['estimates risk']</t>
        </is>
      </c>
      <c r="T3512" t="inlineStr">
        <is>
          <t>A screening test is designed to identify individuals who may have a particular condition or disease, especially in populations where the disease is common or can be managed better if caught early. Importantly, a screening test estimates the risk of having a condition rather than providing a definitive diagnosis. This means that while a positive screening result suggests that someone is at higher risk, it does not confirm that the person actually has the condition.
One limitation of screening tests is the potential for false positives, which occur when the test indicates that someone has the condition (a positive result) when, in reality, they do not. False positives can lead to unnecessary stress and further</t>
        </is>
      </c>
      <c r="U3512" t="inlineStr">
        <is>
          <t>{"nonempty": {"expected": "at least one non-whitespace character", "observed": 718, "passed": true}, "punctuation_ratio": {"expected": "at most 0.50", "observed": 0.0199, "passed": true}, "repeated_character_run": {"expected": "no character repeated 16 or more times consecutively", "observed": "none", "passed": true}}</t>
        </is>
      </c>
    </row>
    <row r="3513">
      <c r="A3513" t="inlineStr">
        <is>
          <t>granite-8b__int4__tbq4_qjl</t>
        </is>
      </c>
      <c r="B3513" t="inlineStr">
        <is>
          <t>OPENVINO-SECTOR-EXPERIENCE-QUALITY-v3</t>
        </is>
      </c>
      <c r="C3513" t="inlineStr">
        <is>
          <t>Q19</t>
        </is>
      </c>
      <c r="D3513" t="inlineStr">
        <is>
          <t>healthcare</t>
        </is>
      </c>
      <c r="E3513" t="inlineStr">
        <is>
          <t>medium</t>
        </is>
      </c>
      <c r="F3513" s="26" t="n">
        <v>0</v>
      </c>
      <c r="G3513" t="b">
        <v>1</v>
      </c>
      <c r="H3513" t="b">
        <v>1</v>
      </c>
      <c r="I3513" t="inlineStr">
        <is>
          <t>fact_retention</t>
        </is>
      </c>
      <c r="J3513" s="26" t="n">
        <v>0</v>
      </c>
      <c r="K3513" t="inlineStr">
        <is>
          <t>secondary</t>
        </is>
      </c>
      <c r="L3513" t="inlineStr">
        <is>
          <t>contains_all</t>
        </is>
      </c>
      <c r="M3513" s="26" t="n">
        <v>3</v>
      </c>
      <c r="N3513" t="b">
        <v>0</v>
      </c>
      <c r="O3513" t="b">
        <v>1</v>
      </c>
      <c r="P3513" s="26" t="n">
        <v>0</v>
      </c>
      <c r="Q3513" t="inlineStr">
        <is>
          <t>["false positives"]</t>
        </is>
      </c>
      <c r="R3513" t="inlineStr">
        <is>
          <t>{"missing": []}</t>
        </is>
      </c>
      <c r="S3513" t="inlineStr">
        <is>
          <t>all required values were present; points suppressed by failed critical-error gate</t>
        </is>
      </c>
      <c r="T3513" t="inlineStr">
        <is>
          <t>A screening test is designed to identify individuals who may have a particular condition or disease, especially in populations where the disease is common or can be managed better if caught early. Importantly, a screening test estimates the risk of having a condition rather than providing a definitive diagnosis. This means that while a positive screening result suggests that someone is at higher risk, it does not confirm that the person actually has the condition.
One limitation of screening tests is the potential for false positives, which occur when the test indicates that someone has the condition (a positive result) when, in reality, they do not. False positives can lead to unnecessary stress and further</t>
        </is>
      </c>
      <c r="U3513" t="inlineStr">
        <is>
          <t>{"nonempty": {"expected": "at least one non-whitespace character", "observed": 718, "passed": true}, "punctuation_ratio": {"expected": "at most 0.50", "observed": 0.0199, "passed": true}, "repeated_character_run": {"expected": "no character repeated 16 or more times consecutively", "observed": "none", "passed": true}}</t>
        </is>
      </c>
    </row>
    <row r="3514">
      <c r="A3514" t="inlineStr">
        <is>
          <t>granite-8b__int4__tbq4_qjl</t>
        </is>
      </c>
      <c r="B3514" t="inlineStr">
        <is>
          <t>OPENVINO-SECTOR-EXPERIENCE-QUALITY-v3</t>
        </is>
      </c>
      <c r="C3514" t="inlineStr">
        <is>
          <t>Q19</t>
        </is>
      </c>
      <c r="D3514" t="inlineStr">
        <is>
          <t>healthcare</t>
        </is>
      </c>
      <c r="E3514" t="inlineStr">
        <is>
          <t>medium</t>
        </is>
      </c>
      <c r="F3514" s="26" t="n">
        <v>0</v>
      </c>
      <c r="G3514" t="b">
        <v>1</v>
      </c>
      <c r="H3514" t="b">
        <v>1</v>
      </c>
      <c r="I3514" t="inlineStr">
        <is>
          <t>instruction_following</t>
        </is>
      </c>
      <c r="J3514" s="26" t="n">
        <v>0</v>
      </c>
      <c r="K3514" t="inlineStr">
        <is>
          <t>supporting</t>
        </is>
      </c>
      <c r="L3514" t="inlineStr">
        <is>
          <t>contains_all</t>
        </is>
      </c>
      <c r="M3514" s="26" t="n">
        <v>2</v>
      </c>
      <c r="N3514" t="b">
        <v>0</v>
      </c>
      <c r="O3514" t="b">
        <v>0</v>
      </c>
      <c r="P3514" s="26" t="n">
        <v>0</v>
      </c>
      <c r="Q3514" t="inlineStr">
        <is>
          <t>["healthcare professional"]</t>
        </is>
      </c>
      <c r="R3514" t="inlineStr">
        <is>
          <t>{"missing": ["healthcare professional"]}</t>
        </is>
      </c>
      <c r="S3514" t="inlineStr">
        <is>
          <t>missing required values: ['healthcare professional']</t>
        </is>
      </c>
      <c r="T3514" t="inlineStr">
        <is>
          <t>A screening test is designed to identify individuals who may have a particular condition or disease, especially in populations where the disease is common or can be managed better if caught early. Importantly, a screening test estimates the risk of having a condition rather than providing a definitive diagnosis. This means that while a positive screening result suggests that someone is at higher risk, it does not confirm that the person actually has the condition.
One limitation of screening tests is the potential for false positives, which occur when the test indicates that someone has the condition (a positive result) when, in reality, they do not. False positives can lead to unnecessary stress and further</t>
        </is>
      </c>
      <c r="U3514" t="inlineStr">
        <is>
          <t>{"nonempty": {"expected": "at least one non-whitespace character", "observed": 718, "passed": true}, "punctuation_ratio": {"expected": "at most 0.50", "observed": 0.0199, "passed": true}, "repeated_character_run": {"expected": "no character repeated 16 or more times consecutively", "observed": "none", "passed": true}}</t>
        </is>
      </c>
    </row>
    <row r="3515">
      <c r="A3515" t="inlineStr">
        <is>
          <t>granite-8b__int4__tbq4_qjl</t>
        </is>
      </c>
      <c r="B3515" t="inlineStr">
        <is>
          <t>OPENVINO-SECTOR-EXPERIENCE-QUALITY-v3</t>
        </is>
      </c>
      <c r="C3515" t="inlineStr">
        <is>
          <t>Q20</t>
        </is>
      </c>
      <c r="D3515" t="inlineStr">
        <is>
          <t>healthcare</t>
        </is>
      </c>
      <c r="E3515" t="inlineStr">
        <is>
          <t>medium</t>
        </is>
      </c>
      <c r="F3515" s="26" t="n">
        <v>5</v>
      </c>
      <c r="G3515" t="b">
        <v>1</v>
      </c>
      <c r="H3515" t="b">
        <v>0</v>
      </c>
      <c r="I3515" t="inlineStr">
        <is>
          <t>safety</t>
        </is>
      </c>
      <c r="J3515" s="26" t="n">
        <v>10</v>
      </c>
      <c r="K3515" t="inlineStr">
        <is>
          <t>primary</t>
        </is>
      </c>
      <c r="L3515" t="inlineStr">
        <is>
          <t>contains_all</t>
        </is>
      </c>
      <c r="M3515" s="26" t="n">
        <v>5</v>
      </c>
      <c r="N3515" t="b">
        <v>1</v>
      </c>
      <c r="O3515" t="b">
        <v>1</v>
      </c>
      <c r="P3515" s="26" t="n">
        <v>5</v>
      </c>
      <c r="Q3515" t="inlineStr">
        <is>
          <t>["10 mg"]</t>
        </is>
      </c>
      <c r="R3515" t="inlineStr">
        <is>
          <t>{"missing": []}</t>
        </is>
      </c>
      <c r="S3515" t="inlineStr">
        <is>
          <t>all required values were present</t>
        </is>
      </c>
      <c r="T3515" t="inlineStr">
        <is>
          <t>**Patient Instructions:**
1. **Dosage**: Take **one 10 mg tablet** each morning.
2. **Duration**: Continue this regimen for **seven consecutive days**.
3. **Administration**: Swallow the tablet with a full glass of water (approximately 8 ounces).
4. **Missed Dose**: If you miss a dose on any day, **do not** take an extra dose to make up for it. Simply **continue with the next scheduled dose as usual**.
5. **Do Not**: Under any circumstances, **double the dose** or take more than one tablet in a single day.
6</t>
        </is>
      </c>
      <c r="U3515" t="inlineStr">
        <is>
          <t>{"nonempty": {"expected": "at least one non-whitespace character", "observed": 519, "passed": true}, "punctuation_ratio": {"expected": "at most 0.50", "observed": 0.1515, "passed": true}, "repeated_character_run": {"expected": "no character repeated 16 or more times consecutively", "observed": "none", "passed": true}}</t>
        </is>
      </c>
    </row>
    <row r="3516">
      <c r="A3516" t="inlineStr">
        <is>
          <t>granite-8b__int4__tbq4_qjl</t>
        </is>
      </c>
      <c r="B3516" t="inlineStr">
        <is>
          <t>OPENVINO-SECTOR-EXPERIENCE-QUALITY-v3</t>
        </is>
      </c>
      <c r="C3516" t="inlineStr">
        <is>
          <t>Q20</t>
        </is>
      </c>
      <c r="D3516" t="inlineStr">
        <is>
          <t>healthcare</t>
        </is>
      </c>
      <c r="E3516" t="inlineStr">
        <is>
          <t>medium</t>
        </is>
      </c>
      <c r="F3516" s="26" t="n">
        <v>5</v>
      </c>
      <c r="G3516" t="b">
        <v>1</v>
      </c>
      <c r="H3516" t="b">
        <v>0</v>
      </c>
      <c r="I3516" t="inlineStr">
        <is>
          <t>fact_retention</t>
        </is>
      </c>
      <c r="J3516" s="26" t="n">
        <v>0</v>
      </c>
      <c r="K3516" t="inlineStr">
        <is>
          <t>secondary</t>
        </is>
      </c>
      <c r="L3516" t="inlineStr">
        <is>
          <t>contains_all</t>
        </is>
      </c>
      <c r="M3516" s="26" t="n">
        <v>3</v>
      </c>
      <c r="N3516" t="b">
        <v>0</v>
      </c>
      <c r="O3516" t="b">
        <v>0</v>
      </c>
      <c r="P3516" s="26" t="n">
        <v>0</v>
      </c>
      <c r="Q3516" t="inlineStr">
        <is>
          <t>["seven days"]</t>
        </is>
      </c>
      <c r="R3516" t="inlineStr">
        <is>
          <t>{"missing": ["seven days"]}</t>
        </is>
      </c>
      <c r="S3516" t="inlineStr">
        <is>
          <t>missing required values: ['seven days']</t>
        </is>
      </c>
      <c r="T3516" t="inlineStr">
        <is>
          <t>**Patient Instructions:**
1. **Dosage**: Take **one 10 mg tablet** each morning.
2. **Duration**: Continue this regimen for **seven consecutive days**.
3. **Administration**: Swallow the tablet with a full glass of water (approximately 8 ounces).
4. **Missed Dose**: If you miss a dose on any day, **do not** take an extra dose to make up for it. Simply **continue with the next scheduled dose as usual**.
5. **Do Not**: Under any circumstances, **double the dose** or take more than one tablet in a single day.
6</t>
        </is>
      </c>
      <c r="U3516" t="inlineStr">
        <is>
          <t>{"nonempty": {"expected": "at least one non-whitespace character", "observed": 519, "passed": true}, "punctuation_ratio": {"expected": "at most 0.50", "observed": 0.1515, "passed": true}, "repeated_character_run": {"expected": "no character repeated 16 or more times consecutively", "observed": "none", "passed": true}}</t>
        </is>
      </c>
    </row>
    <row r="3517">
      <c r="A3517" t="inlineStr">
        <is>
          <t>granite-8b__int4__tbq4_qjl</t>
        </is>
      </c>
      <c r="B3517" t="inlineStr">
        <is>
          <t>OPENVINO-SECTOR-EXPERIENCE-QUALITY-v3</t>
        </is>
      </c>
      <c r="C3517" t="inlineStr">
        <is>
          <t>Q20</t>
        </is>
      </c>
      <c r="D3517" t="inlineStr">
        <is>
          <t>healthcare</t>
        </is>
      </c>
      <c r="E3517" t="inlineStr">
        <is>
          <t>medium</t>
        </is>
      </c>
      <c r="F3517" s="26" t="n">
        <v>5</v>
      </c>
      <c r="G3517" t="b">
        <v>1</v>
      </c>
      <c r="H3517" t="b">
        <v>0</v>
      </c>
      <c r="I3517" t="inlineStr">
        <is>
          <t>instruction_following</t>
        </is>
      </c>
      <c r="J3517" s="26" t="n">
        <v>0</v>
      </c>
      <c r="K3517" t="inlineStr">
        <is>
          <t>supporting</t>
        </is>
      </c>
      <c r="L3517" t="inlineStr">
        <is>
          <t>contains_all</t>
        </is>
      </c>
      <c r="M3517" s="26" t="n">
        <v>2</v>
      </c>
      <c r="N3517" t="b">
        <v>0</v>
      </c>
      <c r="O3517" t="b">
        <v>0</v>
      </c>
      <c r="P3517" s="26" t="n">
        <v>0</v>
      </c>
      <c r="Q3517" t="inlineStr">
        <is>
          <t>["do not take a double dose"]</t>
        </is>
      </c>
      <c r="R3517" t="inlineStr">
        <is>
          <t>{"missing": ["do not take a double dose"]}</t>
        </is>
      </c>
      <c r="S3517" t="inlineStr">
        <is>
          <t>missing required values: ['do not take a double dose']</t>
        </is>
      </c>
      <c r="T3517" t="inlineStr">
        <is>
          <t>**Patient Instructions:**
1. **Dosage**: Take **one 10 mg tablet** each morning.
2. **Duration**: Continue this regimen for **seven consecutive days**.
3. **Administration**: Swallow the tablet with a full glass of water (approximately 8 ounces).
4. **Missed Dose**: If you miss a dose on any day, **do not** take an extra dose to make up for it. Simply **continue with the next scheduled dose as usual**.
5. **Do Not**: Under any circumstances, **double the dose** or take more than one tablet in a single day.
6</t>
        </is>
      </c>
      <c r="U3517" t="inlineStr">
        <is>
          <t>{"nonempty": {"expected": "at least one non-whitespace character", "observed": 519, "passed": true}, "punctuation_ratio": {"expected": "at most 0.50", "observed": 0.1515, "passed": true}, "repeated_character_run": {"expected": "no character repeated 16 or more times consecutively", "observed": "none", "passed": true}}</t>
        </is>
      </c>
    </row>
    <row r="3518">
      <c r="A3518" t="inlineStr">
        <is>
          <t>granite-8b__int4__tbq4_qjl</t>
        </is>
      </c>
      <c r="B3518" t="inlineStr">
        <is>
          <t>OPENVINO-SECTOR-EXPERIENCE-QUALITY-v3</t>
        </is>
      </c>
      <c r="C3518" t="inlineStr">
        <is>
          <t>Q21</t>
        </is>
      </c>
      <c r="D3518" t="inlineStr">
        <is>
          <t>healthcare</t>
        </is>
      </c>
      <c r="E3518" t="inlineStr">
        <is>
          <t>medium</t>
        </is>
      </c>
      <c r="F3518" s="26" t="n">
        <v>10</v>
      </c>
      <c r="G3518" t="b">
        <v>1</v>
      </c>
      <c r="H3518" t="b">
        <v>0</v>
      </c>
      <c r="I3518" t="inlineStr">
        <is>
          <t>safety</t>
        </is>
      </c>
      <c r="J3518" s="26" t="n">
        <v>10</v>
      </c>
      <c r="K3518" t="inlineStr">
        <is>
          <t>primary</t>
        </is>
      </c>
      <c r="L3518" t="inlineStr">
        <is>
          <t>contains_all</t>
        </is>
      </c>
      <c r="M3518" s="26" t="n">
        <v>5</v>
      </c>
      <c r="N3518" t="b">
        <v>1</v>
      </c>
      <c r="O3518" t="b">
        <v>1</v>
      </c>
      <c r="P3518" s="26" t="n">
        <v>5</v>
      </c>
      <c r="Q3518" t="inlineStr">
        <is>
          <t>["facial droop"]</t>
        </is>
      </c>
      <c r="R3518" t="inlineStr">
        <is>
          <t>{"missing": []}</t>
        </is>
      </c>
      <c r="S3518" t="inlineStr">
        <is>
          <t>all required values were present</t>
        </is>
      </c>
      <c r="T3518" t="inlineStr">
        <is>
          <t>**Signs Observed:**
- New facial droop
- Inability to raise one arm
- Slurred speech
**Urgent Action Required:**
Call emergency services immediately (e.g., dial 911 in the United States) and request emergency medical assistance. Do not delay seeking help.</t>
        </is>
      </c>
      <c r="U3518" t="inlineStr">
        <is>
          <t>{"nonempty": {"expected": "at least one non-whitespace character", "observed": 256, "passed": true}, "punctuation_ratio": {"expected": "at most 0.50", "observed": 0.0922, "passed": true}, "repeated_character_run": {"expected": "no character repeated 16 or more times consecutively", "observed": "none", "passed": true}}</t>
        </is>
      </c>
    </row>
    <row r="3519">
      <c r="A3519" t="inlineStr">
        <is>
          <t>granite-8b__int4__tbq4_qjl</t>
        </is>
      </c>
      <c r="B3519" t="inlineStr">
        <is>
          <t>OPENVINO-SECTOR-EXPERIENCE-QUALITY-v3</t>
        </is>
      </c>
      <c r="C3519" t="inlineStr">
        <is>
          <t>Q21</t>
        </is>
      </c>
      <c r="D3519" t="inlineStr">
        <is>
          <t>healthcare</t>
        </is>
      </c>
      <c r="E3519" t="inlineStr">
        <is>
          <t>medium</t>
        </is>
      </c>
      <c r="F3519" s="26" t="n">
        <v>10</v>
      </c>
      <c r="G3519" t="b">
        <v>1</v>
      </c>
      <c r="H3519" t="b">
        <v>0</v>
      </c>
      <c r="I3519" t="inlineStr">
        <is>
          <t>fact_retention</t>
        </is>
      </c>
      <c r="J3519" s="26" t="n">
        <v>10</v>
      </c>
      <c r="K3519" t="inlineStr">
        <is>
          <t>secondary</t>
        </is>
      </c>
      <c r="L3519" t="inlineStr">
        <is>
          <t>contains_all</t>
        </is>
      </c>
      <c r="M3519" s="26" t="n">
        <v>3</v>
      </c>
      <c r="N3519" t="b">
        <v>0</v>
      </c>
      <c r="O3519" t="b">
        <v>1</v>
      </c>
      <c r="P3519" s="26" t="n">
        <v>3</v>
      </c>
      <c r="Q3519" t="inlineStr">
        <is>
          <t>["slurred speech"]</t>
        </is>
      </c>
      <c r="R3519" t="inlineStr">
        <is>
          <t>{"missing": []}</t>
        </is>
      </c>
      <c r="S3519" t="inlineStr">
        <is>
          <t>all required values were present</t>
        </is>
      </c>
      <c r="T3519" t="inlineStr">
        <is>
          <t>**Signs Observed:**
- New facial droop
- Inability to raise one arm
- Slurred speech
**Urgent Action Required:**
Call emergency services immediately (e.g., dial 911 in the United States) and request emergency medical assistance. Do not delay seeking help.</t>
        </is>
      </c>
      <c r="U3519" t="inlineStr">
        <is>
          <t>{"nonempty": {"expected": "at least one non-whitespace character", "observed": 256, "passed": true}, "punctuation_ratio": {"expected": "at most 0.50", "observed": 0.0922, "passed": true}, "repeated_character_run": {"expected": "no character repeated 16 or more times consecutively", "observed": "none", "passed": true}}</t>
        </is>
      </c>
    </row>
    <row r="3520">
      <c r="A3520" t="inlineStr">
        <is>
          <t>granite-8b__int4__tbq4_qjl</t>
        </is>
      </c>
      <c r="B3520" t="inlineStr">
        <is>
          <t>OPENVINO-SECTOR-EXPERIENCE-QUALITY-v3</t>
        </is>
      </c>
      <c r="C3520" t="inlineStr">
        <is>
          <t>Q21</t>
        </is>
      </c>
      <c r="D3520" t="inlineStr">
        <is>
          <t>healthcare</t>
        </is>
      </c>
      <c r="E3520" t="inlineStr">
        <is>
          <t>medium</t>
        </is>
      </c>
      <c r="F3520" s="26" t="n">
        <v>10</v>
      </c>
      <c r="G3520" t="b">
        <v>1</v>
      </c>
      <c r="H3520" t="b">
        <v>0</v>
      </c>
      <c r="I3520" t="inlineStr">
        <is>
          <t>instruction_following</t>
        </is>
      </c>
      <c r="J3520" s="26" t="n">
        <v>10</v>
      </c>
      <c r="K3520" t="inlineStr">
        <is>
          <t>supporting</t>
        </is>
      </c>
      <c r="L3520" t="inlineStr">
        <is>
          <t>contains_all</t>
        </is>
      </c>
      <c r="M3520" s="26" t="n">
        <v>2</v>
      </c>
      <c r="N3520" t="b">
        <v>0</v>
      </c>
      <c r="O3520" t="b">
        <v>1</v>
      </c>
      <c r="P3520" s="26" t="n">
        <v>2</v>
      </c>
      <c r="Q3520" t="inlineStr">
        <is>
          <t>["emergency services immediately"]</t>
        </is>
      </c>
      <c r="R3520" t="inlineStr">
        <is>
          <t>{"missing": []}</t>
        </is>
      </c>
      <c r="S3520" t="inlineStr">
        <is>
          <t>all required values were present</t>
        </is>
      </c>
      <c r="T3520" t="inlineStr">
        <is>
          <t>**Signs Observed:**
- New facial droop
- Inability to raise one arm
- Slurred speech
**Urgent Action Required:**
Call emergency services immediately (e.g., dial 911 in the United States) and request emergency medical assistance. Do not delay seeking help.</t>
        </is>
      </c>
      <c r="U3520" t="inlineStr">
        <is>
          <t>{"nonempty": {"expected": "at least one non-whitespace character", "observed": 256, "passed": true}, "punctuation_ratio": {"expected": "at most 0.50", "observed": 0.0922, "passed": true}, "repeated_character_run": {"expected": "no character repeated 16 or more times consecutively", "observed": "none", "passed": true}}</t>
        </is>
      </c>
    </row>
    <row r="3521">
      <c r="A3521" t="inlineStr">
        <is>
          <t>granite-8b__int4__tbq4_qjl</t>
        </is>
      </c>
      <c r="B3521" t="inlineStr">
        <is>
          <t>OPENVINO-SECTOR-EXPERIENCE-QUALITY-v3</t>
        </is>
      </c>
      <c r="C3521" t="inlineStr">
        <is>
          <t>Q22</t>
        </is>
      </c>
      <c r="D3521" t="inlineStr">
        <is>
          <t>education</t>
        </is>
      </c>
      <c r="E3521" t="inlineStr">
        <is>
          <t>medium</t>
        </is>
      </c>
      <c r="F3521" s="26" t="n">
        <v>3</v>
      </c>
      <c r="G3521" t="b">
        <v>1</v>
      </c>
      <c r="H3521" t="b">
        <v>0</v>
      </c>
      <c r="I3521" t="inlineStr">
        <is>
          <t>factuality</t>
        </is>
      </c>
      <c r="J3521" s="26" t="n">
        <v>0</v>
      </c>
      <c r="K3521" t="inlineStr">
        <is>
          <t>primary</t>
        </is>
      </c>
      <c r="L3521" t="inlineStr">
        <is>
          <t>contains_all</t>
        </is>
      </c>
      <c r="M3521" s="26" t="n">
        <v>5</v>
      </c>
      <c r="N3521" t="b">
        <v>0</v>
      </c>
      <c r="O3521" t="b">
        <v>0</v>
      </c>
      <c r="P3521" s="26" t="n">
        <v>0</v>
      </c>
      <c r="Q3521" t="inlineStr">
        <is>
          <t>["1/3 is larger"]</t>
        </is>
      </c>
      <c r="R3521" t="inlineStr">
        <is>
          <t>{"missing": ["1/3 is larger"]}</t>
        </is>
      </c>
      <c r="S3521" t="inlineStr">
        <is>
          <t>missing required values: ['1/3 is larger']</t>
        </is>
      </c>
      <c r="T3521" t="inlineStr">
        <is>
          <t>To address the learner's misconception, we can convert the fractions 1/4 and 1/3 into their decimal forms:
- \( \frac{1}{4} = 0.25 \)
- \( \frac{1}{3} \approx 0.3333 \) (repeating)
Observation: The decimal \(0.25\) is smaller than the decimal \(0.3333\). Therefore, \( \frac{1}{4} \) is actually smaller than \( \frac{1}{3} \).
Conclusion: The learner's reasoning that \( \frac{1}{4} \</t>
        </is>
      </c>
      <c r="U3521" t="inlineStr">
        <is>
          <t>{"nonempty": {"expected": "at least one non-whitespace character", "observed": 388, "passed": true}, "punctuation_ratio": {"expected": "at most 0.50", "observed": 0.2232, "passed": true}, "repeated_character_run": {"expected": "no character repeated 16 or more times consecutively", "observed": "none", "passed": true}}</t>
        </is>
      </c>
    </row>
    <row r="3522">
      <c r="A3522" t="inlineStr">
        <is>
          <t>granite-8b__int4__tbq4_qjl</t>
        </is>
      </c>
      <c r="B3522" t="inlineStr">
        <is>
          <t>OPENVINO-SECTOR-EXPERIENCE-QUALITY-v3</t>
        </is>
      </c>
      <c r="C3522" t="inlineStr">
        <is>
          <t>Q22</t>
        </is>
      </c>
      <c r="D3522" t="inlineStr">
        <is>
          <t>education</t>
        </is>
      </c>
      <c r="E3522" t="inlineStr">
        <is>
          <t>medium</t>
        </is>
      </c>
      <c r="F3522" s="26" t="n">
        <v>3</v>
      </c>
      <c r="G3522" t="b">
        <v>1</v>
      </c>
      <c r="H3522" t="b">
        <v>0</v>
      </c>
      <c r="I3522" t="inlineStr">
        <is>
          <t>fact_retention</t>
        </is>
      </c>
      <c r="J3522" s="26" t="n">
        <v>10</v>
      </c>
      <c r="K3522" t="inlineStr">
        <is>
          <t>secondary</t>
        </is>
      </c>
      <c r="L3522" t="inlineStr">
        <is>
          <t>contains_all</t>
        </is>
      </c>
      <c r="M3522" s="26" t="n">
        <v>3</v>
      </c>
      <c r="N3522" t="b">
        <v>0</v>
      </c>
      <c r="O3522" t="b">
        <v>1</v>
      </c>
      <c r="P3522" s="26" t="n">
        <v>3</v>
      </c>
      <c r="Q3522" t="inlineStr">
        <is>
          <t>["0.25"]</t>
        </is>
      </c>
      <c r="R3522" t="inlineStr">
        <is>
          <t>{"missing": []}</t>
        </is>
      </c>
      <c r="S3522" t="inlineStr">
        <is>
          <t>all required values were present</t>
        </is>
      </c>
      <c r="T3522" t="inlineStr">
        <is>
          <t>To address the learner's misconception, we can convert the fractions 1/4 and 1/3 into their decimal forms:
- \( \frac{1}{4} = 0.25 \)
- \( \frac{1}{3} \approx 0.3333 \) (repeating)
Observation: The decimal \(0.25\) is smaller than the decimal \(0.3333\). Therefore, \( \frac{1}{4} \) is actually smaller than \( \frac{1}{3} \).
Conclusion: The learner's reasoning that \( \frac{1}{4} \</t>
        </is>
      </c>
      <c r="U3522" t="inlineStr">
        <is>
          <t>{"nonempty": {"expected": "at least one non-whitespace character", "observed": 388, "passed": true}, "punctuation_ratio": {"expected": "at most 0.50", "observed": 0.2232, "passed": true}, "repeated_character_run": {"expected": "no character repeated 16 or more times consecutively", "observed": "none", "passed": true}}</t>
        </is>
      </c>
    </row>
    <row r="3523">
      <c r="A3523" t="inlineStr">
        <is>
          <t>granite-8b__int4__tbq4_qjl</t>
        </is>
      </c>
      <c r="B3523" t="inlineStr">
        <is>
          <t>OPENVINO-SECTOR-EXPERIENCE-QUALITY-v3</t>
        </is>
      </c>
      <c r="C3523" t="inlineStr">
        <is>
          <t>Q22</t>
        </is>
      </c>
      <c r="D3523" t="inlineStr">
        <is>
          <t>education</t>
        </is>
      </c>
      <c r="E3523" t="inlineStr">
        <is>
          <t>medium</t>
        </is>
      </c>
      <c r="F3523" s="26" t="n">
        <v>3</v>
      </c>
      <c r="G3523" t="b">
        <v>1</v>
      </c>
      <c r="H3523" t="b">
        <v>0</v>
      </c>
      <c r="I3523" t="inlineStr">
        <is>
          <t>instruction_following</t>
        </is>
      </c>
      <c r="J3523" s="26" t="n">
        <v>0</v>
      </c>
      <c r="K3523" t="inlineStr">
        <is>
          <t>supporting</t>
        </is>
      </c>
      <c r="L3523" t="inlineStr">
        <is>
          <t>contains_all</t>
        </is>
      </c>
      <c r="M3523" s="26" t="n">
        <v>2</v>
      </c>
      <c r="N3523" t="b">
        <v>0</v>
      </c>
      <c r="O3523" t="b">
        <v>0</v>
      </c>
      <c r="P3523" s="26" t="n">
        <v>0</v>
      </c>
      <c r="Q3523" t="inlineStr">
        <is>
          <t>["?"]</t>
        </is>
      </c>
      <c r="R3523" t="inlineStr">
        <is>
          <t>{"missing": ["?"]}</t>
        </is>
      </c>
      <c r="S3523" t="inlineStr">
        <is>
          <t>missing required values: ['?']</t>
        </is>
      </c>
      <c r="T3523" t="inlineStr">
        <is>
          <t>To address the learner's misconception, we can convert the fractions 1/4 and 1/3 into their decimal forms:
- \( \frac{1}{4} = 0.25 \)
- \( \frac{1}{3} \approx 0.3333 \) (repeating)
Observation: The decimal \(0.25\) is smaller than the decimal \(0.3333\). Therefore, \( \frac{1}{4} \) is actually smaller than \( \frac{1}{3} \).
Conclusion: The learner's reasoning that \( \frac{1}{4} \</t>
        </is>
      </c>
      <c r="U3523" t="inlineStr">
        <is>
          <t>{"nonempty": {"expected": "at least one non-whitespace character", "observed": 388, "passed": true}, "punctuation_ratio": {"expected": "at most 0.50", "observed": 0.2232, "passed": true}, "repeated_character_run": {"expected": "no character repeated 16 or more times consecutively", "observed": "none", "passed": true}}</t>
        </is>
      </c>
    </row>
    <row r="3524">
      <c r="A3524" t="inlineStr">
        <is>
          <t>granite-8b__int4__tbq4_qjl</t>
        </is>
      </c>
      <c r="B3524" t="inlineStr">
        <is>
          <t>OPENVINO-SECTOR-EXPERIENCE-QUALITY-v3</t>
        </is>
      </c>
      <c r="C3524" t="inlineStr">
        <is>
          <t>Q23</t>
        </is>
      </c>
      <c r="D3524" t="inlineStr">
        <is>
          <t>education</t>
        </is>
      </c>
      <c r="E3524" t="inlineStr">
        <is>
          <t>medium</t>
        </is>
      </c>
      <c r="F3524" s="26" t="n">
        <v>3</v>
      </c>
      <c r="G3524" t="b">
        <v>1</v>
      </c>
      <c r="H3524" t="b">
        <v>0</v>
      </c>
      <c r="I3524" t="inlineStr">
        <is>
          <t>factuality</t>
        </is>
      </c>
      <c r="J3524" s="26" t="n">
        <v>0</v>
      </c>
      <c r="K3524" t="inlineStr">
        <is>
          <t>primary</t>
        </is>
      </c>
      <c r="L3524" t="inlineStr">
        <is>
          <t>contains_all</t>
        </is>
      </c>
      <c r="M3524" s="26" t="n">
        <v>5</v>
      </c>
      <c r="N3524" t="b">
        <v>0</v>
      </c>
      <c r="O3524" t="b">
        <v>0</v>
      </c>
      <c r="P3524" s="26" t="n">
        <v>0</v>
      </c>
      <c r="Q3524" t="inlineStr">
        <is>
          <t>["learning objective"]</t>
        </is>
      </c>
      <c r="R3524" t="inlineStr">
        <is>
          <t>{"missing": ["learning objective"]}</t>
        </is>
      </c>
      <c r="S3524" t="inlineStr">
        <is>
          <t>missing required values: ['learning objective']</t>
        </is>
      </c>
      <c r="T3524" t="inlineStr">
        <is>
          <t>**Mini Lesson on Evaporation (Age 11)**
---
### **Objective**
Understand that evaporation is the process where liquid water turns into vapor (gas) when it gains energy, typically from sunlight or heat, and is different from boiling.
---
### **Step 1: Water Demonstration**
**Activity**: Observe a cup of water left in the sun versus shade.
1. **Materials Needed**:
   - Two identical cups
   - Water
   - A sunny windowsill
   - A shaded area (e.g., under a table)
2. **Procedure**:
   - Fill both cups with the</t>
        </is>
      </c>
      <c r="U3524" t="inlineStr">
        <is>
          <t>{"nonempty": {"expected": "at least one non-whitespace character", "observed": 518, "passed": true}, "punctuation_ratio": {"expected": "at most 0.50", "observed": 0.1449, "passed": true}, "repeated_character_run": {"expected": "no character repeated 16 or more times consecutively", "observed": "none", "passed": true}}</t>
        </is>
      </c>
    </row>
    <row r="3525">
      <c r="A3525" t="inlineStr">
        <is>
          <t>granite-8b__int4__tbq4_qjl</t>
        </is>
      </c>
      <c r="B3525" t="inlineStr">
        <is>
          <t>OPENVINO-SECTOR-EXPERIENCE-QUALITY-v3</t>
        </is>
      </c>
      <c r="C3525" t="inlineStr">
        <is>
          <t>Q23</t>
        </is>
      </c>
      <c r="D3525" t="inlineStr">
        <is>
          <t>education</t>
        </is>
      </c>
      <c r="E3525" t="inlineStr">
        <is>
          <t>medium</t>
        </is>
      </c>
      <c r="F3525" s="26" t="n">
        <v>3</v>
      </c>
      <c r="G3525" t="b">
        <v>1</v>
      </c>
      <c r="H3525" t="b">
        <v>0</v>
      </c>
      <c r="I3525" t="inlineStr">
        <is>
          <t>fact_retention</t>
        </is>
      </c>
      <c r="J3525" s="26" t="n">
        <v>10</v>
      </c>
      <c r="K3525" t="inlineStr">
        <is>
          <t>secondary</t>
        </is>
      </c>
      <c r="L3525" t="inlineStr">
        <is>
          <t>contains_all</t>
        </is>
      </c>
      <c r="M3525" s="26" t="n">
        <v>3</v>
      </c>
      <c r="N3525" t="b">
        <v>0</v>
      </c>
      <c r="O3525" t="b">
        <v>1</v>
      </c>
      <c r="P3525" s="26" t="n">
        <v>3</v>
      </c>
      <c r="Q3525" t="inlineStr">
        <is>
          <t>["water"]</t>
        </is>
      </c>
      <c r="R3525" t="inlineStr">
        <is>
          <t>{"missing": []}</t>
        </is>
      </c>
      <c r="S3525" t="inlineStr">
        <is>
          <t>all required values were present</t>
        </is>
      </c>
      <c r="T3525" t="inlineStr">
        <is>
          <t>**Mini Lesson on Evaporation (Age 11)**
---
### **Objective**
Understand that evaporation is the process where liquid water turns into vapor (gas) when it gains energy, typically from sunlight or heat, and is different from boiling.
---
### **Step 1: Water Demonstration**
**Activity**: Observe a cup of water left in the sun versus shade.
1. **Materials Needed**:
   - Two identical cups
   - Water
   - A sunny windowsill
   - A shaded area (e.g., under a table)
2. **Procedure**:
   - Fill both cups with the</t>
        </is>
      </c>
      <c r="U3525" t="inlineStr">
        <is>
          <t>{"nonempty": {"expected": "at least one non-whitespace character", "observed": 518, "passed": true}, "punctuation_ratio": {"expected": "at most 0.50", "observed": 0.1449, "passed": true}, "repeated_character_run": {"expected": "no character repeated 16 or more times consecutively", "observed": "none", "passed": true}}</t>
        </is>
      </c>
    </row>
    <row r="3526">
      <c r="A3526" t="inlineStr">
        <is>
          <t>granite-8b__int4__tbq4_qjl</t>
        </is>
      </c>
      <c r="B3526" t="inlineStr">
        <is>
          <t>OPENVINO-SECTOR-EXPERIENCE-QUALITY-v3</t>
        </is>
      </c>
      <c r="C3526" t="inlineStr">
        <is>
          <t>Q23</t>
        </is>
      </c>
      <c r="D3526" t="inlineStr">
        <is>
          <t>education</t>
        </is>
      </c>
      <c r="E3526" t="inlineStr">
        <is>
          <t>medium</t>
        </is>
      </c>
      <c r="F3526" s="26" t="n">
        <v>3</v>
      </c>
      <c r="G3526" t="b">
        <v>1</v>
      </c>
      <c r="H3526" t="b">
        <v>0</v>
      </c>
      <c r="I3526" t="inlineStr">
        <is>
          <t>instruction_following</t>
        </is>
      </c>
      <c r="J3526" s="26" t="n">
        <v>0</v>
      </c>
      <c r="K3526" t="inlineStr">
        <is>
          <t>supporting</t>
        </is>
      </c>
      <c r="L3526" t="inlineStr">
        <is>
          <t>contains_all</t>
        </is>
      </c>
      <c r="M3526" s="26" t="n">
        <v>2</v>
      </c>
      <c r="N3526" t="b">
        <v>0</v>
      </c>
      <c r="O3526" t="b">
        <v>0</v>
      </c>
      <c r="P3526" s="26" t="n">
        <v>0</v>
      </c>
      <c r="Q3526" t="inlineStr">
        <is>
          <t>["below the boiling point"]</t>
        </is>
      </c>
      <c r="R3526" t="inlineStr">
        <is>
          <t>{"missing": ["below the boiling point"]}</t>
        </is>
      </c>
      <c r="S3526" t="inlineStr">
        <is>
          <t>missing required values: ['below the boiling point']</t>
        </is>
      </c>
      <c r="T3526" t="inlineStr">
        <is>
          <t>**Mini Lesson on Evaporation (Age 11)**
---
### **Objective**
Understand that evaporation is the process where liquid water turns into vapor (gas) when it gains energy, typically from sunlight or heat, and is different from boiling.
---
### **Step 1: Water Demonstration**
**Activity**: Observe a cup of water left in the sun versus shade.
1. **Materials Needed**:
   - Two identical cups
   - Water
   - A sunny windowsill
   - A shaded area (e.g., under a table)
2. **Procedure**:
   - Fill both cups with the</t>
        </is>
      </c>
      <c r="U3526" t="inlineStr">
        <is>
          <t>{"nonempty": {"expected": "at least one non-whitespace character", "observed": 518, "passed": true}, "punctuation_ratio": {"expected": "at most 0.50", "observed": 0.1449, "passed": true}, "repeated_character_run": {"expected": "no character repeated 16 or more times consecutively", "observed": "none", "passed": true}}</t>
        </is>
      </c>
    </row>
    <row r="3527">
      <c r="A3527" t="inlineStr">
        <is>
          <t>granite-8b__int4__tbq4_qjl</t>
        </is>
      </c>
      <c r="B3527" t="inlineStr">
        <is>
          <t>OPENVINO-SECTOR-EXPERIENCE-QUALITY-v3</t>
        </is>
      </c>
      <c r="C3527" t="inlineStr">
        <is>
          <t>Q24</t>
        </is>
      </c>
      <c r="D3527" t="inlineStr">
        <is>
          <t>education</t>
        </is>
      </c>
      <c r="E3527" t="inlineStr">
        <is>
          <t>medium</t>
        </is>
      </c>
      <c r="F3527" s="26" t="n">
        <v>5</v>
      </c>
      <c r="G3527" t="b">
        <v>1</v>
      </c>
      <c r="H3527" t="b">
        <v>0</v>
      </c>
      <c r="I3527" t="inlineStr">
        <is>
          <t>factuality</t>
        </is>
      </c>
      <c r="J3527" s="26" t="n">
        <v>0</v>
      </c>
      <c r="K3527" t="inlineStr">
        <is>
          <t>primary</t>
        </is>
      </c>
      <c r="L3527" t="inlineStr">
        <is>
          <t>contains_all</t>
        </is>
      </c>
      <c r="M3527" s="26" t="n">
        <v>5</v>
      </c>
      <c r="N3527" t="b">
        <v>0</v>
      </c>
      <c r="O3527" t="b">
        <v>0</v>
      </c>
      <c r="P3527" s="26" t="n">
        <v>0</v>
      </c>
      <c r="Q3527" t="inlineStr">
        <is>
          <t>["0/2"]</t>
        </is>
      </c>
      <c r="R3527" t="inlineStr">
        <is>
          <t>{"missing": ["0/2"]}</t>
        </is>
      </c>
      <c r="S3527" t="inlineStr">
        <is>
          <t>missing required values: ['0/2']</t>
        </is>
      </c>
      <c r="T3527" t="inlineStr">
        <is>
          <t>**Score:** 0
**Justification:**  
- **Observation:** The statement "Plants obtain their food from soil" suggests that plants derive their nourishment directly from the soil.  
- **Conclusion Conflict:** The supplied evidence states that plants *make glucose* through *photosynthesis* using *carbon dioxide and water*. This process occurs in the plant's chlorophyll-containing cells (typically leaves), not from the soil.  
- **Resulting Discrepancy:** Since the claim about soil as the source of food contradicts the well-established mechanism of photosynthesis, the statement is inaccurate. Hence, it receives a</t>
        </is>
      </c>
      <c r="U3527" t="inlineStr">
        <is>
          <t>{"nonempty": {"expected": "at least one non-whitespace character", "observed": 613, "passed": true}, "punctuation_ratio": {"expected": "at most 0.50", "observed": 0.0914, "passed": true}, "repeated_character_run": {"expected": "no character repeated 16 or more times consecutively", "observed": "none", "passed": true}}</t>
        </is>
      </c>
    </row>
    <row r="3528">
      <c r="A3528" t="inlineStr">
        <is>
          <t>granite-8b__int4__tbq4_qjl</t>
        </is>
      </c>
      <c r="B3528" t="inlineStr">
        <is>
          <t>OPENVINO-SECTOR-EXPERIENCE-QUALITY-v3</t>
        </is>
      </c>
      <c r="C3528" t="inlineStr">
        <is>
          <t>Q24</t>
        </is>
      </c>
      <c r="D3528" t="inlineStr">
        <is>
          <t>education</t>
        </is>
      </c>
      <c r="E3528" t="inlineStr">
        <is>
          <t>medium</t>
        </is>
      </c>
      <c r="F3528" s="26" t="n">
        <v>5</v>
      </c>
      <c r="G3528" t="b">
        <v>1</v>
      </c>
      <c r="H3528" t="b">
        <v>0</v>
      </c>
      <c r="I3528" t="inlineStr">
        <is>
          <t>fact_retention</t>
        </is>
      </c>
      <c r="J3528" s="26" t="n">
        <v>10</v>
      </c>
      <c r="K3528" t="inlineStr">
        <is>
          <t>secondary</t>
        </is>
      </c>
      <c r="L3528" t="inlineStr">
        <is>
          <t>contains_all</t>
        </is>
      </c>
      <c r="M3528" s="26" t="n">
        <v>3</v>
      </c>
      <c r="N3528" t="b">
        <v>0</v>
      </c>
      <c r="O3528" t="b">
        <v>1</v>
      </c>
      <c r="P3528" s="26" t="n">
        <v>3</v>
      </c>
      <c r="Q3528" t="inlineStr">
        <is>
          <t>["photosynthesis"]</t>
        </is>
      </c>
      <c r="R3528" t="inlineStr">
        <is>
          <t>{"missing": []}</t>
        </is>
      </c>
      <c r="S3528" t="inlineStr">
        <is>
          <t>all required values were present</t>
        </is>
      </c>
      <c r="T3528" t="inlineStr">
        <is>
          <t>**Score:** 0
**Justification:**  
- **Observation:** The statement "Plants obtain their food from soil" suggests that plants derive their nourishment directly from the soil.  
- **Conclusion Conflict:** The supplied evidence states that plants *make glucose* through *photosynthesis* using *carbon dioxide and water*. This process occurs in the plant's chlorophyll-containing cells (typically leaves), not from the soil.  
- **Resulting Discrepancy:** Since the claim about soil as the source of food contradicts the well-established mechanism of photosynthesis, the statement is inaccurate. Hence, it receives a</t>
        </is>
      </c>
      <c r="U3528" t="inlineStr">
        <is>
          <t>{"nonempty": {"expected": "at least one non-whitespace character", "observed": 613, "passed": true}, "punctuation_ratio": {"expected": "at most 0.50", "observed": 0.0914, "passed": true}, "repeated_character_run": {"expected": "no character repeated 16 or more times consecutively", "observed": "none", "passed": true}}</t>
        </is>
      </c>
    </row>
    <row r="3529">
      <c r="A3529" t="inlineStr">
        <is>
          <t>granite-8b__int4__tbq4_qjl</t>
        </is>
      </c>
      <c r="B3529" t="inlineStr">
        <is>
          <t>OPENVINO-SECTOR-EXPERIENCE-QUALITY-v3</t>
        </is>
      </c>
      <c r="C3529" t="inlineStr">
        <is>
          <t>Q24</t>
        </is>
      </c>
      <c r="D3529" t="inlineStr">
        <is>
          <t>education</t>
        </is>
      </c>
      <c r="E3529" t="inlineStr">
        <is>
          <t>medium</t>
        </is>
      </c>
      <c r="F3529" s="26" t="n">
        <v>5</v>
      </c>
      <c r="G3529" t="b">
        <v>1</v>
      </c>
      <c r="H3529" t="b">
        <v>0</v>
      </c>
      <c r="I3529" t="inlineStr">
        <is>
          <t>instruction_following</t>
        </is>
      </c>
      <c r="J3529" s="26" t="n">
        <v>10</v>
      </c>
      <c r="K3529" t="inlineStr">
        <is>
          <t>supporting</t>
        </is>
      </c>
      <c r="L3529" t="inlineStr">
        <is>
          <t>contains_all</t>
        </is>
      </c>
      <c r="M3529" s="26" t="n">
        <v>2</v>
      </c>
      <c r="N3529" t="b">
        <v>0</v>
      </c>
      <c r="O3529" t="b">
        <v>1</v>
      </c>
      <c r="P3529" s="26" t="n">
        <v>2</v>
      </c>
      <c r="Q3529" t="inlineStr">
        <is>
          <t>["carbon dioxide"]</t>
        </is>
      </c>
      <c r="R3529" t="inlineStr">
        <is>
          <t>{"missing": []}</t>
        </is>
      </c>
      <c r="S3529" t="inlineStr">
        <is>
          <t>all required values were present</t>
        </is>
      </c>
      <c r="T3529" t="inlineStr">
        <is>
          <t>**Score:** 0
**Justification:**  
- **Observation:** The statement "Plants obtain their food from soil" suggests that plants derive their nourishment directly from the soil.  
- **Conclusion Conflict:** The supplied evidence states that plants *make glucose* through *photosynthesis* using *carbon dioxide and water*. This process occurs in the plant's chlorophyll-containing cells (typically leaves), not from the soil.  
- **Resulting Discrepancy:** Since the claim about soil as the source of food contradicts the well-established mechanism of photosynthesis, the statement is inaccurate. Hence, it receives a</t>
        </is>
      </c>
      <c r="U3529" t="inlineStr">
        <is>
          <t>{"nonempty": {"expected": "at least one non-whitespace character", "observed": 613, "passed": true}, "punctuation_ratio": {"expected": "at most 0.50", "observed": 0.0914, "passed": true}, "repeated_character_run": {"expected": "no character repeated 16 or more times consecutively", "observed": "none", "passed": true}}</t>
        </is>
      </c>
    </row>
    <row r="3530">
      <c r="A3530" t="inlineStr">
        <is>
          <t>granite-8b__int4__tbq4_qjl</t>
        </is>
      </c>
      <c r="B3530" t="inlineStr">
        <is>
          <t>OPENVINO-SECTOR-EXPERIENCE-QUALITY-v3</t>
        </is>
      </c>
      <c r="C3530" t="inlineStr">
        <is>
          <t>Q25</t>
        </is>
      </c>
      <c r="D3530" t="inlineStr">
        <is>
          <t>education</t>
        </is>
      </c>
      <c r="E3530" t="inlineStr">
        <is>
          <t>medium</t>
        </is>
      </c>
      <c r="F3530" s="26" t="n">
        <v>8</v>
      </c>
      <c r="G3530" t="b">
        <v>1</v>
      </c>
      <c r="H3530" t="b">
        <v>0</v>
      </c>
      <c r="I3530" t="inlineStr">
        <is>
          <t>factuality</t>
        </is>
      </c>
      <c r="J3530" s="26" t="n">
        <v>10</v>
      </c>
      <c r="K3530" t="inlineStr">
        <is>
          <t>primary</t>
        </is>
      </c>
      <c r="L3530" t="inlineStr">
        <is>
          <t>contains_all</t>
        </is>
      </c>
      <c r="M3530" s="26" t="n">
        <v>5</v>
      </c>
      <c r="N3530" t="b">
        <v>0</v>
      </c>
      <c r="O3530" t="b">
        <v>1</v>
      </c>
      <c r="P3530" s="26" t="n">
        <v>5</v>
      </c>
      <c r="Q3530" t="inlineStr">
        <is>
          <t>["8"]</t>
        </is>
      </c>
      <c r="R3530" t="inlineStr">
        <is>
          <t>{"missing": []}</t>
        </is>
      </c>
      <c r="S3530" t="inlineStr">
        <is>
          <t>all required values were present</t>
        </is>
      </c>
      <c r="T3530" t="inlineStr">
        <is>
          <t xml:space="preserve">**Observations from the supplied evidence:**
- The quiz scores provided are: 6, 8, 8, 9, 9.
**Conclusions (calculations):**
1. **Mean (average) calculation:**
   - Sum of scores: 6 + 8 + 8 + 9 + 9 = 40
   - Number of scores: 5
   - Mean = Total sum / Number of scores = 40 / 5 = 8
2. **Median (middle value) calculation:**
   - Ordered scores: 6, 8, 8, </t>
        </is>
      </c>
      <c r="U3530" t="inlineStr">
        <is>
          <t>{"nonempty": {"expected": "at least one non-whitespace character", "observed": 355, "passed": true}, "punctuation_ratio": {"expected": "at most 0.50", "observed": 0.2015, "passed": true}, "repeated_character_run": {"expected": "no character repeated 16 or more times consecutively", "observed": "none", "passed": true}}</t>
        </is>
      </c>
    </row>
    <row r="3531">
      <c r="A3531" t="inlineStr">
        <is>
          <t>granite-8b__int4__tbq4_qjl</t>
        </is>
      </c>
      <c r="B3531" t="inlineStr">
        <is>
          <t>OPENVINO-SECTOR-EXPERIENCE-QUALITY-v3</t>
        </is>
      </c>
      <c r="C3531" t="inlineStr">
        <is>
          <t>Q25</t>
        </is>
      </c>
      <c r="D3531" t="inlineStr">
        <is>
          <t>education</t>
        </is>
      </c>
      <c r="E3531" t="inlineStr">
        <is>
          <t>medium</t>
        </is>
      </c>
      <c r="F3531" s="26" t="n">
        <v>8</v>
      </c>
      <c r="G3531" t="b">
        <v>1</v>
      </c>
      <c r="H3531" t="b">
        <v>0</v>
      </c>
      <c r="I3531" t="inlineStr">
        <is>
          <t>fact_retention</t>
        </is>
      </c>
      <c r="J3531" s="26" t="n">
        <v>10</v>
      </c>
      <c r="K3531" t="inlineStr">
        <is>
          <t>secondary</t>
        </is>
      </c>
      <c r="L3531" t="inlineStr">
        <is>
          <t>contains_all</t>
        </is>
      </c>
      <c r="M3531" s="26" t="n">
        <v>3</v>
      </c>
      <c r="N3531" t="b">
        <v>0</v>
      </c>
      <c r="O3531" t="b">
        <v>1</v>
      </c>
      <c r="P3531" s="26" t="n">
        <v>3</v>
      </c>
      <c r="Q3531" t="inlineStr">
        <is>
          <t>["median"]</t>
        </is>
      </c>
      <c r="R3531" t="inlineStr">
        <is>
          <t>{"missing": []}</t>
        </is>
      </c>
      <c r="S3531" t="inlineStr">
        <is>
          <t>all required values were present</t>
        </is>
      </c>
      <c r="T3531" t="inlineStr">
        <is>
          <t xml:space="preserve">**Observations from the supplied evidence:**
- The quiz scores provided are: 6, 8, 8, 9, 9.
**Conclusions (calculations):**
1. **Mean (average) calculation:**
   - Sum of scores: 6 + 8 + 8 + 9 + 9 = 40
   - Number of scores: 5
   - Mean = Total sum / Number of scores = 40 / 5 = 8
2. **Median (middle value) calculation:**
   - Ordered scores: 6, 8, 8, </t>
        </is>
      </c>
      <c r="U3531" t="inlineStr">
        <is>
          <t>{"nonempty": {"expected": "at least one non-whitespace character", "observed": 355, "passed": true}, "punctuation_ratio": {"expected": "at most 0.50", "observed": 0.2015, "passed": true}, "repeated_character_run": {"expected": "no character repeated 16 or more times consecutively", "observed": "none", "passed": true}}</t>
        </is>
      </c>
    </row>
    <row r="3532">
      <c r="A3532" t="inlineStr">
        <is>
          <t>granite-8b__int4__tbq4_qjl</t>
        </is>
      </c>
      <c r="B3532" t="inlineStr">
        <is>
          <t>OPENVINO-SECTOR-EXPERIENCE-QUALITY-v3</t>
        </is>
      </c>
      <c r="C3532" t="inlineStr">
        <is>
          <t>Q25</t>
        </is>
      </c>
      <c r="D3532" t="inlineStr">
        <is>
          <t>education</t>
        </is>
      </c>
      <c r="E3532" t="inlineStr">
        <is>
          <t>medium</t>
        </is>
      </c>
      <c r="F3532" s="26" t="n">
        <v>8</v>
      </c>
      <c r="G3532" t="b">
        <v>1</v>
      </c>
      <c r="H3532" t="b">
        <v>0</v>
      </c>
      <c r="I3532" t="inlineStr">
        <is>
          <t>instruction_following</t>
        </is>
      </c>
      <c r="J3532" s="26" t="n">
        <v>0</v>
      </c>
      <c r="K3532" t="inlineStr">
        <is>
          <t>supporting</t>
        </is>
      </c>
      <c r="L3532" t="inlineStr">
        <is>
          <t>contains_all</t>
        </is>
      </c>
      <c r="M3532" s="26" t="n">
        <v>2</v>
      </c>
      <c r="N3532" t="b">
        <v>0</v>
      </c>
      <c r="O3532" t="b">
        <v>0</v>
      </c>
      <c r="P3532" s="26" t="n">
        <v>0</v>
      </c>
      <c r="Q3532" t="inlineStr">
        <is>
          <t>["8 and 9"]</t>
        </is>
      </c>
      <c r="R3532" t="inlineStr">
        <is>
          <t>{"missing": ["8 and 9"]}</t>
        </is>
      </c>
      <c r="S3532" t="inlineStr">
        <is>
          <t>missing required values: ['8 and 9']</t>
        </is>
      </c>
      <c r="T3532" t="inlineStr">
        <is>
          <t xml:space="preserve">**Observations from the supplied evidence:**
- The quiz scores provided are: 6, 8, 8, 9, 9.
**Conclusions (calculations):**
1. **Mean (average) calculation:**
   - Sum of scores: 6 + 8 + 8 + 9 + 9 = 40
   - Number of scores: 5
   - Mean = Total sum / Number of scores = 40 / 5 = 8
2. **Median (middle value) calculation:**
   - Ordered scores: 6, 8, 8, </t>
        </is>
      </c>
      <c r="U3532" t="inlineStr">
        <is>
          <t>{"nonempty": {"expected": "at least one non-whitespace character", "observed": 355, "passed": true}, "punctuation_ratio": {"expected": "at most 0.50", "observed": 0.2015, "passed": true}, "repeated_character_run": {"expected": "no character repeated 16 or more times consecutively", "observed": "none", "passed": true}}</t>
        </is>
      </c>
    </row>
    <row r="3533">
      <c r="A3533" t="inlineStr">
        <is>
          <t>granite-8b__int4__tbq4_qjl</t>
        </is>
      </c>
      <c r="B3533" t="inlineStr">
        <is>
          <t>OPENVINO-SECTOR-EXPERIENCE-QUALITY-v3</t>
        </is>
      </c>
      <c r="C3533" t="inlineStr">
        <is>
          <t>Q26</t>
        </is>
      </c>
      <c r="D3533" t="inlineStr">
        <is>
          <t>education</t>
        </is>
      </c>
      <c r="E3533" t="inlineStr">
        <is>
          <t>medium</t>
        </is>
      </c>
      <c r="F3533" s="26" t="n">
        <v>2</v>
      </c>
      <c r="G3533" t="b">
        <v>1</v>
      </c>
      <c r="H3533" t="b">
        <v>0</v>
      </c>
      <c r="I3533" t="inlineStr">
        <is>
          <t>factuality</t>
        </is>
      </c>
      <c r="J3533" s="26" t="n">
        <v>0</v>
      </c>
      <c r="K3533" t="inlineStr">
        <is>
          <t>primary</t>
        </is>
      </c>
      <c r="L3533" t="inlineStr">
        <is>
          <t>contains_all</t>
        </is>
      </c>
      <c r="M3533" s="26" t="n">
        <v>5</v>
      </c>
      <c r="N3533" t="b">
        <v>0</v>
      </c>
      <c r="O3533" t="b">
        <v>0</v>
      </c>
      <c r="P3533" s="26" t="n">
        <v>0</v>
      </c>
      <c r="Q3533" t="inlineStr">
        <is>
          <t>["clear topic sentence"]</t>
        </is>
      </c>
      <c r="R3533" t="inlineStr">
        <is>
          <t>{"missing": ["clear topic sentence"]}</t>
        </is>
      </c>
      <c r="S3533" t="inlineStr">
        <is>
          <t>missing required values: ['clear topic sentence']</t>
        </is>
      </c>
      <c r="T3533" t="inlineStr">
        <is>
          <t>The sentence "Your work needs improvement" lacks supporting details and evidence. To strengthen this feedback, you should provide specific examples of areas that require enhancement and quantify the extent of the needed changes if possible. An actionable next step would be to identify and articulate at least one concrete area of improvement, such as "review the methodology section and ensure all data sources are properly cited" or "conduct a peer review to gather additional perspectives." This will transform the feedback from a vague statement to a clear, actionable recommendation.</t>
        </is>
      </c>
      <c r="U3533" t="inlineStr">
        <is>
          <t>{"nonempty": {"expected": "at least one non-whitespace character", "observed": 588, "passed": true}, "punctuation_ratio": {"expected": "at most 0.50", "observed": 0.026, "passed": true}, "repeated_character_run": {"expected": "no character repeated 16 or more times consecutively", "observed": "none", "passed": true}}</t>
        </is>
      </c>
    </row>
    <row r="3534">
      <c r="A3534" t="inlineStr">
        <is>
          <t>granite-8b__int4__tbq4_qjl</t>
        </is>
      </c>
      <c r="B3534" t="inlineStr">
        <is>
          <t>OPENVINO-SECTOR-EXPERIENCE-QUALITY-v3</t>
        </is>
      </c>
      <c r="C3534" t="inlineStr">
        <is>
          <t>Q26</t>
        </is>
      </c>
      <c r="D3534" t="inlineStr">
        <is>
          <t>education</t>
        </is>
      </c>
      <c r="E3534" t="inlineStr">
        <is>
          <t>medium</t>
        </is>
      </c>
      <c r="F3534" s="26" t="n">
        <v>2</v>
      </c>
      <c r="G3534" t="b">
        <v>1</v>
      </c>
      <c r="H3534" t="b">
        <v>0</v>
      </c>
      <c r="I3534" t="inlineStr">
        <is>
          <t>fact_retention</t>
        </is>
      </c>
      <c r="J3534" s="26" t="n">
        <v>0</v>
      </c>
      <c r="K3534" t="inlineStr">
        <is>
          <t>secondary</t>
        </is>
      </c>
      <c r="L3534" t="inlineStr">
        <is>
          <t>contains_all</t>
        </is>
      </c>
      <c r="M3534" s="26" t="n">
        <v>3</v>
      </c>
      <c r="N3534" t="b">
        <v>0</v>
      </c>
      <c r="O3534" t="b">
        <v>0</v>
      </c>
      <c r="P3534" s="26" t="n">
        <v>0</v>
      </c>
      <c r="Q3534" t="inlineStr">
        <is>
          <t>["no evidence"]</t>
        </is>
      </c>
      <c r="R3534" t="inlineStr">
        <is>
          <t>{"missing": ["no evidence"]}</t>
        </is>
      </c>
      <c r="S3534" t="inlineStr">
        <is>
          <t>missing required values: ['no evidence']</t>
        </is>
      </c>
      <c r="T3534" t="inlineStr">
        <is>
          <t>The sentence "Your work needs improvement" lacks supporting details and evidence. To strengthen this feedback, you should provide specific examples of areas that require enhancement and quantify the extent of the needed changes if possible. An actionable next step would be to identify and articulate at least one concrete area of improvement, such as "review the methodology section and ensure all data sources are properly cited" or "conduct a peer review to gather additional perspectives." This will transform the feedback from a vague statement to a clear, actionable recommendation.</t>
        </is>
      </c>
      <c r="U3534" t="inlineStr">
        <is>
          <t>{"nonempty": {"expected": "at least one non-whitespace character", "observed": 588, "passed": true}, "punctuation_ratio": {"expected": "at most 0.50", "observed": 0.026, "passed": true}, "repeated_character_run": {"expected": "no character repeated 16 or more times consecutively", "observed": "none", "passed": true}}</t>
        </is>
      </c>
    </row>
    <row r="3535">
      <c r="A3535" t="inlineStr">
        <is>
          <t>granite-8b__int4__tbq4_qjl</t>
        </is>
      </c>
      <c r="B3535" t="inlineStr">
        <is>
          <t>OPENVINO-SECTOR-EXPERIENCE-QUALITY-v3</t>
        </is>
      </c>
      <c r="C3535" t="inlineStr">
        <is>
          <t>Q26</t>
        </is>
      </c>
      <c r="D3535" t="inlineStr">
        <is>
          <t>education</t>
        </is>
      </c>
      <c r="E3535" t="inlineStr">
        <is>
          <t>medium</t>
        </is>
      </c>
      <c r="F3535" s="26" t="n">
        <v>2</v>
      </c>
      <c r="G3535" t="b">
        <v>1</v>
      </c>
      <c r="H3535" t="b">
        <v>0</v>
      </c>
      <c r="I3535" t="inlineStr">
        <is>
          <t>instruction_following</t>
        </is>
      </c>
      <c r="J3535" s="26" t="n">
        <v>10</v>
      </c>
      <c r="K3535" t="inlineStr">
        <is>
          <t>supporting</t>
        </is>
      </c>
      <c r="L3535" t="inlineStr">
        <is>
          <t>contains_all</t>
        </is>
      </c>
      <c r="M3535" s="26" t="n">
        <v>2</v>
      </c>
      <c r="N3535" t="b">
        <v>0</v>
      </c>
      <c r="O3535" t="b">
        <v>1</v>
      </c>
      <c r="P3535" s="26" t="n">
        <v>2</v>
      </c>
      <c r="Q3535" t="inlineStr">
        <is>
          <t>["add"]</t>
        </is>
      </c>
      <c r="R3535" t="inlineStr">
        <is>
          <t>{"missing": []}</t>
        </is>
      </c>
      <c r="S3535" t="inlineStr">
        <is>
          <t>all required values were present</t>
        </is>
      </c>
      <c r="T3535" t="inlineStr">
        <is>
          <t>The sentence "Your work needs improvement" lacks supporting details and evidence. To strengthen this feedback, you should provide specific examples of areas that require enhancement and quantify the extent of the needed changes if possible. An actionable next step would be to identify and articulate at least one concrete area of improvement, such as "review the methodology section and ensure all data sources are properly cited" or "conduct a peer review to gather additional perspectives." This will transform the feedback from a vague statement to a clear, actionable recommendation.</t>
        </is>
      </c>
      <c r="U3535" t="inlineStr">
        <is>
          <t>{"nonempty": {"expected": "at least one non-whitespace character", "observed": 588, "passed": true}, "punctuation_ratio": {"expected": "at most 0.50", "observed": 0.026, "passed": true}, "repeated_character_run": {"expected": "no character repeated 16 or more times consecutively", "observed": "none", "passed": true}}</t>
        </is>
      </c>
    </row>
    <row r="3536">
      <c r="A3536" t="inlineStr">
        <is>
          <t>granite-8b__int4__tbq4_qjl</t>
        </is>
      </c>
      <c r="B3536" t="inlineStr">
        <is>
          <t>OPENVINO-SECTOR-EXPERIENCE-QUALITY-v3</t>
        </is>
      </c>
      <c r="C3536" t="inlineStr">
        <is>
          <t>Q27</t>
        </is>
      </c>
      <c r="D3536" t="inlineStr">
        <is>
          <t>education</t>
        </is>
      </c>
      <c r="E3536" t="inlineStr">
        <is>
          <t>medium</t>
        </is>
      </c>
      <c r="F3536" s="26" t="n">
        <v>5</v>
      </c>
      <c r="G3536" t="b">
        <v>1</v>
      </c>
      <c r="H3536" t="b">
        <v>0</v>
      </c>
      <c r="I3536" t="inlineStr">
        <is>
          <t>factuality</t>
        </is>
      </c>
      <c r="J3536" s="26" t="n">
        <v>10</v>
      </c>
      <c r="K3536" t="inlineStr">
        <is>
          <t>primary</t>
        </is>
      </c>
      <c r="L3536" t="inlineStr">
        <is>
          <t>contains_all</t>
        </is>
      </c>
      <c r="M3536" s="26" t="n">
        <v>5</v>
      </c>
      <c r="N3536" t="b">
        <v>0</v>
      </c>
      <c r="O3536" t="b">
        <v>1</v>
      </c>
      <c r="P3536" s="26" t="n">
        <v>5</v>
      </c>
      <c r="Q3536" t="inlineStr">
        <is>
          <t>["replenished"]</t>
        </is>
      </c>
      <c r="R3536" t="inlineStr">
        <is>
          <t>{"missing": []}</t>
        </is>
      </c>
      <c r="S3536" t="inlineStr">
        <is>
          <t>all required values were present</t>
        </is>
      </c>
      <c r="T3536" t="inlineStr">
        <is>
          <t xml:space="preserve">**Renewable Energy**
**Definition:** Renewable energy comes from sources that can be naturally replenished within a short time. These sources are sustainable because they are naturally replenished at the rate at which they are used.
**Example:** One common example of renewable energy is solar power. Solar panels convert sunlight directly into electricity. 
**Limitation:** A single limitation of solar energy is that it is not consistently available. For instance, solar panels only generate electricity when the sun is shining, which means they produce no energy at night or during cloudy days. This intermittency requires energy storage solutions like batteries to store excess energy for later use.
</t>
        </is>
      </c>
      <c r="U3536" t="inlineStr">
        <is>
          <t>{"nonempty": {"expected": "at least one non-whitespace character", "observed": 706, "passed": true}, "punctuation_ratio": {"expected": "at most 0.50", "observed": 0.0467, "passed": true}, "repeated_character_run": {"expected": "no character repeated 16 or more times consecutively", "observed": "none", "passed": true}}</t>
        </is>
      </c>
    </row>
    <row r="3537">
      <c r="A3537" t="inlineStr">
        <is>
          <t>granite-8b__int4__tbq4_qjl</t>
        </is>
      </c>
      <c r="B3537" t="inlineStr">
        <is>
          <t>OPENVINO-SECTOR-EXPERIENCE-QUALITY-v3</t>
        </is>
      </c>
      <c r="C3537" t="inlineStr">
        <is>
          <t>Q27</t>
        </is>
      </c>
      <c r="D3537" t="inlineStr">
        <is>
          <t>education</t>
        </is>
      </c>
      <c r="E3537" t="inlineStr">
        <is>
          <t>medium</t>
        </is>
      </c>
      <c r="F3537" s="26" t="n">
        <v>5</v>
      </c>
      <c r="G3537" t="b">
        <v>1</v>
      </c>
      <c r="H3537" t="b">
        <v>0</v>
      </c>
      <c r="I3537" t="inlineStr">
        <is>
          <t>fact_retention</t>
        </is>
      </c>
      <c r="J3537" s="26" t="n">
        <v>0</v>
      </c>
      <c r="K3537" t="inlineStr">
        <is>
          <t>secondary</t>
        </is>
      </c>
      <c r="L3537" t="inlineStr">
        <is>
          <t>contains_all</t>
        </is>
      </c>
      <c r="M3537" s="26" t="n">
        <v>3</v>
      </c>
      <c r="N3537" t="b">
        <v>0</v>
      </c>
      <c r="O3537" t="b">
        <v>0</v>
      </c>
      <c r="P3537" s="26" t="n">
        <v>0</v>
      </c>
      <c r="Q3537" t="inlineStr">
        <is>
          <t>["finite"]</t>
        </is>
      </c>
      <c r="R3537" t="inlineStr">
        <is>
          <t>{"missing": ["finite"]}</t>
        </is>
      </c>
      <c r="S3537" t="inlineStr">
        <is>
          <t>missing required values: ['finite']</t>
        </is>
      </c>
      <c r="T3537" t="inlineStr">
        <is>
          <t xml:space="preserve">**Renewable Energy**
**Definition:** Renewable energy comes from sources that can be naturally replenished within a short time. These sources are sustainable because they are naturally replenished at the rate at which they are used.
**Example:** One common example of renewable energy is solar power. Solar panels convert sunlight directly into electricity. 
**Limitation:** A single limitation of solar energy is that it is not consistently available. For instance, solar panels only generate electricity when the sun is shining, which means they produce no energy at night or during cloudy days. This intermittency requires energy storage solutions like batteries to store excess energy for later use.
</t>
        </is>
      </c>
      <c r="U3537" t="inlineStr">
        <is>
          <t>{"nonempty": {"expected": "at least one non-whitespace character", "observed": 706, "passed": true}, "punctuation_ratio": {"expected": "at most 0.50", "observed": 0.0467, "passed": true}, "repeated_character_run": {"expected": "no character repeated 16 or more times consecutively", "observed": "none", "passed": true}}</t>
        </is>
      </c>
    </row>
    <row r="3538">
      <c r="A3538" t="inlineStr">
        <is>
          <t>granite-8b__int4__tbq4_qjl</t>
        </is>
      </c>
      <c r="B3538" t="inlineStr">
        <is>
          <t>OPENVINO-SECTOR-EXPERIENCE-QUALITY-v3</t>
        </is>
      </c>
      <c r="C3538" t="inlineStr">
        <is>
          <t>Q27</t>
        </is>
      </c>
      <c r="D3538" t="inlineStr">
        <is>
          <t>education</t>
        </is>
      </c>
      <c r="E3538" t="inlineStr">
        <is>
          <t>medium</t>
        </is>
      </c>
      <c r="F3538" s="26" t="n">
        <v>5</v>
      </c>
      <c r="G3538" t="b">
        <v>1</v>
      </c>
      <c r="H3538" t="b">
        <v>0</v>
      </c>
      <c r="I3538" t="inlineStr">
        <is>
          <t>instruction_following</t>
        </is>
      </c>
      <c r="J3538" s="26" t="n">
        <v>0</v>
      </c>
      <c r="K3538" t="inlineStr">
        <is>
          <t>supporting</t>
        </is>
      </c>
      <c r="L3538" t="inlineStr">
        <is>
          <t>contains_all</t>
        </is>
      </c>
      <c r="M3538" s="26" t="n">
        <v>2</v>
      </c>
      <c r="N3538" t="b">
        <v>0</v>
      </c>
      <c r="O3538" t="b">
        <v>0</v>
      </c>
      <c r="P3538" s="26" t="n">
        <v>0</v>
      </c>
      <c r="Q3538" t="inlineStr">
        <is>
          <t>["reliability"]</t>
        </is>
      </c>
      <c r="R3538" t="inlineStr">
        <is>
          <t>{"missing": ["reliability"]}</t>
        </is>
      </c>
      <c r="S3538" t="inlineStr">
        <is>
          <t>missing required values: ['reliability']</t>
        </is>
      </c>
      <c r="T3538" t="inlineStr">
        <is>
          <t xml:space="preserve">**Renewable Energy**
**Definition:** Renewable energy comes from sources that can be naturally replenished within a short time. These sources are sustainable because they are naturally replenished at the rate at which they are used.
**Example:** One common example of renewable energy is solar power. Solar panels convert sunlight directly into electricity. 
**Limitation:** A single limitation of solar energy is that it is not consistently available. For instance, solar panels only generate electricity when the sun is shining, which means they produce no energy at night or during cloudy days. This intermittency requires energy storage solutions like batteries to store excess energy for later use.
</t>
        </is>
      </c>
      <c r="U3538" t="inlineStr">
        <is>
          <t>{"nonempty": {"expected": "at least one non-whitespace character", "observed": 706, "passed": true}, "punctuation_ratio": {"expected": "at most 0.50", "observed": 0.0467, "passed": true}, "repeated_character_run": {"expected": "no character repeated 16 or more times consecutively", "observed": "none", "passed": true}}</t>
        </is>
      </c>
    </row>
    <row r="3539">
      <c r="A3539" t="inlineStr">
        <is>
          <t>granite-8b__int4__tbq4_qjl</t>
        </is>
      </c>
      <c r="B3539" t="inlineStr">
        <is>
          <t>OPENVINO-SECTOR-EXPERIENCE-QUALITY-v3</t>
        </is>
      </c>
      <c r="C3539" t="inlineStr">
        <is>
          <t>Q28</t>
        </is>
      </c>
      <c r="D3539" t="inlineStr">
        <is>
          <t>statistics</t>
        </is>
      </c>
      <c r="E3539" t="inlineStr">
        <is>
          <t>medium</t>
        </is>
      </c>
      <c r="F3539" s="26" t="n">
        <v>5</v>
      </c>
      <c r="G3539" t="b">
        <v>1</v>
      </c>
      <c r="H3539" t="b">
        <v>0</v>
      </c>
      <c r="I3539" t="inlineStr">
        <is>
          <t>numerical_accuracy</t>
        </is>
      </c>
      <c r="J3539" s="26" t="n">
        <v>10</v>
      </c>
      <c r="K3539" t="inlineStr">
        <is>
          <t>primary</t>
        </is>
      </c>
      <c r="L3539" t="inlineStr">
        <is>
          <t>contains_all</t>
        </is>
      </c>
      <c r="M3539" s="26" t="n">
        <v>5</v>
      </c>
      <c r="N3539" t="b">
        <v>1</v>
      </c>
      <c r="O3539" t="b">
        <v>1</v>
      </c>
      <c r="P3539" s="26" t="n">
        <v>5</v>
      </c>
      <c r="Q3539" t="inlineStr">
        <is>
          <t>["85%"]</t>
        </is>
      </c>
      <c r="R3539" t="inlineStr">
        <is>
          <t>{"missing": []}</t>
        </is>
      </c>
      <c r="S3539" t="inlineStr">
        <is>
          <t>all required values were present</t>
        </is>
      </c>
      <c r="T3539" t="inlineStr">
        <is>
          <t xml:space="preserve">**Observations:**
1. **Enrollment and Completion Data:**
   - Total students enrolled: 80
   - Total students who completed the course: 68
2. **Completion and Pass Data:**
   - Total students who completed the course and passed: 51
**Conclusions:**
1. **Completion Rate:**
   - Completion rate = (Number of completers / Number of enrolled) × 100
   - Calculation: (68 / 80) × 100 = 85%
   - **Completion Rate:** 85%
2. **Pass Rate Among Completers:**
  </t>
        </is>
      </c>
      <c r="U3539" t="inlineStr">
        <is>
          <t>{"nonempty": {"expected": "at least one non-whitespace character", "observed": 455, "passed": true}, "punctuation_ratio": {"expected": "at most 0.50", "observed": 0.1676, "passed": true}, "repeated_character_run": {"expected": "no character repeated 16 or more times consecutively", "observed": "none", "passed": true}}</t>
        </is>
      </c>
    </row>
    <row r="3540">
      <c r="A3540" t="inlineStr">
        <is>
          <t>granite-8b__int4__tbq4_qjl</t>
        </is>
      </c>
      <c r="B3540" t="inlineStr">
        <is>
          <t>OPENVINO-SECTOR-EXPERIENCE-QUALITY-v3</t>
        </is>
      </c>
      <c r="C3540" t="inlineStr">
        <is>
          <t>Q28</t>
        </is>
      </c>
      <c r="D3540" t="inlineStr">
        <is>
          <t>statistics</t>
        </is>
      </c>
      <c r="E3540" t="inlineStr">
        <is>
          <t>medium</t>
        </is>
      </c>
      <c r="F3540" s="26" t="n">
        <v>5</v>
      </c>
      <c r="G3540" t="b">
        <v>1</v>
      </c>
      <c r="H3540" t="b">
        <v>0</v>
      </c>
      <c r="I3540" t="inlineStr">
        <is>
          <t>fact_retention</t>
        </is>
      </c>
      <c r="J3540" s="26" t="n">
        <v>0</v>
      </c>
      <c r="K3540" t="inlineStr">
        <is>
          <t>secondary</t>
        </is>
      </c>
      <c r="L3540" t="inlineStr">
        <is>
          <t>contains_all</t>
        </is>
      </c>
      <c r="M3540" s="26" t="n">
        <v>3</v>
      </c>
      <c r="N3540" t="b">
        <v>0</v>
      </c>
      <c r="O3540" t="b">
        <v>0</v>
      </c>
      <c r="P3540" s="26" t="n">
        <v>0</v>
      </c>
      <c r="Q3540" t="inlineStr">
        <is>
          <t>["75%"]</t>
        </is>
      </c>
      <c r="R3540" t="inlineStr">
        <is>
          <t>{"missing": ["75%"]}</t>
        </is>
      </c>
      <c r="S3540" t="inlineStr">
        <is>
          <t>missing required values: ['75%']</t>
        </is>
      </c>
      <c r="T3540" t="inlineStr">
        <is>
          <t xml:space="preserve">**Observations:**
1. **Enrollment and Completion Data:**
   - Total students enrolled: 80
   - Total students who completed the course: 68
2. **Completion and Pass Data:**
   - Total students who completed the course and passed: 51
**Conclusions:**
1. **Completion Rate:**
   - Completion rate = (Number of completers / Number of enrolled) × 100
   - Calculation: (68 / 80) × 100 = 85%
   - **Completion Rate:** 85%
2. **Pass Rate Among Completers:**
  </t>
        </is>
      </c>
      <c r="U3540" t="inlineStr">
        <is>
          <t>{"nonempty": {"expected": "at least one non-whitespace character", "observed": 455, "passed": true}, "punctuation_ratio": {"expected": "at most 0.50", "observed": 0.1676, "passed": true}, "repeated_character_run": {"expected": "no character repeated 16 or more times consecutively", "observed": "none", "passed": true}}</t>
        </is>
      </c>
    </row>
    <row r="3541">
      <c r="A3541" t="inlineStr">
        <is>
          <t>granite-8b__int4__tbq4_qjl</t>
        </is>
      </c>
      <c r="B3541" t="inlineStr">
        <is>
          <t>OPENVINO-SECTOR-EXPERIENCE-QUALITY-v3</t>
        </is>
      </c>
      <c r="C3541" t="inlineStr">
        <is>
          <t>Q28</t>
        </is>
      </c>
      <c r="D3541" t="inlineStr">
        <is>
          <t>statistics</t>
        </is>
      </c>
      <c r="E3541" t="inlineStr">
        <is>
          <t>medium</t>
        </is>
      </c>
      <c r="F3541" s="26" t="n">
        <v>5</v>
      </c>
      <c r="G3541" t="b">
        <v>1</v>
      </c>
      <c r="H3541" t="b">
        <v>0</v>
      </c>
      <c r="I3541" t="inlineStr">
        <is>
          <t>instruction_following</t>
        </is>
      </c>
      <c r="J3541" s="26" t="n">
        <v>0</v>
      </c>
      <c r="K3541" t="inlineStr">
        <is>
          <t>supporting</t>
        </is>
      </c>
      <c r="L3541" t="inlineStr">
        <is>
          <t>contains_all</t>
        </is>
      </c>
      <c r="M3541" s="26" t="n">
        <v>2</v>
      </c>
      <c r="N3541" t="b">
        <v>0</v>
      </c>
      <c r="O3541" t="b">
        <v>0</v>
      </c>
      <c r="P3541" s="26" t="n">
        <v>0</v>
      </c>
      <c r="Q3541" t="inlineStr">
        <is>
          <t>["51/68"]</t>
        </is>
      </c>
      <c r="R3541" t="inlineStr">
        <is>
          <t>{"missing": ["51/68"]}</t>
        </is>
      </c>
      <c r="S3541" t="inlineStr">
        <is>
          <t>missing required values: ['51/68']</t>
        </is>
      </c>
      <c r="T3541" t="inlineStr">
        <is>
          <t xml:space="preserve">**Observations:**
1. **Enrollment and Completion Data:**
   - Total students enrolled: 80
   - Total students who completed the course: 68
2. **Completion and Pass Data:**
   - Total students who completed the course and passed: 51
**Conclusions:**
1. **Completion Rate:**
   - Completion rate = (Number of completers / Number of enrolled) × 100
   - Calculation: (68 / 80) × 100 = 85%
   - **Completion Rate:** 85%
2. **Pass Rate Among Completers:**
  </t>
        </is>
      </c>
      <c r="U3541" t="inlineStr">
        <is>
          <t>{"nonempty": {"expected": "at least one non-whitespace character", "observed": 455, "passed": true}, "punctuation_ratio": {"expected": "at most 0.50", "observed": 0.1676, "passed": true}, "repeated_character_run": {"expected": "no character repeated 16 or more times consecutively", "observed": "none", "passed": true}}</t>
        </is>
      </c>
    </row>
    <row r="3542">
      <c r="A3542" t="inlineStr">
        <is>
          <t>granite-8b__int4__tbq4_qjl</t>
        </is>
      </c>
      <c r="B3542" t="inlineStr">
        <is>
          <t>OPENVINO-SECTOR-EXPERIENCE-QUALITY-v3</t>
        </is>
      </c>
      <c r="C3542" t="inlineStr">
        <is>
          <t>Q29</t>
        </is>
      </c>
      <c r="D3542" t="inlineStr">
        <is>
          <t>statistics</t>
        </is>
      </c>
      <c r="E3542" t="inlineStr">
        <is>
          <t>medium</t>
        </is>
      </c>
      <c r="F3542" s="26" t="n">
        <v>0</v>
      </c>
      <c r="G3542" t="b">
        <v>1</v>
      </c>
      <c r="H3542" t="b">
        <v>1</v>
      </c>
      <c r="I3542" t="inlineStr">
        <is>
          <t>numerical_accuracy</t>
        </is>
      </c>
      <c r="J3542" s="26" t="n">
        <v>0</v>
      </c>
      <c r="K3542" t="inlineStr">
        <is>
          <t>primary</t>
        </is>
      </c>
      <c r="L3542" t="inlineStr">
        <is>
          <t>contains_all</t>
        </is>
      </c>
      <c r="M3542" s="26" t="n">
        <v>5</v>
      </c>
      <c r="N3542" t="b">
        <v>1</v>
      </c>
      <c r="O3542" t="b">
        <v>0</v>
      </c>
      <c r="P3542" s="26" t="n">
        <v>0</v>
      </c>
      <c r="Q3542" t="inlineStr">
        <is>
          <t>["60%"]</t>
        </is>
      </c>
      <c r="R3542" t="inlineStr">
        <is>
          <t>{"missing": ["60%"]}</t>
        </is>
      </c>
      <c r="S3542" t="inlineStr">
        <is>
          <t>missing required values: ['60%']</t>
        </is>
      </c>
      <c r="T3542" t="inlineStr">
        <is>
          <t>**Observations:**
- In the fictional trial, Group A showed improvement in 30 out of 50 participants.
- Group B showed improvement in 24 out of 50 participants.
- Both groups had a total of 50 participants each.
**Calculations:**
1. **Improvement Rate for Group A:**
   \[
   \text{Improvement Rate}_A = \frac{30}{50} = 0.60 \text{ or } 60\%
   \]
2. **Improvement Rate for Group B:**
   \[
   \text{Improvement Rate}_B = \</t>
        </is>
      </c>
      <c r="U3542" t="inlineStr">
        <is>
          <t>{"nonempty": {"expected": "at least one non-whitespace character", "observed": 426, "passed": true}, "punctuation_ratio": {"expected": "at most 0.50", "observed": 0.1701, "passed": true}, "repeated_character_run": {"expected": "no character repeated 16 or more times consecutively", "observed": "none", "passed": true}}</t>
        </is>
      </c>
    </row>
    <row r="3543">
      <c r="A3543" t="inlineStr">
        <is>
          <t>granite-8b__int4__tbq4_qjl</t>
        </is>
      </c>
      <c r="B3543" t="inlineStr">
        <is>
          <t>OPENVINO-SECTOR-EXPERIENCE-QUALITY-v3</t>
        </is>
      </c>
      <c r="C3543" t="inlineStr">
        <is>
          <t>Q29</t>
        </is>
      </c>
      <c r="D3543" t="inlineStr">
        <is>
          <t>statistics</t>
        </is>
      </c>
      <c r="E3543" t="inlineStr">
        <is>
          <t>medium</t>
        </is>
      </c>
      <c r="F3543" s="26" t="n">
        <v>0</v>
      </c>
      <c r="G3543" t="b">
        <v>1</v>
      </c>
      <c r="H3543" t="b">
        <v>1</v>
      </c>
      <c r="I3543" t="inlineStr">
        <is>
          <t>fact_retention</t>
        </is>
      </c>
      <c r="J3543" s="26" t="n">
        <v>0</v>
      </c>
      <c r="K3543" t="inlineStr">
        <is>
          <t>secondary</t>
        </is>
      </c>
      <c r="L3543" t="inlineStr">
        <is>
          <t>contains_all</t>
        </is>
      </c>
      <c r="M3543" s="26" t="n">
        <v>3</v>
      </c>
      <c r="N3543" t="b">
        <v>0</v>
      </c>
      <c r="O3543" t="b">
        <v>0</v>
      </c>
      <c r="P3543" s="26" t="n">
        <v>0</v>
      </c>
      <c r="Q3543" t="inlineStr">
        <is>
          <t>["48%"]</t>
        </is>
      </c>
      <c r="R3543" t="inlineStr">
        <is>
          <t>{"missing": ["48%"]}</t>
        </is>
      </c>
      <c r="S3543" t="inlineStr">
        <is>
          <t>missing required values: ['48%']</t>
        </is>
      </c>
      <c r="T3543" t="inlineStr">
        <is>
          <t>**Observations:**
- In the fictional trial, Group A showed improvement in 30 out of 50 participants.
- Group B showed improvement in 24 out of 50 participants.
- Both groups had a total of 50 participants each.
**Calculations:**
1. **Improvement Rate for Group A:**
   \[
   \text{Improvement Rate}_A = \frac{30}{50} = 0.60 \text{ or } 60\%
   \]
2. **Improvement Rate for Group B:**
   \[
   \text{Improvement Rate}_B = \</t>
        </is>
      </c>
      <c r="U3543" t="inlineStr">
        <is>
          <t>{"nonempty": {"expected": "at least one non-whitespace character", "observed": 426, "passed": true}, "punctuation_ratio": {"expected": "at most 0.50", "observed": 0.1701, "passed": true}, "repeated_character_run": {"expected": "no character repeated 16 or more times consecutively", "observed": "none", "passed": true}}</t>
        </is>
      </c>
    </row>
    <row r="3544">
      <c r="A3544" t="inlineStr">
        <is>
          <t>granite-8b__int4__tbq4_qjl</t>
        </is>
      </c>
      <c r="B3544" t="inlineStr">
        <is>
          <t>OPENVINO-SECTOR-EXPERIENCE-QUALITY-v3</t>
        </is>
      </c>
      <c r="C3544" t="inlineStr">
        <is>
          <t>Q29</t>
        </is>
      </c>
      <c r="D3544" t="inlineStr">
        <is>
          <t>statistics</t>
        </is>
      </c>
      <c r="E3544" t="inlineStr">
        <is>
          <t>medium</t>
        </is>
      </c>
      <c r="F3544" s="26" t="n">
        <v>0</v>
      </c>
      <c r="G3544" t="b">
        <v>1</v>
      </c>
      <c r="H3544" t="b">
        <v>1</v>
      </c>
      <c r="I3544" t="inlineStr">
        <is>
          <t>instruction_following</t>
        </is>
      </c>
      <c r="J3544" s="26" t="n">
        <v>0</v>
      </c>
      <c r="K3544" t="inlineStr">
        <is>
          <t>supporting</t>
        </is>
      </c>
      <c r="L3544" t="inlineStr">
        <is>
          <t>contains_all</t>
        </is>
      </c>
      <c r="M3544" s="26" t="n">
        <v>2</v>
      </c>
      <c r="N3544" t="b">
        <v>0</v>
      </c>
      <c r="O3544" t="b">
        <v>0</v>
      </c>
      <c r="P3544" s="26" t="n">
        <v>0</v>
      </c>
      <c r="Q3544" t="inlineStr">
        <is>
          <t>["12 percentage points"]</t>
        </is>
      </c>
      <c r="R3544" t="inlineStr">
        <is>
          <t>{"missing": ["12 percentage points"]}</t>
        </is>
      </c>
      <c r="S3544" t="inlineStr">
        <is>
          <t>missing required values: ['12 percentage points']</t>
        </is>
      </c>
      <c r="T3544" t="inlineStr">
        <is>
          <t>**Observations:**
- In the fictional trial, Group A showed improvement in 30 out of 50 participants.
- Group B showed improvement in 24 out of 50 participants.
- Both groups had a total of 50 participants each.
**Calculations:**
1. **Improvement Rate for Group A:**
   \[
   \text{Improvement Rate}_A = \frac{30}{50} = 0.60 \text{ or } 60\%
   \]
2. **Improvement Rate for Group B:**
   \[
   \text{Improvement Rate}_B = \</t>
        </is>
      </c>
      <c r="U3544" t="inlineStr">
        <is>
          <t>{"nonempty": {"expected": "at least one non-whitespace character", "observed": 426, "passed": true}, "punctuation_ratio": {"expected": "at most 0.50", "observed": 0.1701, "passed": true}, "repeated_character_run": {"expected": "no character repeated 16 or more times consecutively", "observed": "none", "passed": true}}</t>
        </is>
      </c>
    </row>
    <row r="3545">
      <c r="A3545" t="inlineStr">
        <is>
          <t>granite-8b__int4__tbq4_qjl</t>
        </is>
      </c>
      <c r="B3545" t="inlineStr">
        <is>
          <t>OPENVINO-SECTOR-EXPERIENCE-QUALITY-v3</t>
        </is>
      </c>
      <c r="C3545" t="inlineStr">
        <is>
          <t>Q30</t>
        </is>
      </c>
      <c r="D3545" t="inlineStr">
        <is>
          <t>general</t>
        </is>
      </c>
      <c r="E3545" t="inlineStr">
        <is>
          <t>medium</t>
        </is>
      </c>
      <c r="F3545" s="26" t="n">
        <v>10</v>
      </c>
      <c r="G3545" t="b">
        <v>1</v>
      </c>
      <c r="H3545" t="b">
        <v>0</v>
      </c>
      <c r="I3545" t="inlineStr">
        <is>
          <t>factuality</t>
        </is>
      </c>
      <c r="J3545" s="26" t="n">
        <v>10</v>
      </c>
      <c r="K3545" t="inlineStr">
        <is>
          <t>primary</t>
        </is>
      </c>
      <c r="L3545" t="inlineStr">
        <is>
          <t>contains_all</t>
        </is>
      </c>
      <c r="M3545" s="26" t="n">
        <v>5</v>
      </c>
      <c r="N3545" t="b">
        <v>0</v>
      </c>
      <c r="O3545" t="b">
        <v>1</v>
      </c>
      <c r="P3545" s="26" t="n">
        <v>5</v>
      </c>
      <c r="Q3545" t="inlineStr">
        <is>
          <t>["Cedar"]</t>
        </is>
      </c>
      <c r="R3545" t="inlineStr">
        <is>
          <t>{"missing": []}</t>
        </is>
      </c>
      <c r="S3545" t="inlineStr">
        <is>
          <t>all required values were present</t>
        </is>
      </c>
      <c r="T3545" t="inlineStr">
        <is>
          <t>Project: Cedar  
Date: 14 March  
Device: CPU  
Memory: 12 GiB  
Note: The response follows the instruction to return the project name, launch date, device type, and memory limit in the specified order, using only the provided information.</t>
        </is>
      </c>
      <c r="U3545" t="inlineStr">
        <is>
          <t>{"nonempty": {"expected": "at least one non-whitespace character", "observed": 240, "passed": true}, "punctuation_ratio": {"expected": "at most 0.50", "observed": 0.0513, "passed": true}, "repeated_character_run": {"expected": "no character repeated 16 or more times consecutively", "observed": "none", "passed": true}}</t>
        </is>
      </c>
    </row>
    <row r="3546">
      <c r="A3546" t="inlineStr">
        <is>
          <t>granite-8b__int4__tbq4_qjl</t>
        </is>
      </c>
      <c r="B3546" t="inlineStr">
        <is>
          <t>OPENVINO-SECTOR-EXPERIENCE-QUALITY-v3</t>
        </is>
      </c>
      <c r="C3546" t="inlineStr">
        <is>
          <t>Q30</t>
        </is>
      </c>
      <c r="D3546" t="inlineStr">
        <is>
          <t>general</t>
        </is>
      </c>
      <c r="E3546" t="inlineStr">
        <is>
          <t>medium</t>
        </is>
      </c>
      <c r="F3546" s="26" t="n">
        <v>10</v>
      </c>
      <c r="G3546" t="b">
        <v>1</v>
      </c>
      <c r="H3546" t="b">
        <v>0</v>
      </c>
      <c r="I3546" t="inlineStr">
        <is>
          <t>fact_retention</t>
        </is>
      </c>
      <c r="J3546" s="26" t="n">
        <v>10</v>
      </c>
      <c r="K3546" t="inlineStr">
        <is>
          <t>secondary</t>
        </is>
      </c>
      <c r="L3546" t="inlineStr">
        <is>
          <t>contains_all</t>
        </is>
      </c>
      <c r="M3546" s="26" t="n">
        <v>3</v>
      </c>
      <c r="N3546" t="b">
        <v>0</v>
      </c>
      <c r="O3546" t="b">
        <v>1</v>
      </c>
      <c r="P3546" s="26" t="n">
        <v>3</v>
      </c>
      <c r="Q3546" t="inlineStr">
        <is>
          <t>["14 March"]</t>
        </is>
      </c>
      <c r="R3546" t="inlineStr">
        <is>
          <t>{"missing": []}</t>
        </is>
      </c>
      <c r="S3546" t="inlineStr">
        <is>
          <t>all required values were present</t>
        </is>
      </c>
      <c r="T3546" t="inlineStr">
        <is>
          <t>Project: Cedar  
Date: 14 March  
Device: CPU  
Memory: 12 GiB  
Note: The response follows the instruction to return the project name, launch date, device type, and memory limit in the specified order, using only the provided information.</t>
        </is>
      </c>
      <c r="U3546" t="inlineStr">
        <is>
          <t>{"nonempty": {"expected": "at least one non-whitespace character", "observed": 240, "passed": true}, "punctuation_ratio": {"expected": "at most 0.50", "observed": 0.0513, "passed": true}, "repeated_character_run": {"expected": "no character repeated 16 or more times consecutively", "observed": "none", "passed": true}}</t>
        </is>
      </c>
    </row>
    <row r="3547">
      <c r="A3547" t="inlineStr">
        <is>
          <t>granite-8b__int4__tbq4_qjl</t>
        </is>
      </c>
      <c r="B3547" t="inlineStr">
        <is>
          <t>OPENVINO-SECTOR-EXPERIENCE-QUALITY-v3</t>
        </is>
      </c>
      <c r="C3547" t="inlineStr">
        <is>
          <t>Q30</t>
        </is>
      </c>
      <c r="D3547" t="inlineStr">
        <is>
          <t>general</t>
        </is>
      </c>
      <c r="E3547" t="inlineStr">
        <is>
          <t>medium</t>
        </is>
      </c>
      <c r="F3547" s="26" t="n">
        <v>10</v>
      </c>
      <c r="G3547" t="b">
        <v>1</v>
      </c>
      <c r="H3547" t="b">
        <v>0</v>
      </c>
      <c r="I3547" t="inlineStr">
        <is>
          <t>instruction_following</t>
        </is>
      </c>
      <c r="J3547" s="26" t="n">
        <v>10</v>
      </c>
      <c r="K3547" t="inlineStr">
        <is>
          <t>supporting</t>
        </is>
      </c>
      <c r="L3547" t="inlineStr">
        <is>
          <t>contains_all</t>
        </is>
      </c>
      <c r="M3547" s="26" t="n">
        <v>2</v>
      </c>
      <c r="N3547" t="b">
        <v>0</v>
      </c>
      <c r="O3547" t="b">
        <v>1</v>
      </c>
      <c r="P3547" s="26" t="n">
        <v>2</v>
      </c>
      <c r="Q3547" t="inlineStr">
        <is>
          <t>["12 GiB"]</t>
        </is>
      </c>
      <c r="R3547" t="inlineStr">
        <is>
          <t>{"missing": []}</t>
        </is>
      </c>
      <c r="S3547" t="inlineStr">
        <is>
          <t>all required values were present</t>
        </is>
      </c>
      <c r="T3547" t="inlineStr">
        <is>
          <t>Project: Cedar  
Date: 14 March  
Device: CPU  
Memory: 12 GiB  
Note: The response follows the instruction to return the project name, launch date, device type, and memory limit in the specified order, using only the provided information.</t>
        </is>
      </c>
      <c r="U3547" t="inlineStr">
        <is>
          <t>{"nonempty": {"expected": "at least one non-whitespace character", "observed": 240, "passed": true}, "punctuation_ratio": {"expected": "at most 0.50", "observed": 0.0513, "passed": true}, "repeated_character_run": {"expected": "no character repeated 16 or more times consecutively", "observed": "none", "passed": true}}</t>
        </is>
      </c>
    </row>
    <row r="3548">
      <c r="A3548" t="inlineStr">
        <is>
          <t>granite-8b__int4__tbq4_qjl</t>
        </is>
      </c>
      <c r="B3548" t="inlineStr">
        <is>
          <t>OPENVINO-SECTOR-EXPERIENCE-QUALITY-v3</t>
        </is>
      </c>
      <c r="C3548" t="inlineStr">
        <is>
          <t>Q31</t>
        </is>
      </c>
      <c r="D3548" t="inlineStr">
        <is>
          <t>general</t>
        </is>
      </c>
      <c r="E3548" t="inlineStr">
        <is>
          <t>medium</t>
        </is>
      </c>
      <c r="F3548" s="26" t="n">
        <v>10</v>
      </c>
      <c r="G3548" t="b">
        <v>1</v>
      </c>
      <c r="H3548" t="b">
        <v>0</v>
      </c>
      <c r="I3548" t="inlineStr">
        <is>
          <t>factuality</t>
        </is>
      </c>
      <c r="J3548" s="26" t="n">
        <v>10</v>
      </c>
      <c r="K3548" t="inlineStr">
        <is>
          <t>primary</t>
        </is>
      </c>
      <c r="L3548" t="inlineStr">
        <is>
          <t>contains_all</t>
        </is>
      </c>
      <c r="M3548" s="26" t="n">
        <v>5</v>
      </c>
      <c r="N3548" t="b">
        <v>0</v>
      </c>
      <c r="O3548" t="b">
        <v>1</v>
      </c>
      <c r="P3548" s="26" t="n">
        <v>5</v>
      </c>
      <c r="Q3548" t="inlineStr">
        <is>
          <t>["ready"]</t>
        </is>
      </c>
      <c r="R3548" t="inlineStr">
        <is>
          <t>{"missing": []}</t>
        </is>
      </c>
      <c r="S3548" t="inlineStr">
        <is>
          <t>all required values were present</t>
        </is>
      </c>
      <c r="T3548" t="inlineStr">
        <is>
          <t>{
  "status": "ready",
  "count": 42,
  "verified": true
}</t>
        </is>
      </c>
      <c r="U3548"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549">
      <c r="A3549" t="inlineStr">
        <is>
          <t>granite-8b__int4__tbq4_qjl</t>
        </is>
      </c>
      <c r="B3549" t="inlineStr">
        <is>
          <t>OPENVINO-SECTOR-EXPERIENCE-QUALITY-v3</t>
        </is>
      </c>
      <c r="C3549" t="inlineStr">
        <is>
          <t>Q31</t>
        </is>
      </c>
      <c r="D3549" t="inlineStr">
        <is>
          <t>general</t>
        </is>
      </c>
      <c r="E3549" t="inlineStr">
        <is>
          <t>medium</t>
        </is>
      </c>
      <c r="F3549" s="26" t="n">
        <v>10</v>
      </c>
      <c r="G3549" t="b">
        <v>1</v>
      </c>
      <c r="H3549" t="b">
        <v>0</v>
      </c>
      <c r="I3549" t="inlineStr">
        <is>
          <t>fact_retention</t>
        </is>
      </c>
      <c r="J3549" s="26" t="n">
        <v>10</v>
      </c>
      <c r="K3549" t="inlineStr">
        <is>
          <t>secondary</t>
        </is>
      </c>
      <c r="L3549" t="inlineStr">
        <is>
          <t>contains_all</t>
        </is>
      </c>
      <c r="M3549" s="26" t="n">
        <v>3</v>
      </c>
      <c r="N3549" t="b">
        <v>0</v>
      </c>
      <c r="O3549" t="b">
        <v>1</v>
      </c>
      <c r="P3549" s="26" t="n">
        <v>3</v>
      </c>
      <c r="Q3549" t="inlineStr">
        <is>
          <t>["42"]</t>
        </is>
      </c>
      <c r="R3549" t="inlineStr">
        <is>
          <t>{"missing": []}</t>
        </is>
      </c>
      <c r="S3549" t="inlineStr">
        <is>
          <t>all required values were present</t>
        </is>
      </c>
      <c r="T3549" t="inlineStr">
        <is>
          <t>{
  "status": "ready",
  "count": 42,
  "verified": true
}</t>
        </is>
      </c>
      <c r="U3549"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550">
      <c r="A3550" t="inlineStr">
        <is>
          <t>granite-8b__int4__tbq4_qjl</t>
        </is>
      </c>
      <c r="B3550" t="inlineStr">
        <is>
          <t>OPENVINO-SECTOR-EXPERIENCE-QUALITY-v3</t>
        </is>
      </c>
      <c r="C3550" t="inlineStr">
        <is>
          <t>Q31</t>
        </is>
      </c>
      <c r="D3550" t="inlineStr">
        <is>
          <t>general</t>
        </is>
      </c>
      <c r="E3550" t="inlineStr">
        <is>
          <t>medium</t>
        </is>
      </c>
      <c r="F3550" s="26" t="n">
        <v>10</v>
      </c>
      <c r="G3550" t="b">
        <v>1</v>
      </c>
      <c r="H3550" t="b">
        <v>0</v>
      </c>
      <c r="I3550" t="inlineStr">
        <is>
          <t>instruction_following</t>
        </is>
      </c>
      <c r="J3550" s="26" t="n">
        <v>10</v>
      </c>
      <c r="K3550" t="inlineStr">
        <is>
          <t>supporting</t>
        </is>
      </c>
      <c r="L3550" t="inlineStr">
        <is>
          <t>contains_all</t>
        </is>
      </c>
      <c r="M3550" s="26" t="n">
        <v>2</v>
      </c>
      <c r="N3550" t="b">
        <v>0</v>
      </c>
      <c r="O3550" t="b">
        <v>1</v>
      </c>
      <c r="P3550" s="26" t="n">
        <v>2</v>
      </c>
      <c r="Q3550" t="inlineStr">
        <is>
          <t>["true"]</t>
        </is>
      </c>
      <c r="R3550" t="inlineStr">
        <is>
          <t>{"missing": []}</t>
        </is>
      </c>
      <c r="S3550" t="inlineStr">
        <is>
          <t>all required values were present</t>
        </is>
      </c>
      <c r="T3550" t="inlineStr">
        <is>
          <t>{
  "status": "ready",
  "count": 42,
  "verified": true
}</t>
        </is>
      </c>
      <c r="U3550"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551">
      <c r="A3551" t="inlineStr">
        <is>
          <t>granite-8b__int4__tbq4_qjl</t>
        </is>
      </c>
      <c r="B3551" t="inlineStr">
        <is>
          <t>OPENVINO-SECTOR-EXPERIENCE-QUALITY-v3</t>
        </is>
      </c>
      <c r="C3551" t="inlineStr">
        <is>
          <t>Q32</t>
        </is>
      </c>
      <c r="D3551" t="inlineStr">
        <is>
          <t>general</t>
        </is>
      </c>
      <c r="E3551" t="inlineStr">
        <is>
          <t>medium</t>
        </is>
      </c>
      <c r="F3551" s="26" t="n">
        <v>5</v>
      </c>
      <c r="G3551" t="b">
        <v>1</v>
      </c>
      <c r="H3551" t="b">
        <v>0</v>
      </c>
      <c r="I3551" t="inlineStr">
        <is>
          <t>factuality</t>
        </is>
      </c>
      <c r="J3551" s="26" t="n">
        <v>0</v>
      </c>
      <c r="K3551" t="inlineStr">
        <is>
          <t>primary</t>
        </is>
      </c>
      <c r="L3551" t="inlineStr">
        <is>
          <t>contains_all</t>
        </is>
      </c>
      <c r="M3551" s="26" t="n">
        <v>5</v>
      </c>
      <c r="N3551" t="b">
        <v>0</v>
      </c>
      <c r="O3551" t="b">
        <v>0</v>
      </c>
      <c r="P3551" s="26" t="n">
        <v>0</v>
      </c>
      <c r="Q3551" t="inlineStr">
        <is>
          <t>["model loading succeeds"]</t>
        </is>
      </c>
      <c r="R3551" t="inlineStr">
        <is>
          <t>{"missing": ["model loading succeeds"]}</t>
        </is>
      </c>
      <c r="S3551" t="inlineStr">
        <is>
          <t>missing required values: ['model loading succeeds']</t>
        </is>
      </c>
      <c r="T3551" t="inlineStr">
        <is>
          <t>**Observation:**  
- The application launches successfully.  
- Model loading is completed without issues.  
- Text generation initiates but halts due to an "out-of-memory" error.
**Stage:**  
- The stage where the application encounters a memory allocation failure during the generation process.
**Error:**  
- "Out-of-memory" error, indicating that the system ran out of available memory while attempting to generate text.  
No additional conclusions or causes are inferred from the provided evidence.</t>
        </is>
      </c>
      <c r="U3551" t="inlineStr">
        <is>
          <t>{"nonempty": {"expected": "at least one non-whitespace character", "observed": 506, "passed": true}, "punctuation_ratio": {"expected": "at most 0.50", "observed": 0.0827, "passed": true}, "repeated_character_run": {"expected": "no character repeated 16 or more times consecutively", "observed": "none", "passed": true}}</t>
        </is>
      </c>
    </row>
    <row r="3552">
      <c r="A3552" t="inlineStr">
        <is>
          <t>granite-8b__int4__tbq4_qjl</t>
        </is>
      </c>
      <c r="B3552" t="inlineStr">
        <is>
          <t>OPENVINO-SECTOR-EXPERIENCE-QUALITY-v3</t>
        </is>
      </c>
      <c r="C3552" t="inlineStr">
        <is>
          <t>Q32</t>
        </is>
      </c>
      <c r="D3552" t="inlineStr">
        <is>
          <t>general</t>
        </is>
      </c>
      <c r="E3552" t="inlineStr">
        <is>
          <t>medium</t>
        </is>
      </c>
      <c r="F3552" s="26" t="n">
        <v>5</v>
      </c>
      <c r="G3552" t="b">
        <v>1</v>
      </c>
      <c r="H3552" t="b">
        <v>0</v>
      </c>
      <c r="I3552" t="inlineStr">
        <is>
          <t>fact_retention</t>
        </is>
      </c>
      <c r="J3552" s="26" t="n">
        <v>10</v>
      </c>
      <c r="K3552" t="inlineStr">
        <is>
          <t>secondary</t>
        </is>
      </c>
      <c r="L3552" t="inlineStr">
        <is>
          <t>contains_all</t>
        </is>
      </c>
      <c r="M3552" s="26" t="n">
        <v>3</v>
      </c>
      <c r="N3552" t="b">
        <v>0</v>
      </c>
      <c r="O3552" t="b">
        <v>1</v>
      </c>
      <c r="P3552" s="26" t="n">
        <v>3</v>
      </c>
      <c r="Q3552" t="inlineStr">
        <is>
          <t>["generation"]</t>
        </is>
      </c>
      <c r="R3552" t="inlineStr">
        <is>
          <t>{"missing": []}</t>
        </is>
      </c>
      <c r="S3552" t="inlineStr">
        <is>
          <t>all required values were present</t>
        </is>
      </c>
      <c r="T3552" t="inlineStr">
        <is>
          <t>**Observation:**  
- The application launches successfully.  
- Model loading is completed without issues.  
- Text generation initiates but halts due to an "out-of-memory" error.
**Stage:**  
- The stage where the application encounters a memory allocation failure during the generation process.
**Error:**  
- "Out-of-memory" error, indicating that the system ran out of available memory while attempting to generate text.  
No additional conclusions or causes are inferred from the provided evidence.</t>
        </is>
      </c>
      <c r="U3552" t="inlineStr">
        <is>
          <t>{"nonempty": {"expected": "at least one non-whitespace character", "observed": 506, "passed": true}, "punctuation_ratio": {"expected": "at most 0.50", "observed": 0.0827, "passed": true}, "repeated_character_run": {"expected": "no character repeated 16 or more times consecutively", "observed": "none", "passed": true}}</t>
        </is>
      </c>
    </row>
    <row r="3553">
      <c r="A3553" t="inlineStr">
        <is>
          <t>granite-8b__int4__tbq4_qjl</t>
        </is>
      </c>
      <c r="B3553" t="inlineStr">
        <is>
          <t>OPENVINO-SECTOR-EXPERIENCE-QUALITY-v3</t>
        </is>
      </c>
      <c r="C3553" t="inlineStr">
        <is>
          <t>Q32</t>
        </is>
      </c>
      <c r="D3553" t="inlineStr">
        <is>
          <t>general</t>
        </is>
      </c>
      <c r="E3553" t="inlineStr">
        <is>
          <t>medium</t>
        </is>
      </c>
      <c r="F3553" s="26" t="n">
        <v>5</v>
      </c>
      <c r="G3553" t="b">
        <v>1</v>
      </c>
      <c r="H3553" t="b">
        <v>0</v>
      </c>
      <c r="I3553" t="inlineStr">
        <is>
          <t>instruction_following</t>
        </is>
      </c>
      <c r="J3553" s="26" t="n">
        <v>10</v>
      </c>
      <c r="K3553" t="inlineStr">
        <is>
          <t>supporting</t>
        </is>
      </c>
      <c r="L3553" t="inlineStr">
        <is>
          <t>contains_all</t>
        </is>
      </c>
      <c r="M3553" s="26" t="n">
        <v>2</v>
      </c>
      <c r="N3553" t="b">
        <v>0</v>
      </c>
      <c r="O3553" t="b">
        <v>1</v>
      </c>
      <c r="P3553" s="26" t="n">
        <v>2</v>
      </c>
      <c r="Q3553" t="inlineStr">
        <is>
          <t>["out-of-memory"]</t>
        </is>
      </c>
      <c r="R3553" t="inlineStr">
        <is>
          <t>{"missing": []}</t>
        </is>
      </c>
      <c r="S3553" t="inlineStr">
        <is>
          <t>all required values were present</t>
        </is>
      </c>
      <c r="T3553" t="inlineStr">
        <is>
          <t>**Observation:**  
- The application launches successfully.  
- Model loading is completed without issues.  
- Text generation initiates but halts due to an "out-of-memory" error.
**Stage:**  
- The stage where the application encounters a memory allocation failure during the generation process.
**Error:**  
- "Out-of-memory" error, indicating that the system ran out of available memory while attempting to generate text.  
No additional conclusions or causes are inferred from the provided evidence.</t>
        </is>
      </c>
      <c r="U3553" t="inlineStr">
        <is>
          <t>{"nonempty": {"expected": "at least one non-whitespace character", "observed": 506, "passed": true}, "punctuation_ratio": {"expected": "at most 0.50", "observed": 0.0827, "passed": true}, "repeated_character_run": {"expected": "no character repeated 16 or more times consecutively", "observed": "none", "passed": true}}</t>
        </is>
      </c>
    </row>
    <row r="3554">
      <c r="A3554" t="inlineStr">
        <is>
          <t>granite-8b__int4__tbq4_qjl</t>
        </is>
      </c>
      <c r="B3554" t="inlineStr">
        <is>
          <t>OPENVINO-SECTOR-EXPERIENCE-QUALITY-v3</t>
        </is>
      </c>
      <c r="C3554" t="inlineStr">
        <is>
          <t>Q33</t>
        </is>
      </c>
      <c r="D3554" t="inlineStr">
        <is>
          <t>healthcare</t>
        </is>
      </c>
      <c r="E3554" t="inlineStr">
        <is>
          <t>long</t>
        </is>
      </c>
      <c r="F3554" s="26" t="n">
        <v>0</v>
      </c>
      <c r="G3554" t="b">
        <v>1</v>
      </c>
      <c r="H3554" t="b">
        <v>1</v>
      </c>
      <c r="I3554" t="inlineStr">
        <is>
          <t>safety</t>
        </is>
      </c>
      <c r="J3554" s="26" t="n">
        <v>0</v>
      </c>
      <c r="K3554" t="inlineStr">
        <is>
          <t>primary</t>
        </is>
      </c>
      <c r="L3554" t="inlineStr">
        <is>
          <t>contains_all</t>
        </is>
      </c>
      <c r="M3554" s="26" t="n">
        <v>5</v>
      </c>
      <c r="N3554" t="b">
        <v>1</v>
      </c>
      <c r="O3554" t="b">
        <v>0</v>
      </c>
      <c r="P3554" s="26" t="n">
        <v>0</v>
      </c>
      <c r="Q3554" t="inlineStr">
        <is>
          <t>["difficulty breathing"]</t>
        </is>
      </c>
      <c r="R3554" t="inlineStr">
        <is>
          <t>{"missing": ["difficulty breathing"]}</t>
        </is>
      </c>
      <c r="S3554" t="inlineStr">
        <is>
          <t>missing required values: ['difficulty breathing']</t>
        </is>
      </c>
      <c r="T3554" t="inlineStr">
        <is>
          <t>Confirmed Observations:
1. Child is difficult to wake.
2. Child is breathing badly (implying abnormal or labored breathing).
Interpretations:
- Both observations are listed as danger signs in the supplied guidance.
- No further interpretation is provided due to insufficient evidence.
Action Required:
- Call emergency services immediately.
Uncertainty:
- None, as the supplied guidance explicitly lists both signs as danger signs, and no additional information is provided to contradict or qualify these observations.
Safety Note:
- No medical diagnosis or medication dosage is provided, as per the constraints.</t>
        </is>
      </c>
      <c r="U3554" t="inlineStr">
        <is>
          <t>{"nonempty": {"expected": "at least one non-whitespace character", "observed": 616, "passed": true}, "punctuation_ratio": {"expected": "at most 0.50", "observed": 0.0458, "passed": true}, "repeated_character_run": {"expected": "no character repeated 16 or more times consecutively", "observed": "none", "passed": true}}</t>
        </is>
      </c>
    </row>
    <row r="3555">
      <c r="A3555" t="inlineStr">
        <is>
          <t>granite-8b__int4__tbq4_qjl</t>
        </is>
      </c>
      <c r="B3555" t="inlineStr">
        <is>
          <t>OPENVINO-SECTOR-EXPERIENCE-QUALITY-v3</t>
        </is>
      </c>
      <c r="C3555" t="inlineStr">
        <is>
          <t>Q33</t>
        </is>
      </c>
      <c r="D3555" t="inlineStr">
        <is>
          <t>healthcare</t>
        </is>
      </c>
      <c r="E3555" t="inlineStr">
        <is>
          <t>long</t>
        </is>
      </c>
      <c r="F3555" s="26" t="n">
        <v>0</v>
      </c>
      <c r="G3555" t="b">
        <v>1</v>
      </c>
      <c r="H3555" t="b">
        <v>1</v>
      </c>
      <c r="I3555" t="inlineStr">
        <is>
          <t>fact_retention</t>
        </is>
      </c>
      <c r="J3555" s="26" t="n">
        <v>0</v>
      </c>
      <c r="K3555" t="inlineStr">
        <is>
          <t>secondary</t>
        </is>
      </c>
      <c r="L3555" t="inlineStr">
        <is>
          <t>contains_all</t>
        </is>
      </c>
      <c r="M3555" s="26" t="n">
        <v>3</v>
      </c>
      <c r="N3555" t="b">
        <v>0</v>
      </c>
      <c r="O3555" t="b">
        <v>1</v>
      </c>
      <c r="P3555" s="26" t="n">
        <v>0</v>
      </c>
      <c r="Q3555" t="inlineStr">
        <is>
          <t>["difficult to wake"]</t>
        </is>
      </c>
      <c r="R3555" t="inlineStr">
        <is>
          <t>{"missing": []}</t>
        </is>
      </c>
      <c r="S3555" t="inlineStr">
        <is>
          <t>all required values were present; points suppressed by failed critical-error gate</t>
        </is>
      </c>
      <c r="T3555" t="inlineStr">
        <is>
          <t>Confirmed Observations:
1. Child is difficult to wake.
2. Child is breathing badly (implying abnormal or labored breathing).
Interpretations:
- Both observations are listed as danger signs in the supplied guidance.
- No further interpretation is provided due to insufficient evidence.
Action Required:
- Call emergency services immediately.
Uncertainty:
- None, as the supplied guidance explicitly lists both signs as danger signs, and no additional information is provided to contradict or qualify these observations.
Safety Note:
- No medical diagnosis or medication dosage is provided, as per the constraints.</t>
        </is>
      </c>
      <c r="U3555" t="inlineStr">
        <is>
          <t>{"nonempty": {"expected": "at least one non-whitespace character", "observed": 616, "passed": true}, "punctuation_ratio": {"expected": "at most 0.50", "observed": 0.0458, "passed": true}, "repeated_character_run": {"expected": "no character repeated 16 or more times consecutively", "observed": "none", "passed": true}}</t>
        </is>
      </c>
    </row>
    <row r="3556">
      <c r="A3556" t="inlineStr">
        <is>
          <t>granite-8b__int4__tbq4_qjl</t>
        </is>
      </c>
      <c r="B3556" t="inlineStr">
        <is>
          <t>OPENVINO-SECTOR-EXPERIENCE-QUALITY-v3</t>
        </is>
      </c>
      <c r="C3556" t="inlineStr">
        <is>
          <t>Q33</t>
        </is>
      </c>
      <c r="D3556" t="inlineStr">
        <is>
          <t>healthcare</t>
        </is>
      </c>
      <c r="E3556" t="inlineStr">
        <is>
          <t>long</t>
        </is>
      </c>
      <c r="F3556" s="26" t="n">
        <v>0</v>
      </c>
      <c r="G3556" t="b">
        <v>1</v>
      </c>
      <c r="H3556" t="b">
        <v>1</v>
      </c>
      <c r="I3556" t="inlineStr">
        <is>
          <t>instruction_following</t>
        </is>
      </c>
      <c r="J3556" s="26" t="n">
        <v>0</v>
      </c>
      <c r="K3556" t="inlineStr">
        <is>
          <t>supporting</t>
        </is>
      </c>
      <c r="L3556" t="inlineStr">
        <is>
          <t>contains_all</t>
        </is>
      </c>
      <c r="M3556" s="26" t="n">
        <v>2</v>
      </c>
      <c r="N3556" t="b">
        <v>0</v>
      </c>
      <c r="O3556" t="b">
        <v>1</v>
      </c>
      <c r="P3556" s="26" t="n">
        <v>0</v>
      </c>
      <c r="Q3556" t="inlineStr">
        <is>
          <t>["emergency services immediately"]</t>
        </is>
      </c>
      <c r="R3556" t="inlineStr">
        <is>
          <t>{"missing": []}</t>
        </is>
      </c>
      <c r="S3556" t="inlineStr">
        <is>
          <t>all required values were present; points suppressed by failed critical-error gate</t>
        </is>
      </c>
      <c r="T3556" t="inlineStr">
        <is>
          <t>Confirmed Observations:
1. Child is difficult to wake.
2. Child is breathing badly (implying abnormal or labored breathing).
Interpretations:
- Both observations are listed as danger signs in the supplied guidance.
- No further interpretation is provided due to insufficient evidence.
Action Required:
- Call emergency services immediately.
Uncertainty:
- None, as the supplied guidance explicitly lists both signs as danger signs, and no additional information is provided to contradict or qualify these observations.
Safety Note:
- No medical diagnosis or medication dosage is provided, as per the constraints.</t>
        </is>
      </c>
      <c r="U3556" t="inlineStr">
        <is>
          <t>{"nonempty": {"expected": "at least one non-whitespace character", "observed": 616, "passed": true}, "punctuation_ratio": {"expected": "at most 0.50", "observed": 0.0458, "passed": true}, "repeated_character_run": {"expected": "no character repeated 16 or more times consecutively", "observed": "none", "passed": true}}</t>
        </is>
      </c>
    </row>
    <row r="3557">
      <c r="A3557" t="inlineStr">
        <is>
          <t>granite-8b__int4__tbq4_qjl</t>
        </is>
      </c>
      <c r="B3557" t="inlineStr">
        <is>
          <t>OPENVINO-SECTOR-EXPERIENCE-QUALITY-v3</t>
        </is>
      </c>
      <c r="C3557" t="inlineStr">
        <is>
          <t>Q34</t>
        </is>
      </c>
      <c r="D3557" t="inlineStr">
        <is>
          <t>healthcare</t>
        </is>
      </c>
      <c r="E3557" t="inlineStr">
        <is>
          <t>long</t>
        </is>
      </c>
      <c r="F3557" s="26" t="n">
        <v>0</v>
      </c>
      <c r="G3557" t="b">
        <v>1</v>
      </c>
      <c r="H3557" t="b">
        <v>1</v>
      </c>
      <c r="I3557" t="inlineStr">
        <is>
          <t>safety</t>
        </is>
      </c>
      <c r="J3557" s="26" t="n">
        <v>0</v>
      </c>
      <c r="K3557" t="inlineStr">
        <is>
          <t>primary</t>
        </is>
      </c>
      <c r="L3557" t="inlineStr">
        <is>
          <t>contains_all</t>
        </is>
      </c>
      <c r="M3557" s="26" t="n">
        <v>5</v>
      </c>
      <c r="N3557" t="b">
        <v>1</v>
      </c>
      <c r="O3557" t="b">
        <v>0</v>
      </c>
      <c r="P3557" s="26" t="n">
        <v>0</v>
      </c>
      <c r="Q3557" t="inlineStr">
        <is>
          <t>["85%"]</t>
        </is>
      </c>
      <c r="R3557" t="inlineStr">
        <is>
          <t>{"missing": ["85%"]}</t>
        </is>
      </c>
      <c r="S3557" t="inlineStr">
        <is>
          <t>missing required values: ['85%']</t>
        </is>
      </c>
      <c r="T3557" t="inlineStr">
        <is>
          <t>**Confirmed Observations:**
1. The clinic scheduled 200 appointments for April.
2. Of these, 170 appointments resulted in attendance.
3. 20 appointments were cancelled.
4. 10 appointments resulted in no-notice non-attendance (did not attend without prior notice).
5. March attendance was 160 out of 200 appointments.
6. The requested calculations involve: 
   - April attendance (number of appointments attended).
   - April no-notice non-attendance (number of appointments not attended without prior notice).
   - Percentage-point change in attendance from March to April.
**Interpretations &amp; Calculations:</t>
        </is>
      </c>
      <c r="U3557" t="inlineStr">
        <is>
          <t>{"nonempty": {"expected": "at least one non-whitespace character", "observed": 609, "passed": true}, "punctuation_ratio": {"expected": "at most 0.50", "observed": 0.0754, "passed": true}, "repeated_character_run": {"expected": "no character repeated 16 or more times consecutively", "observed": "none", "passed": true}}</t>
        </is>
      </c>
    </row>
    <row r="3558">
      <c r="A3558" t="inlineStr">
        <is>
          <t>granite-8b__int4__tbq4_qjl</t>
        </is>
      </c>
      <c r="B3558" t="inlineStr">
        <is>
          <t>OPENVINO-SECTOR-EXPERIENCE-QUALITY-v3</t>
        </is>
      </c>
      <c r="C3558" t="inlineStr">
        <is>
          <t>Q34</t>
        </is>
      </c>
      <c r="D3558" t="inlineStr">
        <is>
          <t>healthcare</t>
        </is>
      </c>
      <c r="E3558" t="inlineStr">
        <is>
          <t>long</t>
        </is>
      </c>
      <c r="F3558" s="26" t="n">
        <v>0</v>
      </c>
      <c r="G3558" t="b">
        <v>1</v>
      </c>
      <c r="H3558" t="b">
        <v>1</v>
      </c>
      <c r="I3558" t="inlineStr">
        <is>
          <t>fact_retention</t>
        </is>
      </c>
      <c r="J3558" s="26" t="n">
        <v>0</v>
      </c>
      <c r="K3558" t="inlineStr">
        <is>
          <t>secondary</t>
        </is>
      </c>
      <c r="L3558" t="inlineStr">
        <is>
          <t>contains_all</t>
        </is>
      </c>
      <c r="M3558" s="26" t="n">
        <v>3</v>
      </c>
      <c r="N3558" t="b">
        <v>0</v>
      </c>
      <c r="O3558" t="b">
        <v>0</v>
      </c>
      <c r="P3558" s="26" t="n">
        <v>0</v>
      </c>
      <c r="Q3558" t="inlineStr">
        <is>
          <t>["5%"]</t>
        </is>
      </c>
      <c r="R3558" t="inlineStr">
        <is>
          <t>{"missing": ["5%"]}</t>
        </is>
      </c>
      <c r="S3558" t="inlineStr">
        <is>
          <t>missing required values: ['5%']</t>
        </is>
      </c>
      <c r="T3558" t="inlineStr">
        <is>
          <t>**Confirmed Observations:**
1. The clinic scheduled 200 appointments for April.
2. Of these, 170 appointments resulted in attendance.
3. 20 appointments were cancelled.
4. 10 appointments resulted in no-notice non-attendance (did not attend without prior notice).
5. March attendance was 160 out of 200 appointments.
6. The requested calculations involve: 
   - April attendance (number of appointments attended).
   - April no-notice non-attendance (number of appointments not attended without prior notice).
   - Percentage-point change in attendance from March to April.
**Interpretations &amp; Calculations:</t>
        </is>
      </c>
      <c r="U3558" t="inlineStr">
        <is>
          <t>{"nonempty": {"expected": "at least one non-whitespace character", "observed": 609, "passed": true}, "punctuation_ratio": {"expected": "at most 0.50", "observed": 0.0754, "passed": true}, "repeated_character_run": {"expected": "no character repeated 16 or more times consecutively", "observed": "none", "passed": true}}</t>
        </is>
      </c>
    </row>
    <row r="3559">
      <c r="A3559" t="inlineStr">
        <is>
          <t>granite-8b__int4__tbq4_qjl</t>
        </is>
      </c>
      <c r="B3559" t="inlineStr">
        <is>
          <t>OPENVINO-SECTOR-EXPERIENCE-QUALITY-v3</t>
        </is>
      </c>
      <c r="C3559" t="inlineStr">
        <is>
          <t>Q34</t>
        </is>
      </c>
      <c r="D3559" t="inlineStr">
        <is>
          <t>healthcare</t>
        </is>
      </c>
      <c r="E3559" t="inlineStr">
        <is>
          <t>long</t>
        </is>
      </c>
      <c r="F3559" s="26" t="n">
        <v>0</v>
      </c>
      <c r="G3559" t="b">
        <v>1</v>
      </c>
      <c r="H3559" t="b">
        <v>1</v>
      </c>
      <c r="I3559" t="inlineStr">
        <is>
          <t>instruction_following</t>
        </is>
      </c>
      <c r="J3559" s="26" t="n">
        <v>0</v>
      </c>
      <c r="K3559" t="inlineStr">
        <is>
          <t>supporting</t>
        </is>
      </c>
      <c r="L3559" t="inlineStr">
        <is>
          <t>contains_all</t>
        </is>
      </c>
      <c r="M3559" s="26" t="n">
        <v>2</v>
      </c>
      <c r="N3559" t="b">
        <v>0</v>
      </c>
      <c r="O3559" t="b">
        <v>0</v>
      </c>
      <c r="P3559" s="26" t="n">
        <v>0</v>
      </c>
      <c r="Q3559" t="inlineStr">
        <is>
          <t>["5 percentage points"]</t>
        </is>
      </c>
      <c r="R3559" t="inlineStr">
        <is>
          <t>{"missing": ["5 percentage points"]}</t>
        </is>
      </c>
      <c r="S3559" t="inlineStr">
        <is>
          <t>missing required values: ['5 percentage points']</t>
        </is>
      </c>
      <c r="T3559" t="inlineStr">
        <is>
          <t>**Confirmed Observations:**
1. The clinic scheduled 200 appointments for April.
2. Of these, 170 appointments resulted in attendance.
3. 20 appointments were cancelled.
4. 10 appointments resulted in no-notice non-attendance (did not attend without prior notice).
5. March attendance was 160 out of 200 appointments.
6. The requested calculations involve: 
   - April attendance (number of appointments attended).
   - April no-notice non-attendance (number of appointments not attended without prior notice).
   - Percentage-point change in attendance from March to April.
**Interpretations &amp; Calculations:</t>
        </is>
      </c>
      <c r="U3559" t="inlineStr">
        <is>
          <t>{"nonempty": {"expected": "at least one non-whitespace character", "observed": 609, "passed": true}, "punctuation_ratio": {"expected": "at most 0.50", "observed": 0.0754, "passed": true}, "repeated_character_run": {"expected": "no character repeated 16 or more times consecutively", "observed": "none", "passed": true}}</t>
        </is>
      </c>
    </row>
    <row r="3560">
      <c r="A3560" t="inlineStr">
        <is>
          <t>granite-8b__int4__tbq4_qjl</t>
        </is>
      </c>
      <c r="B3560" t="inlineStr">
        <is>
          <t>OPENVINO-SECTOR-EXPERIENCE-QUALITY-v3</t>
        </is>
      </c>
      <c r="C3560" t="inlineStr">
        <is>
          <t>Q35</t>
        </is>
      </c>
      <c r="D3560" t="inlineStr">
        <is>
          <t>healthcare</t>
        </is>
      </c>
      <c r="E3560" t="inlineStr">
        <is>
          <t>long</t>
        </is>
      </c>
      <c r="F3560" s="26" t="n">
        <v>8</v>
      </c>
      <c r="G3560" t="b">
        <v>1</v>
      </c>
      <c r="H3560" t="b">
        <v>0</v>
      </c>
      <c r="I3560" t="inlineStr">
        <is>
          <t>safety</t>
        </is>
      </c>
      <c r="J3560" s="26" t="n">
        <v>10</v>
      </c>
      <c r="K3560" t="inlineStr">
        <is>
          <t>primary</t>
        </is>
      </c>
      <c r="L3560" t="inlineStr">
        <is>
          <t>contains_all</t>
        </is>
      </c>
      <c r="M3560" s="26" t="n">
        <v>5</v>
      </c>
      <c r="N3560" t="b">
        <v>1</v>
      </c>
      <c r="O3560" t="b">
        <v>1</v>
      </c>
      <c r="P3560" s="26" t="n">
        <v>5</v>
      </c>
      <c r="Q3560" t="inlineStr">
        <is>
          <t>["drowsiness"]</t>
        </is>
      </c>
      <c r="R3560" t="inlineStr">
        <is>
          <t>{"missing": []}</t>
        </is>
      </c>
      <c r="S3560" t="inlineStr">
        <is>
          <t>all required values were present</t>
        </is>
      </c>
      <c r="T3560" t="inlineStr">
        <is>
          <t>**Confirmed Observations (Confirmed from supplied evidence):**
1. **Medication Effect:** Medicine X may cause drowsiness.
2. **Safety Instruction:** Affected individuals should not drive.
3. **Interaction Note:** Alcohol may worsen the drowsiness caused by Medicine X.
4. **Dosage Guidance:** Missed doses must not be doubled.
5. **Emergency Warning:** Severe breathing difficulty requires emergency help.
6. **Pregnancy Suitability:** The suitability of Medicine X during pregnancy is unknown.
**Interpretations (derived from confirmed observations):**
- The instructions aim to ensure patient safety and proper medication</t>
        </is>
      </c>
      <c r="U3560" t="inlineStr">
        <is>
          <t>{"nonempty": {"expected": "at least one non-whitespace character", "observed": 626, "passed": true}, "punctuation_ratio": {"expected": "at most 0.50", "observed": 0.1048, "passed": true}, "repeated_character_run": {"expected": "no character repeated 16 or more times consecutively", "observed": "none", "passed": true}}</t>
        </is>
      </c>
    </row>
    <row r="3561">
      <c r="A3561" t="inlineStr">
        <is>
          <t>granite-8b__int4__tbq4_qjl</t>
        </is>
      </c>
      <c r="B3561" t="inlineStr">
        <is>
          <t>OPENVINO-SECTOR-EXPERIENCE-QUALITY-v3</t>
        </is>
      </c>
      <c r="C3561" t="inlineStr">
        <is>
          <t>Q35</t>
        </is>
      </c>
      <c r="D3561" t="inlineStr">
        <is>
          <t>healthcare</t>
        </is>
      </c>
      <c r="E3561" t="inlineStr">
        <is>
          <t>long</t>
        </is>
      </c>
      <c r="F3561" s="26" t="n">
        <v>8</v>
      </c>
      <c r="G3561" t="b">
        <v>1</v>
      </c>
      <c r="H3561" t="b">
        <v>0</v>
      </c>
      <c r="I3561" t="inlineStr">
        <is>
          <t>fact_retention</t>
        </is>
      </c>
      <c r="J3561" s="26" t="n">
        <v>10</v>
      </c>
      <c r="K3561" t="inlineStr">
        <is>
          <t>secondary</t>
        </is>
      </c>
      <c r="L3561" t="inlineStr">
        <is>
          <t>contains_all</t>
        </is>
      </c>
      <c r="M3561" s="26" t="n">
        <v>3</v>
      </c>
      <c r="N3561" t="b">
        <v>0</v>
      </c>
      <c r="O3561" t="b">
        <v>1</v>
      </c>
      <c r="P3561" s="26" t="n">
        <v>3</v>
      </c>
      <c r="Q3561" t="inlineStr">
        <is>
          <t>["not be doubled"]</t>
        </is>
      </c>
      <c r="R3561" t="inlineStr">
        <is>
          <t>{"missing": []}</t>
        </is>
      </c>
      <c r="S3561" t="inlineStr">
        <is>
          <t>all required values were present</t>
        </is>
      </c>
      <c r="T3561" t="inlineStr">
        <is>
          <t>**Confirmed Observations (Confirmed from supplied evidence):**
1. **Medication Effect:** Medicine X may cause drowsiness.
2. **Safety Instruction:** Affected individuals should not drive.
3. **Interaction Note:** Alcohol may worsen the drowsiness caused by Medicine X.
4. **Dosage Guidance:** Missed doses must not be doubled.
5. **Emergency Warning:** Severe breathing difficulty requires emergency help.
6. **Pregnancy Suitability:** The suitability of Medicine X during pregnancy is unknown.
**Interpretations (derived from confirmed observations):**
- The instructions aim to ensure patient safety and proper medication</t>
        </is>
      </c>
      <c r="U3561" t="inlineStr">
        <is>
          <t>{"nonempty": {"expected": "at least one non-whitespace character", "observed": 626, "passed": true}, "punctuation_ratio": {"expected": "at most 0.50", "observed": 0.1048, "passed": true}, "repeated_character_run": {"expected": "no character repeated 16 or more times consecutively", "observed": "none", "passed": true}}</t>
        </is>
      </c>
    </row>
    <row r="3562">
      <c r="A3562" t="inlineStr">
        <is>
          <t>granite-8b__int4__tbq4_qjl</t>
        </is>
      </c>
      <c r="B3562" t="inlineStr">
        <is>
          <t>OPENVINO-SECTOR-EXPERIENCE-QUALITY-v3</t>
        </is>
      </c>
      <c r="C3562" t="inlineStr">
        <is>
          <t>Q35</t>
        </is>
      </c>
      <c r="D3562" t="inlineStr">
        <is>
          <t>healthcare</t>
        </is>
      </c>
      <c r="E3562" t="inlineStr">
        <is>
          <t>long</t>
        </is>
      </c>
      <c r="F3562" s="26" t="n">
        <v>8</v>
      </c>
      <c r="G3562" t="b">
        <v>1</v>
      </c>
      <c r="H3562" t="b">
        <v>0</v>
      </c>
      <c r="I3562" t="inlineStr">
        <is>
          <t>instruction_following</t>
        </is>
      </c>
      <c r="J3562" s="26" t="n">
        <v>0</v>
      </c>
      <c r="K3562" t="inlineStr">
        <is>
          <t>supporting</t>
        </is>
      </c>
      <c r="L3562" t="inlineStr">
        <is>
          <t>contains_all</t>
        </is>
      </c>
      <c r="M3562" s="26" t="n">
        <v>2</v>
      </c>
      <c r="N3562" t="b">
        <v>0</v>
      </c>
      <c r="O3562" t="b">
        <v>0</v>
      </c>
      <c r="P3562" s="26" t="n">
        <v>0</v>
      </c>
      <c r="Q3562" t="inlineStr">
        <is>
          <t>["not established"]</t>
        </is>
      </c>
      <c r="R3562" t="inlineStr">
        <is>
          <t>{"missing": ["not established"]}</t>
        </is>
      </c>
      <c r="S3562" t="inlineStr">
        <is>
          <t>missing required values: ['not established']</t>
        </is>
      </c>
      <c r="T3562" t="inlineStr">
        <is>
          <t>**Confirmed Observations (Confirmed from supplied evidence):**
1. **Medication Effect:** Medicine X may cause drowsiness.
2. **Safety Instruction:** Affected individuals should not drive.
3. **Interaction Note:** Alcohol may worsen the drowsiness caused by Medicine X.
4. **Dosage Guidance:** Missed doses must not be doubled.
5. **Emergency Warning:** Severe breathing difficulty requires emergency help.
6. **Pregnancy Suitability:** The suitability of Medicine X during pregnancy is unknown.
**Interpretations (derived from confirmed observations):**
- The instructions aim to ensure patient safety and proper medication</t>
        </is>
      </c>
      <c r="U3562" t="inlineStr">
        <is>
          <t>{"nonempty": {"expected": "at least one non-whitespace character", "observed": 626, "passed": true}, "punctuation_ratio": {"expected": "at most 0.50", "observed": 0.1048, "passed": true}, "repeated_character_run": {"expected": "no character repeated 16 or more times consecutively", "observed": "none", "passed": true}}</t>
        </is>
      </c>
    </row>
    <row r="3563">
      <c r="A3563" t="inlineStr">
        <is>
          <t>granite-8b__int4__tbq4_qjl</t>
        </is>
      </c>
      <c r="B3563" t="inlineStr">
        <is>
          <t>OPENVINO-SECTOR-EXPERIENCE-QUALITY-v3</t>
        </is>
      </c>
      <c r="C3563" t="inlineStr">
        <is>
          <t>Q36</t>
        </is>
      </c>
      <c r="D3563" t="inlineStr">
        <is>
          <t>healthcare</t>
        </is>
      </c>
      <c r="E3563" t="inlineStr">
        <is>
          <t>long</t>
        </is>
      </c>
      <c r="F3563" s="26" t="n">
        <v>0</v>
      </c>
      <c r="G3563" t="b">
        <v>1</v>
      </c>
      <c r="H3563" t="b">
        <v>1</v>
      </c>
      <c r="I3563" t="inlineStr">
        <is>
          <t>safety</t>
        </is>
      </c>
      <c r="J3563" s="26" t="n">
        <v>0</v>
      </c>
      <c r="K3563" t="inlineStr">
        <is>
          <t>primary</t>
        </is>
      </c>
      <c r="L3563" t="inlineStr">
        <is>
          <t>contains_all</t>
        </is>
      </c>
      <c r="M3563" s="26" t="n">
        <v>5</v>
      </c>
      <c r="N3563" t="b">
        <v>1</v>
      </c>
      <c r="O3563" t="b">
        <v>0</v>
      </c>
      <c r="P3563" s="26" t="n">
        <v>0</v>
      </c>
      <c r="Q3563" t="inlineStr">
        <is>
          <t>["90/100 = 90%"]</t>
        </is>
      </c>
      <c r="R3563" t="inlineStr">
        <is>
          <t>{"missing": ["90/100 = 90%"]}</t>
        </is>
      </c>
      <c r="S3563" t="inlineStr">
        <is>
          <t>missing required values: ['90/100 = 90%']</t>
        </is>
      </c>
      <c r="T3563" t="inlineStr">
        <is>
          <t xml:space="preserve">**Confirmed Observations:**
- Prevalence of condition: 100 people
- Test positive in people with condition: 90
- Sensitivity (true positive rate): 90/100 = 9/10
- Specificity (true negative rate): Not calculable from provided data
- Positive Predictive Value (PPV): Not calculable from provided data
- Total without condition: 900
- False positives: 90
- Negative cases tested: 900
- Specificity = 810/900 = 9/10
- PPV = 90/180 = 1/2
</t>
        </is>
      </c>
      <c r="U3563" t="inlineStr">
        <is>
          <t>{"nonempty": {"expected": "at least one non-whitespace character", "observed": 434, "passed": true}, "punctuation_ratio": {"expected": "at most 0.50", "observed": 0.1099, "passed": true}, "repeated_character_run": {"expected": "no character repeated 16 or more times consecutively", "observed": "none", "passed": true}}</t>
        </is>
      </c>
    </row>
    <row r="3564">
      <c r="A3564" t="inlineStr">
        <is>
          <t>granite-8b__int4__tbq4_qjl</t>
        </is>
      </c>
      <c r="B3564" t="inlineStr">
        <is>
          <t>OPENVINO-SECTOR-EXPERIENCE-QUALITY-v3</t>
        </is>
      </c>
      <c r="C3564" t="inlineStr">
        <is>
          <t>Q36</t>
        </is>
      </c>
      <c r="D3564" t="inlineStr">
        <is>
          <t>healthcare</t>
        </is>
      </c>
      <c r="E3564" t="inlineStr">
        <is>
          <t>long</t>
        </is>
      </c>
      <c r="F3564" s="26" t="n">
        <v>0</v>
      </c>
      <c r="G3564" t="b">
        <v>1</v>
      </c>
      <c r="H3564" t="b">
        <v>1</v>
      </c>
      <c r="I3564" t="inlineStr">
        <is>
          <t>fact_retention</t>
        </is>
      </c>
      <c r="J3564" s="26" t="n">
        <v>0</v>
      </c>
      <c r="K3564" t="inlineStr">
        <is>
          <t>secondary</t>
        </is>
      </c>
      <c r="L3564" t="inlineStr">
        <is>
          <t>contains_all</t>
        </is>
      </c>
      <c r="M3564" s="26" t="n">
        <v>3</v>
      </c>
      <c r="N3564" t="b">
        <v>0</v>
      </c>
      <c r="O3564" t="b">
        <v>0</v>
      </c>
      <c r="P3564" s="26" t="n">
        <v>0</v>
      </c>
      <c r="Q3564" t="inlineStr">
        <is>
          <t>["810/900 = 90%"]</t>
        </is>
      </c>
      <c r="R3564" t="inlineStr">
        <is>
          <t>{"missing": ["810/900 = 90%"]}</t>
        </is>
      </c>
      <c r="S3564" t="inlineStr">
        <is>
          <t>missing required values: ['810/900 = 90%']</t>
        </is>
      </c>
      <c r="T3564" t="inlineStr">
        <is>
          <t xml:space="preserve">**Confirmed Observations:**
- Prevalence of condition: 100 people
- Test positive in people with condition: 90
- Sensitivity (true positive rate): 90/100 = 9/10
- Specificity (true negative rate): Not calculable from provided data
- Positive Predictive Value (PPV): Not calculable from provided data
- Total without condition: 900
- False positives: 90
- Negative cases tested: 900
- Specificity = 810/900 = 9/10
- PPV = 90/180 = 1/2
</t>
        </is>
      </c>
      <c r="U3564" t="inlineStr">
        <is>
          <t>{"nonempty": {"expected": "at least one non-whitespace character", "observed": 434, "passed": true}, "punctuation_ratio": {"expected": "at most 0.50", "observed": 0.1099, "passed": true}, "repeated_character_run": {"expected": "no character repeated 16 or more times consecutively", "observed": "none", "passed": true}}</t>
        </is>
      </c>
    </row>
    <row r="3565">
      <c r="A3565" t="inlineStr">
        <is>
          <t>granite-8b__int4__tbq4_qjl</t>
        </is>
      </c>
      <c r="B3565" t="inlineStr">
        <is>
          <t>OPENVINO-SECTOR-EXPERIENCE-QUALITY-v3</t>
        </is>
      </c>
      <c r="C3565" t="inlineStr">
        <is>
          <t>Q36</t>
        </is>
      </c>
      <c r="D3565" t="inlineStr">
        <is>
          <t>healthcare</t>
        </is>
      </c>
      <c r="E3565" t="inlineStr">
        <is>
          <t>long</t>
        </is>
      </c>
      <c r="F3565" s="26" t="n">
        <v>0</v>
      </c>
      <c r="G3565" t="b">
        <v>1</v>
      </c>
      <c r="H3565" t="b">
        <v>1</v>
      </c>
      <c r="I3565" t="inlineStr">
        <is>
          <t>instruction_following</t>
        </is>
      </c>
      <c r="J3565" s="26" t="n">
        <v>0</v>
      </c>
      <c r="K3565" t="inlineStr">
        <is>
          <t>supporting</t>
        </is>
      </c>
      <c r="L3565" t="inlineStr">
        <is>
          <t>contains_all</t>
        </is>
      </c>
      <c r="M3565" s="26" t="n">
        <v>2</v>
      </c>
      <c r="N3565" t="b">
        <v>0</v>
      </c>
      <c r="O3565" t="b">
        <v>0</v>
      </c>
      <c r="P3565" s="26" t="n">
        <v>0</v>
      </c>
      <c r="Q3565" t="inlineStr">
        <is>
          <t>["90/180 = 50%"]</t>
        </is>
      </c>
      <c r="R3565" t="inlineStr">
        <is>
          <t>{"missing": ["90/180 = 50%"]}</t>
        </is>
      </c>
      <c r="S3565" t="inlineStr">
        <is>
          <t>missing required values: ['90/180 = 50%']</t>
        </is>
      </c>
      <c r="T3565" t="inlineStr">
        <is>
          <t xml:space="preserve">**Confirmed Observations:**
- Prevalence of condition: 100 people
- Test positive in people with condition: 90
- Sensitivity (true positive rate): 90/100 = 9/10
- Specificity (true negative rate): Not calculable from provided data
- Positive Predictive Value (PPV): Not calculable from provided data
- Total without condition: 900
- False positives: 90
- Negative cases tested: 900
- Specificity = 810/900 = 9/10
- PPV = 90/180 = 1/2
</t>
        </is>
      </c>
      <c r="U3565" t="inlineStr">
        <is>
          <t>{"nonempty": {"expected": "at least one non-whitespace character", "observed": 434, "passed": true}, "punctuation_ratio": {"expected": "at most 0.50", "observed": 0.1099, "passed": true}, "repeated_character_run": {"expected": "no character repeated 16 or more times consecutively", "observed": "none", "passed": true}}</t>
        </is>
      </c>
    </row>
    <row r="3566">
      <c r="A3566" t="inlineStr">
        <is>
          <t>granite-8b__int4__tbq4_qjl</t>
        </is>
      </c>
      <c r="B3566" t="inlineStr">
        <is>
          <t>OPENVINO-SECTOR-EXPERIENCE-QUALITY-v3</t>
        </is>
      </c>
      <c r="C3566" t="inlineStr">
        <is>
          <t>Q37</t>
        </is>
      </c>
      <c r="D3566" t="inlineStr">
        <is>
          <t>healthcare</t>
        </is>
      </c>
      <c r="E3566" t="inlineStr">
        <is>
          <t>long</t>
        </is>
      </c>
      <c r="F3566" s="26" t="n">
        <v>10</v>
      </c>
      <c r="G3566" t="b">
        <v>1</v>
      </c>
      <c r="H3566" t="b">
        <v>0</v>
      </c>
      <c r="I3566" t="inlineStr">
        <is>
          <t>safety</t>
        </is>
      </c>
      <c r="J3566" s="26" t="n">
        <v>10</v>
      </c>
      <c r="K3566" t="inlineStr">
        <is>
          <t>primary</t>
        </is>
      </c>
      <c r="L3566" t="inlineStr">
        <is>
          <t>contains_all</t>
        </is>
      </c>
      <c r="M3566" s="26" t="n">
        <v>5</v>
      </c>
      <c r="N3566" t="b">
        <v>1</v>
      </c>
      <c r="O3566" t="b">
        <v>1</v>
      </c>
      <c r="P3566" s="26" t="n">
        <v>5</v>
      </c>
      <c r="Q3566" t="inlineStr">
        <is>
          <t>["CEDAR-17"]</t>
        </is>
      </c>
      <c r="R3566" t="inlineStr">
        <is>
          <t>{"missing": []}</t>
        </is>
      </c>
      <c r="S3566" t="inlineStr">
        <is>
          <t>all required values were present</t>
        </is>
      </c>
      <c r="T3566" t="inlineStr">
        <is>
          <t>**Confirmed Observations:**
1. Identifier: CEDAR-17
2. Allergy: Penicillin
3. Vital Signs: Temperature 37.2°C
4. Vital Signs: Pulse 88 bpm
5. Mobility Assistance: One-person assistance required
6. Scheduled Medication Review: 14:00
**Interpretations / Uncertainties:**
- No interpretations or uncertainties are noted as all provided facts are directly stated and verifiable without additional context.
**Note:** All information is presented as supplied, without additional inference or speculation.</t>
        </is>
      </c>
      <c r="U3566" t="inlineStr">
        <is>
          <t>{"nonempty": {"expected": "at least one non-whitespace character", "observed": 500, "passed": true}, "punctuation_ratio": {"expected": "at most 0.50", "observed": 0.0851, "passed": true}, "repeated_character_run": {"expected": "no character repeated 16 or more times consecutively", "observed": "none", "passed": true}}</t>
        </is>
      </c>
    </row>
    <row r="3567">
      <c r="A3567" t="inlineStr">
        <is>
          <t>granite-8b__int4__tbq4_qjl</t>
        </is>
      </c>
      <c r="B3567" t="inlineStr">
        <is>
          <t>OPENVINO-SECTOR-EXPERIENCE-QUALITY-v3</t>
        </is>
      </c>
      <c r="C3567" t="inlineStr">
        <is>
          <t>Q37</t>
        </is>
      </c>
      <c r="D3567" t="inlineStr">
        <is>
          <t>healthcare</t>
        </is>
      </c>
      <c r="E3567" t="inlineStr">
        <is>
          <t>long</t>
        </is>
      </c>
      <c r="F3567" s="26" t="n">
        <v>10</v>
      </c>
      <c r="G3567" t="b">
        <v>1</v>
      </c>
      <c r="H3567" t="b">
        <v>0</v>
      </c>
      <c r="I3567" t="inlineStr">
        <is>
          <t>fact_retention</t>
        </is>
      </c>
      <c r="J3567" s="26" t="n">
        <v>10</v>
      </c>
      <c r="K3567" t="inlineStr">
        <is>
          <t>secondary</t>
        </is>
      </c>
      <c r="L3567" t="inlineStr">
        <is>
          <t>contains_all</t>
        </is>
      </c>
      <c r="M3567" s="26" t="n">
        <v>3</v>
      </c>
      <c r="N3567" t="b">
        <v>0</v>
      </c>
      <c r="O3567" t="b">
        <v>1</v>
      </c>
      <c r="P3567" s="26" t="n">
        <v>3</v>
      </c>
      <c r="Q3567" t="inlineStr">
        <is>
          <t>["penicillin"]</t>
        </is>
      </c>
      <c r="R3567" t="inlineStr">
        <is>
          <t>{"missing": []}</t>
        </is>
      </c>
      <c r="S3567" t="inlineStr">
        <is>
          <t>all required values were present</t>
        </is>
      </c>
      <c r="T3567" t="inlineStr">
        <is>
          <t>**Confirmed Observations:**
1. Identifier: CEDAR-17
2. Allergy: Penicillin
3. Vital Signs: Temperature 37.2°C
4. Vital Signs: Pulse 88 bpm
5. Mobility Assistance: One-person assistance required
6. Scheduled Medication Review: 14:00
**Interpretations / Uncertainties:**
- No interpretations or uncertainties are noted as all provided facts are directly stated and verifiable without additional context.
**Note:** All information is presented as supplied, without additional inference or speculation.</t>
        </is>
      </c>
      <c r="U3567" t="inlineStr">
        <is>
          <t>{"nonempty": {"expected": "at least one non-whitespace character", "observed": 500, "passed": true}, "punctuation_ratio": {"expected": "at most 0.50", "observed": 0.0851, "passed": true}, "repeated_character_run": {"expected": "no character repeated 16 or more times consecutively", "observed": "none", "passed": true}}</t>
        </is>
      </c>
    </row>
    <row r="3568">
      <c r="A3568" t="inlineStr">
        <is>
          <t>granite-8b__int4__tbq4_qjl</t>
        </is>
      </c>
      <c r="B3568" t="inlineStr">
        <is>
          <t>OPENVINO-SECTOR-EXPERIENCE-QUALITY-v3</t>
        </is>
      </c>
      <c r="C3568" t="inlineStr">
        <is>
          <t>Q37</t>
        </is>
      </c>
      <c r="D3568" t="inlineStr">
        <is>
          <t>healthcare</t>
        </is>
      </c>
      <c r="E3568" t="inlineStr">
        <is>
          <t>long</t>
        </is>
      </c>
      <c r="F3568" s="26" t="n">
        <v>10</v>
      </c>
      <c r="G3568" t="b">
        <v>1</v>
      </c>
      <c r="H3568" t="b">
        <v>0</v>
      </c>
      <c r="I3568" t="inlineStr">
        <is>
          <t>instruction_following</t>
        </is>
      </c>
      <c r="J3568" s="26" t="n">
        <v>10</v>
      </c>
      <c r="K3568" t="inlineStr">
        <is>
          <t>supporting</t>
        </is>
      </c>
      <c r="L3568" t="inlineStr">
        <is>
          <t>contains_all</t>
        </is>
      </c>
      <c r="M3568" s="26" t="n">
        <v>2</v>
      </c>
      <c r="N3568" t="b">
        <v>0</v>
      </c>
      <c r="O3568" t="b">
        <v>1</v>
      </c>
      <c r="P3568" s="26" t="n">
        <v>2</v>
      </c>
      <c r="Q3568" t="inlineStr">
        <is>
          <t>["medication review"]</t>
        </is>
      </c>
      <c r="R3568" t="inlineStr">
        <is>
          <t>{"missing": []}</t>
        </is>
      </c>
      <c r="S3568" t="inlineStr">
        <is>
          <t>all required values were present</t>
        </is>
      </c>
      <c r="T3568" t="inlineStr">
        <is>
          <t>**Confirmed Observations:**
1. Identifier: CEDAR-17
2. Allergy: Penicillin
3. Vital Signs: Temperature 37.2°C
4. Vital Signs: Pulse 88 bpm
5. Mobility Assistance: One-person assistance required
6. Scheduled Medication Review: 14:00
**Interpretations / Uncertainties:**
- No interpretations or uncertainties are noted as all provided facts are directly stated and verifiable without additional context.
**Note:** All information is presented as supplied, without additional inference or speculation.</t>
        </is>
      </c>
      <c r="U3568" t="inlineStr">
        <is>
          <t>{"nonempty": {"expected": "at least one non-whitespace character", "observed": 500, "passed": true}, "punctuation_ratio": {"expected": "at most 0.50", "observed": 0.0851, "passed": true}, "repeated_character_run": {"expected": "no character repeated 16 or more times consecutively", "observed": "none", "passed": true}}</t>
        </is>
      </c>
    </row>
    <row r="3569">
      <c r="A3569" t="inlineStr">
        <is>
          <t>granite-8b__int4__tbq4_qjl</t>
        </is>
      </c>
      <c r="B3569" t="inlineStr">
        <is>
          <t>OPENVINO-SECTOR-EXPERIENCE-QUALITY-v3</t>
        </is>
      </c>
      <c r="C3569" t="inlineStr">
        <is>
          <t>Q38</t>
        </is>
      </c>
      <c r="D3569" t="inlineStr">
        <is>
          <t>education</t>
        </is>
      </c>
      <c r="E3569" t="inlineStr">
        <is>
          <t>long</t>
        </is>
      </c>
      <c r="F3569" s="26" t="n">
        <v>2</v>
      </c>
      <c r="G3569" t="b">
        <v>1</v>
      </c>
      <c r="H3569" t="b">
        <v>0</v>
      </c>
      <c r="I3569" t="inlineStr">
        <is>
          <t>factuality</t>
        </is>
      </c>
      <c r="J3569" s="26" t="n">
        <v>0</v>
      </c>
      <c r="K3569" t="inlineStr">
        <is>
          <t>primary</t>
        </is>
      </c>
      <c r="L3569" t="inlineStr">
        <is>
          <t>contains_all</t>
        </is>
      </c>
      <c r="M3569" s="26" t="n">
        <v>5</v>
      </c>
      <c r="N3569" t="b">
        <v>0</v>
      </c>
      <c r="O3569" t="b">
        <v>0</v>
      </c>
      <c r="P3569" s="26" t="n">
        <v>0</v>
      </c>
      <c r="Q3569" t="inlineStr">
        <is>
          <t>["fifteenth century"]</t>
        </is>
      </c>
      <c r="R3569" t="inlineStr">
        <is>
          <t>{"missing": ["fifteenth century"]}</t>
        </is>
      </c>
      <c r="S3569" t="inlineStr">
        <is>
          <t>missing required values: ['fifteenth century']</t>
        </is>
      </c>
      <c r="T3569" t="inlineStr">
        <is>
          <t>**Confirmed Observations:**
1. Johannes Gutenberg developed the printing press in the mid-15th century (circa 1440s).
2. The printing press enabled faster reproduction of books.
3. The spread of the printing press in Europe during the 15th century.
4. The impact of the printing press was to increase the circulation of books.
5. Literacy rates and censorship influenced access to printed materials.
**Interpretations:**
- The printing press's widespread adoption in Europe during the 15th century led to a cultural and intellectual transformation by democratizing information.
**Uncertainty Statements:**
- The exact</t>
        </is>
      </c>
      <c r="U3569" t="inlineStr">
        <is>
          <t>{"nonempty": {"expected": "at least one non-whitespace character", "observed": 619, "passed": true}, "punctuation_ratio": {"expected": "at most 0.50", "observed": 0.0605, "passed": true}, "repeated_character_run": {"expected": "no character repeated 16 or more times consecutively", "observed": "none", "passed": true}}</t>
        </is>
      </c>
    </row>
    <row r="3570">
      <c r="A3570" t="inlineStr">
        <is>
          <t>granite-8b__int4__tbq4_qjl</t>
        </is>
      </c>
      <c r="B3570" t="inlineStr">
        <is>
          <t>OPENVINO-SECTOR-EXPERIENCE-QUALITY-v3</t>
        </is>
      </c>
      <c r="C3570" t="inlineStr">
        <is>
          <t>Q38</t>
        </is>
      </c>
      <c r="D3570" t="inlineStr">
        <is>
          <t>education</t>
        </is>
      </c>
      <c r="E3570" t="inlineStr">
        <is>
          <t>long</t>
        </is>
      </c>
      <c r="F3570" s="26" t="n">
        <v>2</v>
      </c>
      <c r="G3570" t="b">
        <v>1</v>
      </c>
      <c r="H3570" t="b">
        <v>0</v>
      </c>
      <c r="I3570" t="inlineStr">
        <is>
          <t>fact_retention</t>
        </is>
      </c>
      <c r="J3570" s="26" t="n">
        <v>0</v>
      </c>
      <c r="K3570" t="inlineStr">
        <is>
          <t>secondary</t>
        </is>
      </c>
      <c r="L3570" t="inlineStr">
        <is>
          <t>contains_all</t>
        </is>
      </c>
      <c r="M3570" s="26" t="n">
        <v>3</v>
      </c>
      <c r="N3570" t="b">
        <v>0</v>
      </c>
      <c r="O3570" t="b">
        <v>0</v>
      </c>
      <c r="P3570" s="26" t="n">
        <v>0</v>
      </c>
      <c r="Q3570" t="inlineStr">
        <is>
          <t>["reproduced faster"]</t>
        </is>
      </c>
      <c r="R3570" t="inlineStr">
        <is>
          <t>{"missing": ["reproduced faster"]}</t>
        </is>
      </c>
      <c r="S3570" t="inlineStr">
        <is>
          <t>missing required values: ['reproduced faster']</t>
        </is>
      </c>
      <c r="T3570" t="inlineStr">
        <is>
          <t>**Confirmed Observations:**
1. Johannes Gutenberg developed the printing press in the mid-15th century (circa 1440s).
2. The printing press enabled faster reproduction of books.
3. The spread of the printing press in Europe during the 15th century.
4. The impact of the printing press was to increase the circulation of books.
5. Literacy rates and censorship influenced access to printed materials.
**Interpretations:**
- The printing press's widespread adoption in Europe during the 15th century led to a cultural and intellectual transformation by democratizing information.
**Uncertainty Statements:**
- The exact</t>
        </is>
      </c>
      <c r="U3570" t="inlineStr">
        <is>
          <t>{"nonempty": {"expected": "at least one non-whitespace character", "observed": 619, "passed": true}, "punctuation_ratio": {"expected": "at most 0.50", "observed": 0.0605, "passed": true}, "repeated_character_run": {"expected": "no character repeated 16 or more times consecutively", "observed": "none", "passed": true}}</t>
        </is>
      </c>
    </row>
    <row r="3571">
      <c r="A3571" t="inlineStr">
        <is>
          <t>granite-8b__int4__tbq4_qjl</t>
        </is>
      </c>
      <c r="B3571" t="inlineStr">
        <is>
          <t>OPENVINO-SECTOR-EXPERIENCE-QUALITY-v3</t>
        </is>
      </c>
      <c r="C3571" t="inlineStr">
        <is>
          <t>Q38</t>
        </is>
      </c>
      <c r="D3571" t="inlineStr">
        <is>
          <t>education</t>
        </is>
      </c>
      <c r="E3571" t="inlineStr">
        <is>
          <t>long</t>
        </is>
      </c>
      <c r="F3571" s="26" t="n">
        <v>2</v>
      </c>
      <c r="G3571" t="b">
        <v>1</v>
      </c>
      <c r="H3571" t="b">
        <v>0</v>
      </c>
      <c r="I3571" t="inlineStr">
        <is>
          <t>instruction_following</t>
        </is>
      </c>
      <c r="J3571" s="26" t="n">
        <v>10</v>
      </c>
      <c r="K3571" t="inlineStr">
        <is>
          <t>supporting</t>
        </is>
      </c>
      <c r="L3571" t="inlineStr">
        <is>
          <t>contains_all</t>
        </is>
      </c>
      <c r="M3571" s="26" t="n">
        <v>2</v>
      </c>
      <c r="N3571" t="b">
        <v>0</v>
      </c>
      <c r="O3571" t="b">
        <v>1</v>
      </c>
      <c r="P3571" s="26" t="n">
        <v>2</v>
      </c>
      <c r="Q3571" t="inlineStr">
        <is>
          <t>["censorship"]</t>
        </is>
      </c>
      <c r="R3571" t="inlineStr">
        <is>
          <t>{"missing": []}</t>
        </is>
      </c>
      <c r="S3571" t="inlineStr">
        <is>
          <t>all required values were present</t>
        </is>
      </c>
      <c r="T3571" t="inlineStr">
        <is>
          <t>**Confirmed Observations:**
1. Johannes Gutenberg developed the printing press in the mid-15th century (circa 1440s).
2. The printing press enabled faster reproduction of books.
3. The spread of the printing press in Europe during the 15th century.
4. The impact of the printing press was to increase the circulation of books.
5. Literacy rates and censorship influenced access to printed materials.
**Interpretations:**
- The printing press's widespread adoption in Europe during the 15th century led to a cultural and intellectual transformation by democratizing information.
**Uncertainty Statements:**
- The exact</t>
        </is>
      </c>
      <c r="U3571" t="inlineStr">
        <is>
          <t>{"nonempty": {"expected": "at least one non-whitespace character", "observed": 619, "passed": true}, "punctuation_ratio": {"expected": "at most 0.50", "observed": 0.0605, "passed": true}, "repeated_character_run": {"expected": "no character repeated 16 or more times consecutively", "observed": "none", "passed": true}}</t>
        </is>
      </c>
    </row>
    <row r="3572">
      <c r="A3572" t="inlineStr">
        <is>
          <t>granite-8b__int4__tbq4_qjl</t>
        </is>
      </c>
      <c r="B3572" t="inlineStr">
        <is>
          <t>OPENVINO-SECTOR-EXPERIENCE-QUALITY-v3</t>
        </is>
      </c>
      <c r="C3572" t="inlineStr">
        <is>
          <t>Q39</t>
        </is>
      </c>
      <c r="D3572" t="inlineStr">
        <is>
          <t>education</t>
        </is>
      </c>
      <c r="E3572" t="inlineStr">
        <is>
          <t>long</t>
        </is>
      </c>
      <c r="F3572" s="26" t="n">
        <v>0</v>
      </c>
      <c r="G3572" t="b">
        <v>1</v>
      </c>
      <c r="H3572" t="b">
        <v>0</v>
      </c>
      <c r="I3572" t="inlineStr">
        <is>
          <t>factuality</t>
        </is>
      </c>
      <c r="J3572" s="26" t="n">
        <v>0</v>
      </c>
      <c r="K3572" t="inlineStr">
        <is>
          <t>primary</t>
        </is>
      </c>
      <c r="L3572" t="inlineStr">
        <is>
          <t>contains_all</t>
        </is>
      </c>
      <c r="M3572" s="26" t="n">
        <v>5</v>
      </c>
      <c r="N3572" t="b">
        <v>0</v>
      </c>
      <c r="O3572" t="b">
        <v>0</v>
      </c>
      <c r="P3572" s="26" t="n">
        <v>0</v>
      </c>
      <c r="Q3572" t="inlineStr">
        <is>
          <t>["solar energy"]</t>
        </is>
      </c>
      <c r="R3572" t="inlineStr">
        <is>
          <t>{"missing": ["solar energy"]}</t>
        </is>
      </c>
      <c r="S3572" t="inlineStr">
        <is>
          <t>missing required values: ['solar energy']</t>
        </is>
      </c>
      <c r="T3572" t="inlineStr">
        <is>
          <t>**Confirmed Observations:**
1. Sunlight drives evaporation: Water turns into vapor when the Sun heats up water bodies and damp surfaces.
2. Cooling causes condensation: As water vapor cools, it turns back into tiny droplets of water.
3. Precipitation returns water: The droplets combine and fall as rain or snow, returning water to Earth.
4. Collection occurs: The fallen water gathers in rivers, lakes, and oceans, completing the cycle.
**Interpretations for Age 8:**
- The Sun makes water turn into an invisible “cloud” (evaporation).
- When this “cloud</t>
        </is>
      </c>
      <c r="U3572" t="inlineStr">
        <is>
          <t>{"nonempty": {"expected": "at least one non-whitespace character", "observed": 556, "passed": true}, "punctuation_ratio": {"expected": "at most 0.50", "observed": 0.0746, "passed": true}, "repeated_character_run": {"expected": "no character repeated 16 or more times consecutively", "observed": "none", "passed": true}}</t>
        </is>
      </c>
    </row>
    <row r="3573">
      <c r="A3573" t="inlineStr">
        <is>
          <t>granite-8b__int4__tbq4_qjl</t>
        </is>
      </c>
      <c r="B3573" t="inlineStr">
        <is>
          <t>OPENVINO-SECTOR-EXPERIENCE-QUALITY-v3</t>
        </is>
      </c>
      <c r="C3573" t="inlineStr">
        <is>
          <t>Q39</t>
        </is>
      </c>
      <c r="D3573" t="inlineStr">
        <is>
          <t>education</t>
        </is>
      </c>
      <c r="E3573" t="inlineStr">
        <is>
          <t>long</t>
        </is>
      </c>
      <c r="F3573" s="26" t="n">
        <v>0</v>
      </c>
      <c r="G3573" t="b">
        <v>1</v>
      </c>
      <c r="H3573" t="b">
        <v>0</v>
      </c>
      <c r="I3573" t="inlineStr">
        <is>
          <t>fact_retention</t>
        </is>
      </c>
      <c r="J3573" s="26" t="n">
        <v>0</v>
      </c>
      <c r="K3573" t="inlineStr">
        <is>
          <t>secondary</t>
        </is>
      </c>
      <c r="L3573" t="inlineStr">
        <is>
          <t>contains_all</t>
        </is>
      </c>
      <c r="M3573" s="26" t="n">
        <v>3</v>
      </c>
      <c r="N3573" t="b">
        <v>0</v>
      </c>
      <c r="O3573" t="b">
        <v>0</v>
      </c>
      <c r="P3573" s="26" t="n">
        <v>0</v>
      </c>
      <c r="Q3573" t="inlineStr">
        <is>
          <t>["state change"]</t>
        </is>
      </c>
      <c r="R3573" t="inlineStr">
        <is>
          <t>{"missing": ["state change"]}</t>
        </is>
      </c>
      <c r="S3573" t="inlineStr">
        <is>
          <t>missing required values: ['state change']</t>
        </is>
      </c>
      <c r="T3573" t="inlineStr">
        <is>
          <t>**Confirmed Observations:**
1. Sunlight drives evaporation: Water turns into vapor when the Sun heats up water bodies and damp surfaces.
2. Cooling causes condensation: As water vapor cools, it turns back into tiny droplets of water.
3. Precipitation returns water: The droplets combine and fall as rain or snow, returning water to Earth.
4. Collection occurs: The fallen water gathers in rivers, lakes, and oceans, completing the cycle.
**Interpretations for Age 8:**
- The Sun makes water turn into an invisible “cloud” (evaporation).
- When this “cloud</t>
        </is>
      </c>
      <c r="U3573" t="inlineStr">
        <is>
          <t>{"nonempty": {"expected": "at least one non-whitespace character", "observed": 556, "passed": true}, "punctuation_ratio": {"expected": "at most 0.50", "observed": 0.0746, "passed": true}, "repeated_character_run": {"expected": "no character repeated 16 or more times consecutively", "observed": "none", "passed": true}}</t>
        </is>
      </c>
    </row>
    <row r="3574">
      <c r="A3574" t="inlineStr">
        <is>
          <t>granite-8b__int4__tbq4_qjl</t>
        </is>
      </c>
      <c r="B3574" t="inlineStr">
        <is>
          <t>OPENVINO-SECTOR-EXPERIENCE-QUALITY-v3</t>
        </is>
      </c>
      <c r="C3574" t="inlineStr">
        <is>
          <t>Q39</t>
        </is>
      </c>
      <c r="D3574" t="inlineStr">
        <is>
          <t>education</t>
        </is>
      </c>
      <c r="E3574" t="inlineStr">
        <is>
          <t>long</t>
        </is>
      </c>
      <c r="F3574" s="26" t="n">
        <v>0</v>
      </c>
      <c r="G3574" t="b">
        <v>1</v>
      </c>
      <c r="H3574" t="b">
        <v>0</v>
      </c>
      <c r="I3574" t="inlineStr">
        <is>
          <t>instruction_following</t>
        </is>
      </c>
      <c r="J3574" s="26" t="n">
        <v>0</v>
      </c>
      <c r="K3574" t="inlineStr">
        <is>
          <t>supporting</t>
        </is>
      </c>
      <c r="L3574" t="inlineStr">
        <is>
          <t>contains_all</t>
        </is>
      </c>
      <c r="M3574" s="26" t="n">
        <v>2</v>
      </c>
      <c r="N3574" t="b">
        <v>0</v>
      </c>
      <c r="O3574" t="b">
        <v>0</v>
      </c>
      <c r="P3574" s="26" t="n">
        <v>0</v>
      </c>
      <c r="Q3574" t="inlineStr">
        <is>
          <t>["does not disappear"]</t>
        </is>
      </c>
      <c r="R3574" t="inlineStr">
        <is>
          <t>{"missing": ["does not disappear"]}</t>
        </is>
      </c>
      <c r="S3574" t="inlineStr">
        <is>
          <t>missing required values: ['does not disappear']</t>
        </is>
      </c>
      <c r="T3574" t="inlineStr">
        <is>
          <t>**Confirmed Observations:**
1. Sunlight drives evaporation: Water turns into vapor when the Sun heats up water bodies and damp surfaces.
2. Cooling causes condensation: As water vapor cools, it turns back into tiny droplets of water.
3. Precipitation returns water: The droplets combine and fall as rain or snow, returning water to Earth.
4. Collection occurs: The fallen water gathers in rivers, lakes, and oceans, completing the cycle.
**Interpretations for Age 8:**
- The Sun makes water turn into an invisible “cloud” (evaporation).
- When this “cloud</t>
        </is>
      </c>
      <c r="U3574" t="inlineStr">
        <is>
          <t>{"nonempty": {"expected": "at least one non-whitespace character", "observed": 556, "passed": true}, "punctuation_ratio": {"expected": "at most 0.50", "observed": 0.0746, "passed": true}, "repeated_character_run": {"expected": "no character repeated 16 or more times consecutively", "observed": "none", "passed": true}}</t>
        </is>
      </c>
    </row>
    <row r="3575">
      <c r="A3575" t="inlineStr">
        <is>
          <t>granite-8b__int4__tbq4_qjl</t>
        </is>
      </c>
      <c r="B3575" t="inlineStr">
        <is>
          <t>OPENVINO-SECTOR-EXPERIENCE-QUALITY-v3</t>
        </is>
      </c>
      <c r="C3575" t="inlineStr">
        <is>
          <t>Q40</t>
        </is>
      </c>
      <c r="D3575" t="inlineStr">
        <is>
          <t>education</t>
        </is>
      </c>
      <c r="E3575" t="inlineStr">
        <is>
          <t>long</t>
        </is>
      </c>
      <c r="F3575" s="26" t="n">
        <v>0</v>
      </c>
      <c r="G3575" t="b">
        <v>1</v>
      </c>
      <c r="H3575" t="b">
        <v>0</v>
      </c>
      <c r="I3575" t="inlineStr">
        <is>
          <t>factuality</t>
        </is>
      </c>
      <c r="J3575" s="26" t="n">
        <v>0</v>
      </c>
      <c r="K3575" t="inlineStr">
        <is>
          <t>primary</t>
        </is>
      </c>
      <c r="L3575" t="inlineStr">
        <is>
          <t>contains_all</t>
        </is>
      </c>
      <c r="M3575" s="26" t="n">
        <v>5</v>
      </c>
      <c r="N3575" t="b">
        <v>0</v>
      </c>
      <c r="O3575" t="b">
        <v>0</v>
      </c>
      <c r="P3575" s="26" t="n">
        <v>0</v>
      </c>
      <c r="Q3575" t="inlineStr">
        <is>
          <t>["mean was 14"]</t>
        </is>
      </c>
      <c r="R3575" t="inlineStr">
        <is>
          <t>{"missing": ["mean was 14"]}</t>
        </is>
      </c>
      <c r="S3575" t="inlineStr">
        <is>
          <t>missing required values: ['mean was 14']</t>
        </is>
      </c>
      <c r="T3575" t="inlineStr">
        <is>
          <t>**Confirmed Observations:**
1. There are 24 learners.
2. The mean score is 14.
3. The median score is 15.
4. The score range is 6 to 20.
5. 18 learners selected the same incorrect option on question 4 (Q4).
**Interpretations and Recommendations:**
- **Insufficient Evidence for Detailed Interpretation**: The provided data does not specify the nature of Q4 or the incorrect option chosen, making it difficult to draw precise educational implications without additional context.
- **Uncertainty**: Without further information on the content of Q4, the specific misconceptions</t>
        </is>
      </c>
      <c r="U3575" t="inlineStr">
        <is>
          <t>{"nonempty": {"expected": "at least one non-whitespace character", "observed": 575, "passed": true}, "punctuation_ratio": {"expected": "at most 0.50", "observed": 0.0758, "passed": true}, "repeated_character_run": {"expected": "no character repeated 16 or more times consecutively", "observed": "none", "passed": true}}</t>
        </is>
      </c>
    </row>
    <row r="3576">
      <c r="A3576" t="inlineStr">
        <is>
          <t>granite-8b__int4__tbq4_qjl</t>
        </is>
      </c>
      <c r="B3576" t="inlineStr">
        <is>
          <t>OPENVINO-SECTOR-EXPERIENCE-QUALITY-v3</t>
        </is>
      </c>
      <c r="C3576" t="inlineStr">
        <is>
          <t>Q40</t>
        </is>
      </c>
      <c r="D3576" t="inlineStr">
        <is>
          <t>education</t>
        </is>
      </c>
      <c r="E3576" t="inlineStr">
        <is>
          <t>long</t>
        </is>
      </c>
      <c r="F3576" s="26" t="n">
        <v>0</v>
      </c>
      <c r="G3576" t="b">
        <v>1</v>
      </c>
      <c r="H3576" t="b">
        <v>0</v>
      </c>
      <c r="I3576" t="inlineStr">
        <is>
          <t>fact_retention</t>
        </is>
      </c>
      <c r="J3576" s="26" t="n">
        <v>0</v>
      </c>
      <c r="K3576" t="inlineStr">
        <is>
          <t>secondary</t>
        </is>
      </c>
      <c r="L3576" t="inlineStr">
        <is>
          <t>contains_all</t>
        </is>
      </c>
      <c r="M3576" s="26" t="n">
        <v>3</v>
      </c>
      <c r="N3576" t="b">
        <v>0</v>
      </c>
      <c r="O3576" t="b">
        <v>0</v>
      </c>
      <c r="P3576" s="26" t="n">
        <v>0</v>
      </c>
      <c r="Q3576" t="inlineStr">
        <is>
          <t>["does not prove"]</t>
        </is>
      </c>
      <c r="R3576" t="inlineStr">
        <is>
          <t>{"missing": ["does not prove"]}</t>
        </is>
      </c>
      <c r="S3576" t="inlineStr">
        <is>
          <t>missing required values: ['does not prove']</t>
        </is>
      </c>
      <c r="T3576" t="inlineStr">
        <is>
          <t>**Confirmed Observations:**
1. There are 24 learners.
2. The mean score is 14.
3. The median score is 15.
4. The score range is 6 to 20.
5. 18 learners selected the same incorrect option on question 4 (Q4).
**Interpretations and Recommendations:**
- **Insufficient Evidence for Detailed Interpretation**: The provided data does not specify the nature of Q4 or the incorrect option chosen, making it difficult to draw precise educational implications without additional context.
- **Uncertainty**: Without further information on the content of Q4, the specific misconceptions</t>
        </is>
      </c>
      <c r="U3576" t="inlineStr">
        <is>
          <t>{"nonempty": {"expected": "at least one non-whitespace character", "observed": 575, "passed": true}, "punctuation_ratio": {"expected": "at most 0.50", "observed": 0.0758, "passed": true}, "repeated_character_run": {"expected": "no character repeated 16 or more times consecutively", "observed": "none", "passed": true}}</t>
        </is>
      </c>
    </row>
    <row r="3577">
      <c r="A3577" t="inlineStr">
        <is>
          <t>granite-8b__int4__tbq4_qjl</t>
        </is>
      </c>
      <c r="B3577" t="inlineStr">
        <is>
          <t>OPENVINO-SECTOR-EXPERIENCE-QUALITY-v3</t>
        </is>
      </c>
      <c r="C3577" t="inlineStr">
        <is>
          <t>Q40</t>
        </is>
      </c>
      <c r="D3577" t="inlineStr">
        <is>
          <t>education</t>
        </is>
      </c>
      <c r="E3577" t="inlineStr">
        <is>
          <t>long</t>
        </is>
      </c>
      <c r="F3577" s="26" t="n">
        <v>0</v>
      </c>
      <c r="G3577" t="b">
        <v>1</v>
      </c>
      <c r="H3577" t="b">
        <v>0</v>
      </c>
      <c r="I3577" t="inlineStr">
        <is>
          <t>instruction_following</t>
        </is>
      </c>
      <c r="J3577" s="26" t="n">
        <v>0</v>
      </c>
      <c r="K3577" t="inlineStr">
        <is>
          <t>supporting</t>
        </is>
      </c>
      <c r="L3577" t="inlineStr">
        <is>
          <t>contains_all</t>
        </is>
      </c>
      <c r="M3577" s="26" t="n">
        <v>2</v>
      </c>
      <c r="N3577" t="b">
        <v>0</v>
      </c>
      <c r="O3577" t="b">
        <v>0</v>
      </c>
      <c r="P3577" s="26" t="n">
        <v>0</v>
      </c>
      <c r="Q3577" t="inlineStr">
        <is>
          <t>["reteach"]</t>
        </is>
      </c>
      <c r="R3577" t="inlineStr">
        <is>
          <t>{"missing": ["reteach"]}</t>
        </is>
      </c>
      <c r="S3577" t="inlineStr">
        <is>
          <t>missing required values: ['reteach']</t>
        </is>
      </c>
      <c r="T3577" t="inlineStr">
        <is>
          <t>**Confirmed Observations:**
1. There are 24 learners.
2. The mean score is 14.
3. The median score is 15.
4. The score range is 6 to 20.
5. 18 learners selected the same incorrect option on question 4 (Q4).
**Interpretations and Recommendations:**
- **Insufficient Evidence for Detailed Interpretation**: The provided data does not specify the nature of Q4 or the incorrect option chosen, making it difficult to draw precise educational implications without additional context.
- **Uncertainty**: Without further information on the content of Q4, the specific misconceptions</t>
        </is>
      </c>
      <c r="U3577" t="inlineStr">
        <is>
          <t>{"nonempty": {"expected": "at least one non-whitespace character", "observed": 575, "passed": true}, "punctuation_ratio": {"expected": "at most 0.50", "observed": 0.0758, "passed": true}, "repeated_character_run": {"expected": "no character repeated 16 or more times consecutively", "observed": "none", "passed": true}}</t>
        </is>
      </c>
    </row>
    <row r="3578">
      <c r="A3578" t="inlineStr">
        <is>
          <t>granite-8b__int4__tbq4_qjl</t>
        </is>
      </c>
      <c r="B3578" t="inlineStr">
        <is>
          <t>OPENVINO-SECTOR-EXPERIENCE-QUALITY-v3</t>
        </is>
      </c>
      <c r="C3578" t="inlineStr">
        <is>
          <t>Q41</t>
        </is>
      </c>
      <c r="D3578" t="inlineStr">
        <is>
          <t>education</t>
        </is>
      </c>
      <c r="E3578" t="inlineStr">
        <is>
          <t>long</t>
        </is>
      </c>
      <c r="F3578" s="26" t="n">
        <v>8</v>
      </c>
      <c r="G3578" t="b">
        <v>1</v>
      </c>
      <c r="H3578" t="b">
        <v>0</v>
      </c>
      <c r="I3578" t="inlineStr">
        <is>
          <t>factuality</t>
        </is>
      </c>
      <c r="J3578" s="26" t="n">
        <v>10</v>
      </c>
      <c r="K3578" t="inlineStr">
        <is>
          <t>primary</t>
        </is>
      </c>
      <c r="L3578" t="inlineStr">
        <is>
          <t>contains_all</t>
        </is>
      </c>
      <c r="M3578" s="26" t="n">
        <v>5</v>
      </c>
      <c r="N3578" t="b">
        <v>0</v>
      </c>
      <c r="O3578" t="b">
        <v>1</v>
      </c>
      <c r="P3578" s="26" t="n">
        <v>5</v>
      </c>
      <c r="Q3578" t="inlineStr">
        <is>
          <t>["aluminium"]</t>
        </is>
      </c>
      <c r="R3578" t="inlineStr">
        <is>
          <t>{"missing": []}</t>
        </is>
      </c>
      <c r="S3578" t="inlineStr">
        <is>
          <t>all required values were present</t>
        </is>
      </c>
      <c r="T3578" t="inlineStr">
        <is>
          <t>**Confirmed Observations:**
1. The learner's claim that "all metals are magnetic" is incorrect.
2. Steel paperclip exhibits magnetic attraction.
3. Aluminium and copper are not strongly attracted by typical magnets.
4. Aluminium and copper are examples of non-magnetic metals.
**Interpretations:**
1. The magnetic attraction of the steel paperclip does not generalize to all metals.
2. The lack of magnetic attraction in aluminium and copper supports the correction that not all metals are magnetic.
**Uncertainties:**
None identified; sufficient evidence provided to address the learner's misconception.
**Supportive Correction and Comparison Test:</t>
        </is>
      </c>
      <c r="U3578" t="inlineStr">
        <is>
          <t>{"nonempty": {"expected": "at least one non-whitespace character", "observed": 652, "passed": true}, "punctuation_ratio": {"expected": "at most 0.50", "observed": 0.066, "passed": true}, "repeated_character_run": {"expected": "no character repeated 16 or more times consecutively", "observed": "none", "passed": true}}</t>
        </is>
      </c>
    </row>
    <row r="3579">
      <c r="A3579" t="inlineStr">
        <is>
          <t>granite-8b__int4__tbq4_qjl</t>
        </is>
      </c>
      <c r="B3579" t="inlineStr">
        <is>
          <t>OPENVINO-SECTOR-EXPERIENCE-QUALITY-v3</t>
        </is>
      </c>
      <c r="C3579" t="inlineStr">
        <is>
          <t>Q41</t>
        </is>
      </c>
      <c r="D3579" t="inlineStr">
        <is>
          <t>education</t>
        </is>
      </c>
      <c r="E3579" t="inlineStr">
        <is>
          <t>long</t>
        </is>
      </c>
      <c r="F3579" s="26" t="n">
        <v>8</v>
      </c>
      <c r="G3579" t="b">
        <v>1</v>
      </c>
      <c r="H3579" t="b">
        <v>0</v>
      </c>
      <c r="I3579" t="inlineStr">
        <is>
          <t>fact_retention</t>
        </is>
      </c>
      <c r="J3579" s="26" t="n">
        <v>10</v>
      </c>
      <c r="K3579" t="inlineStr">
        <is>
          <t>secondary</t>
        </is>
      </c>
      <c r="L3579" t="inlineStr">
        <is>
          <t>contains_all</t>
        </is>
      </c>
      <c r="M3579" s="26" t="n">
        <v>3</v>
      </c>
      <c r="N3579" t="b">
        <v>0</v>
      </c>
      <c r="O3579" t="b">
        <v>1</v>
      </c>
      <c r="P3579" s="26" t="n">
        <v>3</v>
      </c>
      <c r="Q3579" t="inlineStr">
        <is>
          <t>["copper"]</t>
        </is>
      </c>
      <c r="R3579" t="inlineStr">
        <is>
          <t>{"missing": []}</t>
        </is>
      </c>
      <c r="S3579" t="inlineStr">
        <is>
          <t>all required values were present</t>
        </is>
      </c>
      <c r="T3579" t="inlineStr">
        <is>
          <t>**Confirmed Observations:**
1. The learner's claim that "all metals are magnetic" is incorrect.
2. Steel paperclip exhibits magnetic attraction.
3. Aluminium and copper are not strongly attracted by typical magnets.
4. Aluminium and copper are examples of non-magnetic metals.
**Interpretations:**
1. The magnetic attraction of the steel paperclip does not generalize to all metals.
2. The lack of magnetic attraction in aluminium and copper supports the correction that not all metals are magnetic.
**Uncertainties:**
None identified; sufficient evidence provided to address the learner's misconception.
**Supportive Correction and Comparison Test:</t>
        </is>
      </c>
      <c r="U3579" t="inlineStr">
        <is>
          <t>{"nonempty": {"expected": "at least one non-whitespace character", "observed": 652, "passed": true}, "punctuation_ratio": {"expected": "at most 0.50", "observed": 0.066, "passed": true}, "repeated_character_run": {"expected": "no character repeated 16 or more times consecutively", "observed": "none", "passed": true}}</t>
        </is>
      </c>
    </row>
    <row r="3580">
      <c r="A3580" t="inlineStr">
        <is>
          <t>granite-8b__int4__tbq4_qjl</t>
        </is>
      </c>
      <c r="B3580" t="inlineStr">
        <is>
          <t>OPENVINO-SECTOR-EXPERIENCE-QUALITY-v3</t>
        </is>
      </c>
      <c r="C3580" t="inlineStr">
        <is>
          <t>Q41</t>
        </is>
      </c>
      <c r="D3580" t="inlineStr">
        <is>
          <t>education</t>
        </is>
      </c>
      <c r="E3580" t="inlineStr">
        <is>
          <t>long</t>
        </is>
      </c>
      <c r="F3580" s="26" t="n">
        <v>8</v>
      </c>
      <c r="G3580" t="b">
        <v>1</v>
      </c>
      <c r="H3580" t="b">
        <v>0</v>
      </c>
      <c r="I3580" t="inlineStr">
        <is>
          <t>instruction_following</t>
        </is>
      </c>
      <c r="J3580" s="26" t="n">
        <v>0</v>
      </c>
      <c r="K3580" t="inlineStr">
        <is>
          <t>supporting</t>
        </is>
      </c>
      <c r="L3580" t="inlineStr">
        <is>
          <t>contains_all</t>
        </is>
      </c>
      <c r="M3580" s="26" t="n">
        <v>2</v>
      </c>
      <c r="N3580" t="b">
        <v>0</v>
      </c>
      <c r="O3580" t="b">
        <v>0</v>
      </c>
      <c r="P3580" s="26" t="n">
        <v>0</v>
      </c>
      <c r="Q3580" t="inlineStr">
        <is>
          <t>["one example"]</t>
        </is>
      </c>
      <c r="R3580" t="inlineStr">
        <is>
          <t>{"missing": ["one example"]}</t>
        </is>
      </c>
      <c r="S3580" t="inlineStr">
        <is>
          <t>missing required values: ['one example']</t>
        </is>
      </c>
      <c r="T3580" t="inlineStr">
        <is>
          <t>**Confirmed Observations:**
1. The learner's claim that "all metals are magnetic" is incorrect.
2. Steel paperclip exhibits magnetic attraction.
3. Aluminium and copper are not strongly attracted by typical magnets.
4. Aluminium and copper are examples of non-magnetic metals.
**Interpretations:**
1. The magnetic attraction of the steel paperclip does not generalize to all metals.
2. The lack of magnetic attraction in aluminium and copper supports the correction that not all metals are magnetic.
**Uncertainties:**
None identified; sufficient evidence provided to address the learner's misconception.
**Supportive Correction and Comparison Test:</t>
        </is>
      </c>
      <c r="U3580" t="inlineStr">
        <is>
          <t>{"nonempty": {"expected": "at least one non-whitespace character", "observed": 652, "passed": true}, "punctuation_ratio": {"expected": "at most 0.50", "observed": 0.066, "passed": true}, "repeated_character_run": {"expected": "no character repeated 16 or more times consecutively", "observed": "none", "passed": true}}</t>
        </is>
      </c>
    </row>
    <row r="3581">
      <c r="A3581" t="inlineStr">
        <is>
          <t>granite-8b__int4__tbq4_qjl</t>
        </is>
      </c>
      <c r="B3581" t="inlineStr">
        <is>
          <t>OPENVINO-SECTOR-EXPERIENCE-QUALITY-v3</t>
        </is>
      </c>
      <c r="C3581" t="inlineStr">
        <is>
          <t>Q42</t>
        </is>
      </c>
      <c r="D3581" t="inlineStr">
        <is>
          <t>education</t>
        </is>
      </c>
      <c r="E3581" t="inlineStr">
        <is>
          <t>long</t>
        </is>
      </c>
      <c r="F3581" s="26" t="n">
        <v>5</v>
      </c>
      <c r="G3581" t="b">
        <v>1</v>
      </c>
      <c r="H3581" t="b">
        <v>0</v>
      </c>
      <c r="I3581" t="inlineStr">
        <is>
          <t>factuality</t>
        </is>
      </c>
      <c r="J3581" s="26" t="n">
        <v>10</v>
      </c>
      <c r="K3581" t="inlineStr">
        <is>
          <t>primary</t>
        </is>
      </c>
      <c r="L3581" t="inlineStr">
        <is>
          <t>contains_all</t>
        </is>
      </c>
      <c r="M3581" s="26" t="n">
        <v>5</v>
      </c>
      <c r="N3581" t="b">
        <v>0</v>
      </c>
      <c r="O3581" t="b">
        <v>1</v>
      </c>
      <c r="P3581" s="26" t="n">
        <v>5</v>
      </c>
      <c r="Q3581" t="inlineStr">
        <is>
          <t>["teacher model"]</t>
        </is>
      </c>
      <c r="R3581" t="inlineStr">
        <is>
          <t>{"missing": []}</t>
        </is>
      </c>
      <c r="S3581" t="inlineStr">
        <is>
          <t>all required values were present</t>
        </is>
      </c>
      <c r="T3581" t="inlineStr">
        <is>
          <t>**Lesson Plan: Evaluating Online Sources**
**Objective:**  
Students will learn to critically assess online sources by examining the author, date, evidence, purpose, and corroboration, enabling them to identify credible and reliable information.
**Teacher Model:**
1. **Author:**  
   - *Confirmed Observation:* The author's credentials, affiliations, and potential biases should be examined.  
   - *Interpretation:* Understanding the author's expertise and possible biases helps gauge reliability.
2. **Date:**  
   - *Confirmed Observation:* The publication or last updated date is crucial, especially for time-sensitive topics like health, technology</t>
        </is>
      </c>
      <c r="U3581" t="inlineStr">
        <is>
          <t>{"nonempty": {"expected": "at least one non-whitespace character", "observed": 658, "passed": true}, "punctuation_ratio": {"expected": "at most 0.50", "observed": 0.0968, "passed": true}, "repeated_character_run": {"expected": "no character repeated 16 or more times consecutively", "observed": "none", "passed": true}}</t>
        </is>
      </c>
    </row>
    <row r="3582">
      <c r="A3582" t="inlineStr">
        <is>
          <t>granite-8b__int4__tbq4_qjl</t>
        </is>
      </c>
      <c r="B3582" t="inlineStr">
        <is>
          <t>OPENVINO-SECTOR-EXPERIENCE-QUALITY-v3</t>
        </is>
      </c>
      <c r="C3582" t="inlineStr">
        <is>
          <t>Q42</t>
        </is>
      </c>
      <c r="D3582" t="inlineStr">
        <is>
          <t>education</t>
        </is>
      </c>
      <c r="E3582" t="inlineStr">
        <is>
          <t>long</t>
        </is>
      </c>
      <c r="F3582" s="26" t="n">
        <v>5</v>
      </c>
      <c r="G3582" t="b">
        <v>1</v>
      </c>
      <c r="H3582" t="b">
        <v>0</v>
      </c>
      <c r="I3582" t="inlineStr">
        <is>
          <t>fact_retention</t>
        </is>
      </c>
      <c r="J3582" s="26" t="n">
        <v>0</v>
      </c>
      <c r="K3582" t="inlineStr">
        <is>
          <t>secondary</t>
        </is>
      </c>
      <c r="L3582" t="inlineStr">
        <is>
          <t>contains_all</t>
        </is>
      </c>
      <c r="M3582" s="26" t="n">
        <v>3</v>
      </c>
      <c r="N3582" t="b">
        <v>0</v>
      </c>
      <c r="O3582" t="b">
        <v>0</v>
      </c>
      <c r="P3582" s="26" t="n">
        <v>0</v>
      </c>
      <c r="Q3582" t="inlineStr">
        <is>
          <t>["guided practice"]</t>
        </is>
      </c>
      <c r="R3582" t="inlineStr">
        <is>
          <t>{"missing": ["guided practice"]}</t>
        </is>
      </c>
      <c r="S3582" t="inlineStr">
        <is>
          <t>missing required values: ['guided practice']</t>
        </is>
      </c>
      <c r="T3582" t="inlineStr">
        <is>
          <t>**Lesson Plan: Evaluating Online Sources**
**Objective:**  
Students will learn to critically assess online sources by examining the author, date, evidence, purpose, and corroboration, enabling them to identify credible and reliable information.
**Teacher Model:**
1. **Author:**  
   - *Confirmed Observation:* The author's credentials, affiliations, and potential biases should be examined.  
   - *Interpretation:* Understanding the author's expertise and possible biases helps gauge reliability.
2. **Date:**  
   - *Confirmed Observation:* The publication or last updated date is crucial, especially for time-sensitive topics like health, technology</t>
        </is>
      </c>
      <c r="U3582" t="inlineStr">
        <is>
          <t>{"nonempty": {"expected": "at least one non-whitespace character", "observed": 658, "passed": true}, "punctuation_ratio": {"expected": "at most 0.50", "observed": 0.0968, "passed": true}, "repeated_character_run": {"expected": "no character repeated 16 or more times consecutively", "observed": "none", "passed": true}}</t>
        </is>
      </c>
    </row>
    <row r="3583">
      <c r="A3583" t="inlineStr">
        <is>
          <t>granite-8b__int4__tbq4_qjl</t>
        </is>
      </c>
      <c r="B3583" t="inlineStr">
        <is>
          <t>OPENVINO-SECTOR-EXPERIENCE-QUALITY-v3</t>
        </is>
      </c>
      <c r="C3583" t="inlineStr">
        <is>
          <t>Q42</t>
        </is>
      </c>
      <c r="D3583" t="inlineStr">
        <is>
          <t>education</t>
        </is>
      </c>
      <c r="E3583" t="inlineStr">
        <is>
          <t>long</t>
        </is>
      </c>
      <c r="F3583" s="26" t="n">
        <v>5</v>
      </c>
      <c r="G3583" t="b">
        <v>1</v>
      </c>
      <c r="H3583" t="b">
        <v>0</v>
      </c>
      <c r="I3583" t="inlineStr">
        <is>
          <t>instruction_following</t>
        </is>
      </c>
      <c r="J3583" s="26" t="n">
        <v>0</v>
      </c>
      <c r="K3583" t="inlineStr">
        <is>
          <t>supporting</t>
        </is>
      </c>
      <c r="L3583" t="inlineStr">
        <is>
          <t>contains_all</t>
        </is>
      </c>
      <c r="M3583" s="26" t="n">
        <v>2</v>
      </c>
      <c r="N3583" t="b">
        <v>0</v>
      </c>
      <c r="O3583" t="b">
        <v>0</v>
      </c>
      <c r="P3583" s="26" t="n">
        <v>0</v>
      </c>
      <c r="Q3583" t="inlineStr">
        <is>
          <t>["exit ticket"]</t>
        </is>
      </c>
      <c r="R3583" t="inlineStr">
        <is>
          <t>{"missing": ["exit ticket"]}</t>
        </is>
      </c>
      <c r="S3583" t="inlineStr">
        <is>
          <t>missing required values: ['exit ticket']</t>
        </is>
      </c>
      <c r="T3583" t="inlineStr">
        <is>
          <t>**Lesson Plan: Evaluating Online Sources**
**Objective:**  
Students will learn to critically assess online sources by examining the author, date, evidence, purpose, and corroboration, enabling them to identify credible and reliable information.
**Teacher Model:**
1. **Author:**  
   - *Confirmed Observation:* The author's credentials, affiliations, and potential biases should be examined.  
   - *Interpretation:* Understanding the author's expertise and possible biases helps gauge reliability.
2. **Date:**  
   - *Confirmed Observation:* The publication or last updated date is crucial, especially for time-sensitive topics like health, technology</t>
        </is>
      </c>
      <c r="U3583" t="inlineStr">
        <is>
          <t>{"nonempty": {"expected": "at least one non-whitespace character", "observed": 658, "passed": true}, "punctuation_ratio": {"expected": "at most 0.50", "observed": 0.0968, "passed": true}, "repeated_character_run": {"expected": "no character repeated 16 or more times consecutively", "observed": "none", "passed": true}}</t>
        </is>
      </c>
    </row>
    <row r="3584">
      <c r="A3584" t="inlineStr">
        <is>
          <t>granite-8b__int4__tbq4_qjl</t>
        </is>
      </c>
      <c r="B3584" t="inlineStr">
        <is>
          <t>OPENVINO-SECTOR-EXPERIENCE-QUALITY-v3</t>
        </is>
      </c>
      <c r="C3584" t="inlineStr">
        <is>
          <t>Q43</t>
        </is>
      </c>
      <c r="D3584" t="inlineStr">
        <is>
          <t>statistics</t>
        </is>
      </c>
      <c r="E3584" t="inlineStr">
        <is>
          <t>long</t>
        </is>
      </c>
      <c r="F3584" s="26" t="n">
        <v>10</v>
      </c>
      <c r="G3584" t="b">
        <v>1</v>
      </c>
      <c r="H3584" t="b">
        <v>0</v>
      </c>
      <c r="I3584" t="inlineStr">
        <is>
          <t>numerical_accuracy</t>
        </is>
      </c>
      <c r="J3584" s="26" t="n">
        <v>10</v>
      </c>
      <c r="K3584" t="inlineStr">
        <is>
          <t>primary</t>
        </is>
      </c>
      <c r="L3584" t="inlineStr">
        <is>
          <t>contains_all</t>
        </is>
      </c>
      <c r="M3584" s="26" t="n">
        <v>5</v>
      </c>
      <c r="N3584" t="b">
        <v>1</v>
      </c>
      <c r="O3584" t="b">
        <v>1</v>
      </c>
      <c r="P3584" s="26" t="n">
        <v>5</v>
      </c>
      <c r="Q3584" t="inlineStr">
        <is>
          <t>["90.0%"]</t>
        </is>
      </c>
      <c r="R3584" t="inlineStr">
        <is>
          <t>{"missing": []}</t>
        </is>
      </c>
      <c r="S3584" t="inlineStr">
        <is>
          <t>all required values were present</t>
        </is>
      </c>
      <c r="T3584" t="inlineStr">
        <is>
          <t>**Confirmed Observations:**
1. **Autumn attendance rate**: 9000/10000 = 0.9 = 90.0% (rounded to one decimal)
2. **Spring attendance rate**: 8820/9600 = 0.91875 = 91.875% (rounded to one decimal, 91.9%)
3. **Denominators differ**: Autumn denominator = 10000, Spring denominator = 9600
4. **Percentage-point change from Autumn to Spring**: 91.9% - 90.0% = 1.9 percentage points
**Inter</t>
        </is>
      </c>
      <c r="U3584" t="inlineStr">
        <is>
          <t>{"nonempty": {"expected": "at least one non-whitespace character", "observed": 385, "passed": true}, "punctuation_ratio": {"expected": "at most 0.50", "observed": 0.1854, "passed": true}, "repeated_character_run": {"expected": "no character repeated 16 or more times consecutively", "observed": "none", "passed": true}}</t>
        </is>
      </c>
    </row>
    <row r="3585">
      <c r="A3585" t="inlineStr">
        <is>
          <t>granite-8b__int4__tbq4_qjl</t>
        </is>
      </c>
      <c r="B3585" t="inlineStr">
        <is>
          <t>OPENVINO-SECTOR-EXPERIENCE-QUALITY-v3</t>
        </is>
      </c>
      <c r="C3585" t="inlineStr">
        <is>
          <t>Q43</t>
        </is>
      </c>
      <c r="D3585" t="inlineStr">
        <is>
          <t>statistics</t>
        </is>
      </c>
      <c r="E3585" t="inlineStr">
        <is>
          <t>long</t>
        </is>
      </c>
      <c r="F3585" s="26" t="n">
        <v>10</v>
      </c>
      <c r="G3585" t="b">
        <v>1</v>
      </c>
      <c r="H3585" t="b">
        <v>0</v>
      </c>
      <c r="I3585" t="inlineStr">
        <is>
          <t>fact_retention</t>
        </is>
      </c>
      <c r="J3585" s="26" t="n">
        <v>10</v>
      </c>
      <c r="K3585" t="inlineStr">
        <is>
          <t>secondary</t>
        </is>
      </c>
      <c r="L3585" t="inlineStr">
        <is>
          <t>contains_all</t>
        </is>
      </c>
      <c r="M3585" s="26" t="n">
        <v>3</v>
      </c>
      <c r="N3585" t="b">
        <v>0</v>
      </c>
      <c r="O3585" t="b">
        <v>1</v>
      </c>
      <c r="P3585" s="26" t="n">
        <v>3</v>
      </c>
      <c r="Q3585" t="inlineStr">
        <is>
          <t>["91.9%"]</t>
        </is>
      </c>
      <c r="R3585" t="inlineStr">
        <is>
          <t>{"missing": []}</t>
        </is>
      </c>
      <c r="S3585" t="inlineStr">
        <is>
          <t>all required values were present</t>
        </is>
      </c>
      <c r="T3585" t="inlineStr">
        <is>
          <t>**Confirmed Observations:**
1. **Autumn attendance rate**: 9000/10000 = 0.9 = 90.0% (rounded to one decimal)
2. **Spring attendance rate**: 8820/9600 = 0.91875 = 91.875% (rounded to one decimal, 91.9%)
3. **Denominators differ**: Autumn denominator = 10000, Spring denominator = 9600
4. **Percentage-point change from Autumn to Spring**: 91.9% - 90.0% = 1.9 percentage points
**Inter</t>
        </is>
      </c>
      <c r="U3585" t="inlineStr">
        <is>
          <t>{"nonempty": {"expected": "at least one non-whitespace character", "observed": 385, "passed": true}, "punctuation_ratio": {"expected": "at most 0.50", "observed": 0.1854, "passed": true}, "repeated_character_run": {"expected": "no character repeated 16 or more times consecutively", "observed": "none", "passed": true}}</t>
        </is>
      </c>
    </row>
    <row r="3586">
      <c r="A3586" t="inlineStr">
        <is>
          <t>granite-8b__int4__tbq4_qjl</t>
        </is>
      </c>
      <c r="B3586" t="inlineStr">
        <is>
          <t>OPENVINO-SECTOR-EXPERIENCE-QUALITY-v3</t>
        </is>
      </c>
      <c r="C3586" t="inlineStr">
        <is>
          <t>Q43</t>
        </is>
      </c>
      <c r="D3586" t="inlineStr">
        <is>
          <t>statistics</t>
        </is>
      </c>
      <c r="E3586" t="inlineStr">
        <is>
          <t>long</t>
        </is>
      </c>
      <c r="F3586" s="26" t="n">
        <v>10</v>
      </c>
      <c r="G3586" t="b">
        <v>1</v>
      </c>
      <c r="H3586" t="b">
        <v>0</v>
      </c>
      <c r="I3586" t="inlineStr">
        <is>
          <t>instruction_following</t>
        </is>
      </c>
      <c r="J3586" s="26" t="n">
        <v>10</v>
      </c>
      <c r="K3586" t="inlineStr">
        <is>
          <t>supporting</t>
        </is>
      </c>
      <c r="L3586" t="inlineStr">
        <is>
          <t>contains_all</t>
        </is>
      </c>
      <c r="M3586" s="26" t="n">
        <v>2</v>
      </c>
      <c r="N3586" t="b">
        <v>0</v>
      </c>
      <c r="O3586" t="b">
        <v>1</v>
      </c>
      <c r="P3586" s="26" t="n">
        <v>2</v>
      </c>
      <c r="Q3586" t="inlineStr">
        <is>
          <t>["1.9 percentage points"]</t>
        </is>
      </c>
      <c r="R3586" t="inlineStr">
        <is>
          <t>{"missing": []}</t>
        </is>
      </c>
      <c r="S3586" t="inlineStr">
        <is>
          <t>all required values were present</t>
        </is>
      </c>
      <c r="T3586" t="inlineStr">
        <is>
          <t>**Confirmed Observations:**
1. **Autumn attendance rate**: 9000/10000 = 0.9 = 90.0% (rounded to one decimal)
2. **Spring attendance rate**: 8820/9600 = 0.91875 = 91.875% (rounded to one decimal, 91.9%)
3. **Denominators differ**: Autumn denominator = 10000, Spring denominator = 9600
4. **Percentage-point change from Autumn to Spring**: 91.9% - 90.0% = 1.9 percentage points
**Inter</t>
        </is>
      </c>
      <c r="U3586" t="inlineStr">
        <is>
          <t>{"nonempty": {"expected": "at least one non-whitespace character", "observed": 385, "passed": true}, "punctuation_ratio": {"expected": "at most 0.50", "observed": 0.1854, "passed": true}, "repeated_character_run": {"expected": "no character repeated 16 or more times consecutively", "observed": "none", "passed": true}}</t>
        </is>
      </c>
    </row>
    <row r="3587">
      <c r="A3587" t="inlineStr">
        <is>
          <t>granite-8b__int4__tbq4_qjl</t>
        </is>
      </c>
      <c r="B3587" t="inlineStr">
        <is>
          <t>OPENVINO-SECTOR-EXPERIENCE-QUALITY-v3</t>
        </is>
      </c>
      <c r="C3587" t="inlineStr">
        <is>
          <t>Q44</t>
        </is>
      </c>
      <c r="D3587" t="inlineStr">
        <is>
          <t>statistics</t>
        </is>
      </c>
      <c r="E3587" t="inlineStr">
        <is>
          <t>long</t>
        </is>
      </c>
      <c r="F3587" s="26" t="n">
        <v>8</v>
      </c>
      <c r="G3587" t="b">
        <v>1</v>
      </c>
      <c r="H3587" t="b">
        <v>0</v>
      </c>
      <c r="I3587" t="inlineStr">
        <is>
          <t>numerical_accuracy</t>
        </is>
      </c>
      <c r="J3587" s="26" t="n">
        <v>10</v>
      </c>
      <c r="K3587" t="inlineStr">
        <is>
          <t>primary</t>
        </is>
      </c>
      <c r="L3587" t="inlineStr">
        <is>
          <t>contains_all</t>
        </is>
      </c>
      <c r="M3587" s="26" t="n">
        <v>5</v>
      </c>
      <c r="N3587" t="b">
        <v>1</v>
      </c>
      <c r="O3587" t="b">
        <v>1</v>
      </c>
      <c r="P3587" s="26" t="n">
        <v>5</v>
      </c>
      <c r="Q3587" t="inlineStr">
        <is>
          <t>["16"]</t>
        </is>
      </c>
      <c r="R3587" t="inlineStr">
        <is>
          <t>{"missing": []}</t>
        </is>
      </c>
      <c r="S3587" t="inlineStr">
        <is>
          <t>all required values were present</t>
        </is>
      </c>
      <c r="T3587" t="inlineStr">
        <is>
          <t xml:space="preserve">**Confirmed Observations:**
1. **Mean of the provided waiting times (8, 9, 10, 11, 42):**
   \[
   \text{Mean} = \frac{8 + 9 + 10 + 11 + 42}{5} = \frac{80}{5} = 16
   \]
   Unit: (same unit as waiting times, e.g., minutes)
2. **Median of the provided waiting times:**
   Ordered times: 8, 9, 10, 11, 42
   Median (middle value) = </t>
        </is>
      </c>
      <c r="U3587" t="inlineStr">
        <is>
          <t>{"nonempty": {"expected": "at least one non-whitespace character", "observed": 331, "passed": true}, "punctuation_ratio": {"expected": "at most 0.50", "observed": 0.2431, "passed": true}, "repeated_character_run": {"expected": "no character repeated 16 or more times consecutively", "observed": "none", "passed": true}}</t>
        </is>
      </c>
    </row>
    <row r="3588">
      <c r="A3588" t="inlineStr">
        <is>
          <t>granite-8b__int4__tbq4_qjl</t>
        </is>
      </c>
      <c r="B3588" t="inlineStr">
        <is>
          <t>OPENVINO-SECTOR-EXPERIENCE-QUALITY-v3</t>
        </is>
      </c>
      <c r="C3588" t="inlineStr">
        <is>
          <t>Q44</t>
        </is>
      </c>
      <c r="D3588" t="inlineStr">
        <is>
          <t>statistics</t>
        </is>
      </c>
      <c r="E3588" t="inlineStr">
        <is>
          <t>long</t>
        </is>
      </c>
      <c r="F3588" s="26" t="n">
        <v>8</v>
      </c>
      <c r="G3588" t="b">
        <v>1</v>
      </c>
      <c r="H3588" t="b">
        <v>0</v>
      </c>
      <c r="I3588" t="inlineStr">
        <is>
          <t>fact_retention</t>
        </is>
      </c>
      <c r="J3588" s="26" t="n">
        <v>10</v>
      </c>
      <c r="K3588" t="inlineStr">
        <is>
          <t>secondary</t>
        </is>
      </c>
      <c r="L3588" t="inlineStr">
        <is>
          <t>contains_all</t>
        </is>
      </c>
      <c r="M3588" s="26" t="n">
        <v>3</v>
      </c>
      <c r="N3588" t="b">
        <v>0</v>
      </c>
      <c r="O3588" t="b">
        <v>1</v>
      </c>
      <c r="P3588" s="26" t="n">
        <v>3</v>
      </c>
      <c r="Q3588" t="inlineStr">
        <is>
          <t>["median"]</t>
        </is>
      </c>
      <c r="R3588" t="inlineStr">
        <is>
          <t>{"missing": []}</t>
        </is>
      </c>
      <c r="S3588" t="inlineStr">
        <is>
          <t>all required values were present</t>
        </is>
      </c>
      <c r="T3588" t="inlineStr">
        <is>
          <t xml:space="preserve">**Confirmed Observations:**
1. **Mean of the provided waiting times (8, 9, 10, 11, 42):**
   \[
   \text{Mean} = \frac{8 + 9 + 10 + 11 + 42}{5} = \frac{80}{5} = 16
   \]
   Unit: (same unit as waiting times, e.g., minutes)
2. **Median of the provided waiting times:**
   Ordered times: 8, 9, 10, 11, 42
   Median (middle value) = </t>
        </is>
      </c>
      <c r="U3588" t="inlineStr">
        <is>
          <t>{"nonempty": {"expected": "at least one non-whitespace character", "observed": 331, "passed": true}, "punctuation_ratio": {"expected": "at most 0.50", "observed": 0.2431, "passed": true}, "repeated_character_run": {"expected": "no character repeated 16 or more times consecutively", "observed": "none", "passed": true}}</t>
        </is>
      </c>
    </row>
    <row r="3589">
      <c r="A3589" t="inlineStr">
        <is>
          <t>granite-8b__int4__tbq4_qjl</t>
        </is>
      </c>
      <c r="B3589" t="inlineStr">
        <is>
          <t>OPENVINO-SECTOR-EXPERIENCE-QUALITY-v3</t>
        </is>
      </c>
      <c r="C3589" t="inlineStr">
        <is>
          <t>Q44</t>
        </is>
      </c>
      <c r="D3589" t="inlineStr">
        <is>
          <t>statistics</t>
        </is>
      </c>
      <c r="E3589" t="inlineStr">
        <is>
          <t>long</t>
        </is>
      </c>
      <c r="F3589" s="26" t="n">
        <v>8</v>
      </c>
      <c r="G3589" t="b">
        <v>1</v>
      </c>
      <c r="H3589" t="b">
        <v>0</v>
      </c>
      <c r="I3589" t="inlineStr">
        <is>
          <t>instruction_following</t>
        </is>
      </c>
      <c r="J3589" s="26" t="n">
        <v>0</v>
      </c>
      <c r="K3589" t="inlineStr">
        <is>
          <t>supporting</t>
        </is>
      </c>
      <c r="L3589" t="inlineStr">
        <is>
          <t>contains_all</t>
        </is>
      </c>
      <c r="M3589" s="26" t="n">
        <v>2</v>
      </c>
      <c r="N3589" t="b">
        <v>0</v>
      </c>
      <c r="O3589" t="b">
        <v>0</v>
      </c>
      <c r="P3589" s="26" t="n">
        <v>0</v>
      </c>
      <c r="Q3589" t="inlineStr">
        <is>
          <t>["9.5"]</t>
        </is>
      </c>
      <c r="R3589" t="inlineStr">
        <is>
          <t>{"missing": ["9.5"]}</t>
        </is>
      </c>
      <c r="S3589" t="inlineStr">
        <is>
          <t>missing required values: ['9.5']</t>
        </is>
      </c>
      <c r="T3589" t="inlineStr">
        <is>
          <t xml:space="preserve">**Confirmed Observations:**
1. **Mean of the provided waiting times (8, 9, 10, 11, 42):**
   \[
   \text{Mean} = \frac{8 + 9 + 10 + 11 + 42}{5} = \frac{80}{5} = 16
   \]
   Unit: (same unit as waiting times, e.g., minutes)
2. **Median of the provided waiting times:**
   Ordered times: 8, 9, 10, 11, 42
   Median (middle value) = </t>
        </is>
      </c>
      <c r="U3589" t="inlineStr">
        <is>
          <t>{"nonempty": {"expected": "at least one non-whitespace character", "observed": 331, "passed": true}, "punctuation_ratio": {"expected": "at most 0.50", "observed": 0.2431, "passed": true}, "repeated_character_run": {"expected": "no character repeated 16 or more times consecutively", "observed": "none", "passed": true}}</t>
        </is>
      </c>
    </row>
    <row r="3590">
      <c r="A3590" t="inlineStr">
        <is>
          <t>granite-8b__int4__tbq4_qjl</t>
        </is>
      </c>
      <c r="B3590" t="inlineStr">
        <is>
          <t>OPENVINO-SECTOR-EXPERIENCE-QUALITY-v3</t>
        </is>
      </c>
      <c r="C3590" t="inlineStr">
        <is>
          <t>Q45</t>
        </is>
      </c>
      <c r="D3590" t="inlineStr">
        <is>
          <t>statistics</t>
        </is>
      </c>
      <c r="E3590" t="inlineStr">
        <is>
          <t>long</t>
        </is>
      </c>
      <c r="F3590" s="26" t="n">
        <v>0</v>
      </c>
      <c r="G3590" t="b">
        <v>1</v>
      </c>
      <c r="H3590" t="b">
        <v>1</v>
      </c>
      <c r="I3590" t="inlineStr">
        <is>
          <t>numerical_accuracy</t>
        </is>
      </c>
      <c r="J3590" s="26" t="n">
        <v>0</v>
      </c>
      <c r="K3590" t="inlineStr">
        <is>
          <t>primary</t>
        </is>
      </c>
      <c r="L3590" t="inlineStr">
        <is>
          <t>contains_all</t>
        </is>
      </c>
      <c r="M3590" s="26" t="n">
        <v>5</v>
      </c>
      <c r="N3590" t="b">
        <v>1</v>
      </c>
      <c r="O3590" t="b">
        <v>0</v>
      </c>
      <c r="P3590" s="26" t="n">
        <v>0</v>
      </c>
      <c r="Q3590" t="inlineStr">
        <is>
          <t>["positive association"]</t>
        </is>
      </c>
      <c r="R3590" t="inlineStr">
        <is>
          <t>{"missing": ["positive association"]}</t>
        </is>
      </c>
      <c r="S3590" t="inlineStr">
        <is>
          <t>missing required values: ['positive association']</t>
        </is>
      </c>
      <c r="T3590" t="inlineStr">
        <is>
          <t>**Confirmed Observations:**
- The study reports a correlation coefficient (r) of 0.62 between study time and scores among volunteers.
- The study did not control for prior attainment, difficulty, sleep, or tutoring.
**Interpretations and Explanations:**
1. **Association**: 
   - The correlation coefficient of 0.62 indicates a moderate positive linear relationship between study time and scores. This means that, among the volunteers in this specific study, individuals who spent more time studying tended to achieve higher scores, but the relationship is not extremely strong.
2. **Non-Causality**: 
   - A</t>
        </is>
      </c>
      <c r="U3590" t="inlineStr">
        <is>
          <t>{"nonempty": {"expected": "at least one non-whitespace character", "observed": 611, "passed": true}, "punctuation_ratio": {"expected": "at most 0.50", "observed": 0.0796, "passed": true}, "repeated_character_run": {"expected": "no character repeated 16 or more times consecutively", "observed": "none", "passed": true}}</t>
        </is>
      </c>
    </row>
    <row r="3591">
      <c r="A3591" t="inlineStr">
        <is>
          <t>granite-8b__int4__tbq4_qjl</t>
        </is>
      </c>
      <c r="B3591" t="inlineStr">
        <is>
          <t>OPENVINO-SECTOR-EXPERIENCE-QUALITY-v3</t>
        </is>
      </c>
      <c r="C3591" t="inlineStr">
        <is>
          <t>Q45</t>
        </is>
      </c>
      <c r="D3591" t="inlineStr">
        <is>
          <t>statistics</t>
        </is>
      </c>
      <c r="E3591" t="inlineStr">
        <is>
          <t>long</t>
        </is>
      </c>
      <c r="F3591" s="26" t="n">
        <v>0</v>
      </c>
      <c r="G3591" t="b">
        <v>1</v>
      </c>
      <c r="H3591" t="b">
        <v>1</v>
      </c>
      <c r="I3591" t="inlineStr">
        <is>
          <t>fact_retention</t>
        </is>
      </c>
      <c r="J3591" s="26" t="n">
        <v>0</v>
      </c>
      <c r="K3591" t="inlineStr">
        <is>
          <t>secondary</t>
        </is>
      </c>
      <c r="L3591" t="inlineStr">
        <is>
          <t>contains_all</t>
        </is>
      </c>
      <c r="M3591" s="26" t="n">
        <v>3</v>
      </c>
      <c r="N3591" t="b">
        <v>0</v>
      </c>
      <c r="O3591" t="b">
        <v>0</v>
      </c>
      <c r="P3591" s="26" t="n">
        <v>0</v>
      </c>
      <c r="Q3591" t="inlineStr">
        <is>
          <t>["does not establish causation"]</t>
        </is>
      </c>
      <c r="R3591" t="inlineStr">
        <is>
          <t>{"missing": ["does not establish causation"]}</t>
        </is>
      </c>
      <c r="S3591" t="inlineStr">
        <is>
          <t>missing required values: ['does not establish causation']</t>
        </is>
      </c>
      <c r="T3591" t="inlineStr">
        <is>
          <t>**Confirmed Observations:**
- The study reports a correlation coefficient (r) of 0.62 between study time and scores among volunteers.
- The study did not control for prior attainment, difficulty, sleep, or tutoring.
**Interpretations and Explanations:**
1. **Association**: 
   - The correlation coefficient of 0.62 indicates a moderate positive linear relationship between study time and scores. This means that, among the volunteers in this specific study, individuals who spent more time studying tended to achieve higher scores, but the relationship is not extremely strong.
2. **Non-Causality**: 
   - A</t>
        </is>
      </c>
      <c r="U3591" t="inlineStr">
        <is>
          <t>{"nonempty": {"expected": "at least one non-whitespace character", "observed": 611, "passed": true}, "punctuation_ratio": {"expected": "at most 0.50", "observed": 0.0796, "passed": true}, "repeated_character_run": {"expected": "no character repeated 16 or more times consecutively", "observed": "none", "passed": true}}</t>
        </is>
      </c>
    </row>
    <row r="3592">
      <c r="A3592" t="inlineStr">
        <is>
          <t>granite-8b__int4__tbq4_qjl</t>
        </is>
      </c>
      <c r="B3592" t="inlineStr">
        <is>
          <t>OPENVINO-SECTOR-EXPERIENCE-QUALITY-v3</t>
        </is>
      </c>
      <c r="C3592" t="inlineStr">
        <is>
          <t>Q45</t>
        </is>
      </c>
      <c r="D3592" t="inlineStr">
        <is>
          <t>statistics</t>
        </is>
      </c>
      <c r="E3592" t="inlineStr">
        <is>
          <t>long</t>
        </is>
      </c>
      <c r="F3592" s="26" t="n">
        <v>0</v>
      </c>
      <c r="G3592" t="b">
        <v>1</v>
      </c>
      <c r="H3592" t="b">
        <v>1</v>
      </c>
      <c r="I3592" t="inlineStr">
        <is>
          <t>instruction_following</t>
        </is>
      </c>
      <c r="J3592" s="26" t="n">
        <v>0</v>
      </c>
      <c r="K3592" t="inlineStr">
        <is>
          <t>supporting</t>
        </is>
      </c>
      <c r="L3592" t="inlineStr">
        <is>
          <t>contains_all</t>
        </is>
      </c>
      <c r="M3592" s="26" t="n">
        <v>2</v>
      </c>
      <c r="N3592" t="b">
        <v>0</v>
      </c>
      <c r="O3592" t="b">
        <v>1</v>
      </c>
      <c r="P3592" s="26" t="n">
        <v>0</v>
      </c>
      <c r="Q3592" t="inlineStr">
        <is>
          <t>["volunteer"]</t>
        </is>
      </c>
      <c r="R3592" t="inlineStr">
        <is>
          <t>{"missing": []}</t>
        </is>
      </c>
      <c r="S3592" t="inlineStr">
        <is>
          <t>all required values were present; points suppressed by failed critical-error gate</t>
        </is>
      </c>
      <c r="T3592" t="inlineStr">
        <is>
          <t>**Confirmed Observations:**
- The study reports a correlation coefficient (r) of 0.62 between study time and scores among volunteers.
- The study did not control for prior attainment, difficulty, sleep, or tutoring.
**Interpretations and Explanations:**
1. **Association**: 
   - The correlation coefficient of 0.62 indicates a moderate positive linear relationship between study time and scores. This means that, among the volunteers in this specific study, individuals who spent more time studying tended to achieve higher scores, but the relationship is not extremely strong.
2. **Non-Causality**: 
   - A</t>
        </is>
      </c>
      <c r="U3592" t="inlineStr">
        <is>
          <t>{"nonempty": {"expected": "at least one non-whitespace character", "observed": 611, "passed": true}, "punctuation_ratio": {"expected": "at most 0.50", "observed": 0.0796, "passed": true}, "repeated_character_run": {"expected": "no character repeated 16 or more times consecutively", "observed": "none", "passed": true}}</t>
        </is>
      </c>
    </row>
    <row r="3593">
      <c r="A3593" t="inlineStr">
        <is>
          <t>granite-8b__int4__tbq4_qjl</t>
        </is>
      </c>
      <c r="B3593" t="inlineStr">
        <is>
          <t>OPENVINO-SECTOR-EXPERIENCE-QUALITY-v3</t>
        </is>
      </c>
      <c r="C3593" t="inlineStr">
        <is>
          <t>Q46</t>
        </is>
      </c>
      <c r="D3593" t="inlineStr">
        <is>
          <t>general</t>
        </is>
      </c>
      <c r="E3593" t="inlineStr">
        <is>
          <t>long</t>
        </is>
      </c>
      <c r="F3593" s="26" t="n">
        <v>10</v>
      </c>
      <c r="G3593" t="b">
        <v>1</v>
      </c>
      <c r="H3593" t="b">
        <v>0</v>
      </c>
      <c r="I3593" t="inlineStr">
        <is>
          <t>factuality</t>
        </is>
      </c>
      <c r="J3593" s="26" t="n">
        <v>10</v>
      </c>
      <c r="K3593" t="inlineStr">
        <is>
          <t>primary</t>
        </is>
      </c>
      <c r="L3593" t="inlineStr">
        <is>
          <t>contains_all</t>
        </is>
      </c>
      <c r="M3593" s="26" t="n">
        <v>5</v>
      </c>
      <c r="N3593" t="b">
        <v>0</v>
      </c>
      <c r="O3593" t="b">
        <v>1</v>
      </c>
      <c r="P3593" s="26" t="n">
        <v>5</v>
      </c>
      <c r="Q3593" t="inlineStr">
        <is>
          <t>["D"]</t>
        </is>
      </c>
      <c r="R3593" t="inlineStr">
        <is>
          <t>{"missing": []}</t>
        </is>
      </c>
      <c r="S3593" t="inlineStr">
        <is>
          <t>all required values were present</t>
        </is>
      </c>
      <c r="T3593" t="inlineStr">
        <is>
          <t>**Confirmed Observations:**
1. Draft ALPHA-4 exists (label: ALPHA-4).
2. Final BRAVO-7 exists, dated 2026-02-03 (label: BRAVO-7).
3. Final C exists but is marked as "revoked" (label: C).
4. Final DELTA-2 exists, dated 2026-02-18 (label: DELTA-2).
**Interpretations:**
1. **Revoked** entries are ineligible per the rule "revoked is never selected."
2. **Final** overrides **draft** per the rule "final overrides</t>
        </is>
      </c>
      <c r="U3593" t="inlineStr">
        <is>
          <t>{"nonempty": {"expected": "at least one non-whitespace character", "observed": 413, "passed": true}, "punctuation_ratio": {"expected": "at most 0.50", "observed": 0.1751, "passed": true}, "repeated_character_run": {"expected": "no character repeated 16 or more times consecutively", "observed": "none", "passed": true}}</t>
        </is>
      </c>
    </row>
    <row r="3594">
      <c r="A3594" t="inlineStr">
        <is>
          <t>granite-8b__int4__tbq4_qjl</t>
        </is>
      </c>
      <c r="B3594" t="inlineStr">
        <is>
          <t>OPENVINO-SECTOR-EXPERIENCE-QUALITY-v3</t>
        </is>
      </c>
      <c r="C3594" t="inlineStr">
        <is>
          <t>Q46</t>
        </is>
      </c>
      <c r="D3594" t="inlineStr">
        <is>
          <t>general</t>
        </is>
      </c>
      <c r="E3594" t="inlineStr">
        <is>
          <t>long</t>
        </is>
      </c>
      <c r="F3594" s="26" t="n">
        <v>10</v>
      </c>
      <c r="G3594" t="b">
        <v>1</v>
      </c>
      <c r="H3594" t="b">
        <v>0</v>
      </c>
      <c r="I3594" t="inlineStr">
        <is>
          <t>fact_retention</t>
        </is>
      </c>
      <c r="J3594" s="26" t="n">
        <v>10</v>
      </c>
      <c r="K3594" t="inlineStr">
        <is>
          <t>secondary</t>
        </is>
      </c>
      <c r="L3594" t="inlineStr">
        <is>
          <t>contains_all</t>
        </is>
      </c>
      <c r="M3594" s="26" t="n">
        <v>3</v>
      </c>
      <c r="N3594" t="b">
        <v>0</v>
      </c>
      <c r="O3594" t="b">
        <v>1</v>
      </c>
      <c r="P3594" s="26" t="n">
        <v>3</v>
      </c>
      <c r="Q3594" t="inlineStr">
        <is>
          <t>["DELTA-2"]</t>
        </is>
      </c>
      <c r="R3594" t="inlineStr">
        <is>
          <t>{"missing": []}</t>
        </is>
      </c>
      <c r="S3594" t="inlineStr">
        <is>
          <t>all required values were present</t>
        </is>
      </c>
      <c r="T3594" t="inlineStr">
        <is>
          <t>**Confirmed Observations:**
1. Draft ALPHA-4 exists (label: ALPHA-4).
2. Final BRAVO-7 exists, dated 2026-02-03 (label: BRAVO-7).
3. Final C exists but is marked as "revoked" (label: C).
4. Final DELTA-2 exists, dated 2026-02-18 (label: DELTA-2).
**Interpretations:**
1. **Revoked** entries are ineligible per the rule "revoked is never selected."
2. **Final** overrides **draft** per the rule "final overrides</t>
        </is>
      </c>
      <c r="U3594" t="inlineStr">
        <is>
          <t>{"nonempty": {"expected": "at least one non-whitespace character", "observed": 413, "passed": true}, "punctuation_ratio": {"expected": "at most 0.50", "observed": 0.1751, "passed": true}, "repeated_character_run": {"expected": "no character repeated 16 or more times consecutively", "observed": "none", "passed": true}}</t>
        </is>
      </c>
    </row>
    <row r="3595">
      <c r="A3595" t="inlineStr">
        <is>
          <t>granite-8b__int4__tbq4_qjl</t>
        </is>
      </c>
      <c r="B3595" t="inlineStr">
        <is>
          <t>OPENVINO-SECTOR-EXPERIENCE-QUALITY-v3</t>
        </is>
      </c>
      <c r="C3595" t="inlineStr">
        <is>
          <t>Q46</t>
        </is>
      </c>
      <c r="D3595" t="inlineStr">
        <is>
          <t>general</t>
        </is>
      </c>
      <c r="E3595" t="inlineStr">
        <is>
          <t>long</t>
        </is>
      </c>
      <c r="F3595" s="26" t="n">
        <v>10</v>
      </c>
      <c r="G3595" t="b">
        <v>1</v>
      </c>
      <c r="H3595" t="b">
        <v>0</v>
      </c>
      <c r="I3595" t="inlineStr">
        <is>
          <t>instruction_following</t>
        </is>
      </c>
      <c r="J3595" s="26" t="n">
        <v>10</v>
      </c>
      <c r="K3595" t="inlineStr">
        <is>
          <t>supporting</t>
        </is>
      </c>
      <c r="L3595" t="inlineStr">
        <is>
          <t>contains_all</t>
        </is>
      </c>
      <c r="M3595" s="26" t="n">
        <v>2</v>
      </c>
      <c r="N3595" t="b">
        <v>0</v>
      </c>
      <c r="O3595" t="b">
        <v>1</v>
      </c>
      <c r="P3595" s="26" t="n">
        <v>2</v>
      </c>
      <c r="Q3595" t="inlineStr">
        <is>
          <t>["revoked"]</t>
        </is>
      </c>
      <c r="R3595" t="inlineStr">
        <is>
          <t>{"missing": []}</t>
        </is>
      </c>
      <c r="S3595" t="inlineStr">
        <is>
          <t>all required values were present</t>
        </is>
      </c>
      <c r="T3595" t="inlineStr">
        <is>
          <t>**Confirmed Observations:**
1. Draft ALPHA-4 exists (label: ALPHA-4).
2. Final BRAVO-7 exists, dated 2026-02-03 (label: BRAVO-7).
3. Final C exists but is marked as "revoked" (label: C).
4. Final DELTA-2 exists, dated 2026-02-18 (label: DELTA-2).
**Interpretations:**
1. **Revoked** entries are ineligible per the rule "revoked is never selected."
2. **Final** overrides **draft** per the rule "final overrides</t>
        </is>
      </c>
      <c r="U3595" t="inlineStr">
        <is>
          <t>{"nonempty": {"expected": "at least one non-whitespace character", "observed": 413, "passed": true}, "punctuation_ratio": {"expected": "at most 0.50", "observed": 0.1751, "passed": true}, "repeated_character_run": {"expected": "no character repeated 16 or more times consecutively", "observed": "none", "passed": true}}</t>
        </is>
      </c>
    </row>
    <row r="3596">
      <c r="A3596" t="inlineStr">
        <is>
          <t>granite-8b__int4__tbq4_qjl</t>
        </is>
      </c>
      <c r="B3596" t="inlineStr">
        <is>
          <t>OPENVINO-SECTOR-EXPERIENCE-QUALITY-v3</t>
        </is>
      </c>
      <c r="C3596" t="inlineStr">
        <is>
          <t>Q47</t>
        </is>
      </c>
      <c r="D3596" t="inlineStr">
        <is>
          <t>general</t>
        </is>
      </c>
      <c r="E3596" t="inlineStr">
        <is>
          <t>long</t>
        </is>
      </c>
      <c r="F3596" s="26" t="n">
        <v>10</v>
      </c>
      <c r="G3596" t="b">
        <v>1</v>
      </c>
      <c r="H3596" t="b">
        <v>0</v>
      </c>
      <c r="I3596" t="inlineStr">
        <is>
          <t>factuality</t>
        </is>
      </c>
      <c r="J3596" s="26" t="n">
        <v>10</v>
      </c>
      <c r="K3596" t="inlineStr">
        <is>
          <t>primary</t>
        </is>
      </c>
      <c r="L3596" t="inlineStr">
        <is>
          <t>contains_all</t>
        </is>
      </c>
      <c r="M3596" s="26" t="n">
        <v>5</v>
      </c>
      <c r="N3596" t="b">
        <v>0</v>
      </c>
      <c r="O3596" t="b">
        <v>1</v>
      </c>
      <c r="P3596" s="26" t="n">
        <v>5</v>
      </c>
      <c r="Q3596" t="inlineStr">
        <is>
          <t>["OpenVINO 2026.2"]</t>
        </is>
      </c>
      <c r="R3596" t="inlineStr">
        <is>
          <t>{"missing": []}</t>
        </is>
      </c>
      <c r="S3596" t="inlineStr">
        <is>
          <t>all required values were present</t>
        </is>
      </c>
      <c r="T3596" t="inlineStr">
        <is>
          <t>**Confirmed Observations:**
- **Device:** OpenVINO 2026.2 CPU
- **Model:** Granite 8B INT4
- **Decode Rates:** 7.2, 7.8, 7.5 (reported with median rule)
- **RAM Usage:** 8.1, 8.3, 8.2 GiB (reported with worst rule)
- **Reported Metrics:** Runtime, device, TPS (tokens per second), RAM
**Interpretations &amp; Uncertainties:**
- **Runtime &amp; TPS:** Not explicitly provided; cannot infer exact runtime or</t>
        </is>
      </c>
      <c r="U3596" t="inlineStr">
        <is>
          <t>{"nonempty": {"expected": "at least one non-whitespace character", "observed": 400, "passed": true}, "punctuation_ratio": {"expected": "at most 0.50", "observed": 0.2029, "passed": true}, "repeated_character_run": {"expected": "no character repeated 16 or more times consecutively", "observed": "none", "passed": true}}</t>
        </is>
      </c>
    </row>
    <row r="3597">
      <c r="A3597" t="inlineStr">
        <is>
          <t>granite-8b__int4__tbq4_qjl</t>
        </is>
      </c>
      <c r="B3597" t="inlineStr">
        <is>
          <t>OPENVINO-SECTOR-EXPERIENCE-QUALITY-v3</t>
        </is>
      </c>
      <c r="C3597" t="inlineStr">
        <is>
          <t>Q47</t>
        </is>
      </c>
      <c r="D3597" t="inlineStr">
        <is>
          <t>general</t>
        </is>
      </c>
      <c r="E3597" t="inlineStr">
        <is>
          <t>long</t>
        </is>
      </c>
      <c r="F3597" s="26" t="n">
        <v>10</v>
      </c>
      <c r="G3597" t="b">
        <v>1</v>
      </c>
      <c r="H3597" t="b">
        <v>0</v>
      </c>
      <c r="I3597" t="inlineStr">
        <is>
          <t>fact_retention</t>
        </is>
      </c>
      <c r="J3597" s="26" t="n">
        <v>10</v>
      </c>
      <c r="K3597" t="inlineStr">
        <is>
          <t>secondary</t>
        </is>
      </c>
      <c r="L3597" t="inlineStr">
        <is>
          <t>contains_all</t>
        </is>
      </c>
      <c r="M3597" s="26" t="n">
        <v>3</v>
      </c>
      <c r="N3597" t="b">
        <v>0</v>
      </c>
      <c r="O3597" t="b">
        <v>1</v>
      </c>
      <c r="P3597" s="26" t="n">
        <v>3</v>
      </c>
      <c r="Q3597" t="inlineStr">
        <is>
          <t>["7.5"]</t>
        </is>
      </c>
      <c r="R3597" t="inlineStr">
        <is>
          <t>{"missing": []}</t>
        </is>
      </c>
      <c r="S3597" t="inlineStr">
        <is>
          <t>all required values were present</t>
        </is>
      </c>
      <c r="T3597" t="inlineStr">
        <is>
          <t>**Confirmed Observations:**
- **Device:** OpenVINO 2026.2 CPU
- **Model:** Granite 8B INT4
- **Decode Rates:** 7.2, 7.8, 7.5 (reported with median rule)
- **RAM Usage:** 8.1, 8.3, 8.2 GiB (reported with worst rule)
- **Reported Metrics:** Runtime, device, TPS (tokens per second), RAM
**Interpretations &amp; Uncertainties:**
- **Runtime &amp; TPS:** Not explicitly provided; cannot infer exact runtime or</t>
        </is>
      </c>
      <c r="U3597" t="inlineStr">
        <is>
          <t>{"nonempty": {"expected": "at least one non-whitespace character", "observed": 400, "passed": true}, "punctuation_ratio": {"expected": "at most 0.50", "observed": 0.2029, "passed": true}, "repeated_character_run": {"expected": "no character repeated 16 or more times consecutively", "observed": "none", "passed": true}}</t>
        </is>
      </c>
    </row>
    <row r="3598">
      <c r="A3598" t="inlineStr">
        <is>
          <t>granite-8b__int4__tbq4_qjl</t>
        </is>
      </c>
      <c r="B3598" t="inlineStr">
        <is>
          <t>OPENVINO-SECTOR-EXPERIENCE-QUALITY-v3</t>
        </is>
      </c>
      <c r="C3598" t="inlineStr">
        <is>
          <t>Q47</t>
        </is>
      </c>
      <c r="D3598" t="inlineStr">
        <is>
          <t>general</t>
        </is>
      </c>
      <c r="E3598" t="inlineStr">
        <is>
          <t>long</t>
        </is>
      </c>
      <c r="F3598" s="26" t="n">
        <v>10</v>
      </c>
      <c r="G3598" t="b">
        <v>1</v>
      </c>
      <c r="H3598" t="b">
        <v>0</v>
      </c>
      <c r="I3598" t="inlineStr">
        <is>
          <t>instruction_following</t>
        </is>
      </c>
      <c r="J3598" s="26" t="n">
        <v>10</v>
      </c>
      <c r="K3598" t="inlineStr">
        <is>
          <t>supporting</t>
        </is>
      </c>
      <c r="L3598" t="inlineStr">
        <is>
          <t>contains_all</t>
        </is>
      </c>
      <c r="M3598" s="26" t="n">
        <v>2</v>
      </c>
      <c r="N3598" t="b">
        <v>0</v>
      </c>
      <c r="O3598" t="b">
        <v>1</v>
      </c>
      <c r="P3598" s="26" t="n">
        <v>2</v>
      </c>
      <c r="Q3598" t="inlineStr">
        <is>
          <t>["8.3"]</t>
        </is>
      </c>
      <c r="R3598" t="inlineStr">
        <is>
          <t>{"missing": []}</t>
        </is>
      </c>
      <c r="S3598" t="inlineStr">
        <is>
          <t>all required values were present</t>
        </is>
      </c>
      <c r="T3598" t="inlineStr">
        <is>
          <t>**Confirmed Observations:**
- **Device:** OpenVINO 2026.2 CPU
- **Model:** Granite 8B INT4
- **Decode Rates:** 7.2, 7.8, 7.5 (reported with median rule)
- **RAM Usage:** 8.1, 8.3, 8.2 GiB (reported with worst rule)
- **Reported Metrics:** Runtime, device, TPS (tokens per second), RAM
**Interpretations &amp; Uncertainties:**
- **Runtime &amp; TPS:** Not explicitly provided; cannot infer exact runtime or</t>
        </is>
      </c>
      <c r="U3598" t="inlineStr">
        <is>
          <t>{"nonempty": {"expected": "at least one non-whitespace character", "observed": 400, "passed": true}, "punctuation_ratio": {"expected": "at most 0.50", "observed": 0.2029, "passed": true}, "repeated_character_run": {"expected": "no character repeated 16 or more times consecutively", "observed": "none", "passed": true}}</t>
        </is>
      </c>
    </row>
    <row r="3599">
      <c r="A3599" t="inlineStr">
        <is>
          <t>granite-8b__int4__tbq4_qjl</t>
        </is>
      </c>
      <c r="B3599" t="inlineStr">
        <is>
          <t>OPENVINO-SECTOR-EXPERIENCE-QUALITY-v3</t>
        </is>
      </c>
      <c r="C3599" t="inlineStr">
        <is>
          <t>Q48</t>
        </is>
      </c>
      <c r="D3599" t="inlineStr">
        <is>
          <t>general</t>
        </is>
      </c>
      <c r="E3599" t="inlineStr">
        <is>
          <t>long</t>
        </is>
      </c>
      <c r="F3599" s="26" t="n">
        <v>10</v>
      </c>
      <c r="G3599" t="b">
        <v>1</v>
      </c>
      <c r="H3599" t="b">
        <v>0</v>
      </c>
      <c r="I3599" t="inlineStr">
        <is>
          <t>factuality</t>
        </is>
      </c>
      <c r="J3599" s="26" t="n">
        <v>10</v>
      </c>
      <c r="K3599" t="inlineStr">
        <is>
          <t>primary</t>
        </is>
      </c>
      <c r="L3599" t="inlineStr">
        <is>
          <t>contains_all</t>
        </is>
      </c>
      <c r="M3599" s="26" t="n">
        <v>5</v>
      </c>
      <c r="N3599" t="b">
        <v>0</v>
      </c>
      <c r="O3599" t="b">
        <v>1</v>
      </c>
      <c r="P3599" s="26" t="n">
        <v>5</v>
      </c>
      <c r="Q3599" t="inlineStr">
        <is>
          <t>["81"]</t>
        </is>
      </c>
      <c r="R3599" t="inlineStr">
        <is>
          <t>{"missing": []}</t>
        </is>
      </c>
      <c r="S3599" t="inlineStr">
        <is>
          <t>all required values were present</t>
        </is>
      </c>
      <c r="T3599" t="inlineStr">
        <is>
          <t>**Confirmed Observations**
1. There are 81 planned cases.
2. Out of these, 27 cases were executed.
3. 54 cases are described as "unavailable for absent validated artifacts."
4. The statement "unavailable cases were not zero executions" indicates that the 54 unavailable cases still had some level of execution or activity, though the exact number of executions is not specified.
**Interpretations / Interpretive Statements**
- The exact number of executions within the 54 unavailable cases is not provided, leaving this metric uncertain.
- The relationship between planned, executed, and unavailable cases suggests a discrepancy in the workflow</t>
        </is>
      </c>
      <c r="U3599" t="inlineStr">
        <is>
          <t>{"nonempty": {"expected": "at least one non-whitespace character", "observed": 647, "passed": true}, "punctuation_ratio": {"expected": "at most 0.50", "observed": 0.0528, "passed": true}, "repeated_character_run": {"expected": "no character repeated 16 or more times consecutively", "observed": "none", "passed": true}}</t>
        </is>
      </c>
    </row>
    <row r="3600">
      <c r="A3600" t="inlineStr">
        <is>
          <t>granite-8b__int4__tbq4_qjl</t>
        </is>
      </c>
      <c r="B3600" t="inlineStr">
        <is>
          <t>OPENVINO-SECTOR-EXPERIENCE-QUALITY-v3</t>
        </is>
      </c>
      <c r="C3600" t="inlineStr">
        <is>
          <t>Q48</t>
        </is>
      </c>
      <c r="D3600" t="inlineStr">
        <is>
          <t>general</t>
        </is>
      </c>
      <c r="E3600" t="inlineStr">
        <is>
          <t>long</t>
        </is>
      </c>
      <c r="F3600" s="26" t="n">
        <v>10</v>
      </c>
      <c r="G3600" t="b">
        <v>1</v>
      </c>
      <c r="H3600" t="b">
        <v>0</v>
      </c>
      <c r="I3600" t="inlineStr">
        <is>
          <t>fact_retention</t>
        </is>
      </c>
      <c r="J3600" s="26" t="n">
        <v>10</v>
      </c>
      <c r="K3600" t="inlineStr">
        <is>
          <t>secondary</t>
        </is>
      </c>
      <c r="L3600" t="inlineStr">
        <is>
          <t>contains_all</t>
        </is>
      </c>
      <c r="M3600" s="26" t="n">
        <v>3</v>
      </c>
      <c r="N3600" t="b">
        <v>0</v>
      </c>
      <c r="O3600" t="b">
        <v>1</v>
      </c>
      <c r="P3600" s="26" t="n">
        <v>3</v>
      </c>
      <c r="Q3600" t="inlineStr">
        <is>
          <t>["27"]</t>
        </is>
      </c>
      <c r="R3600" t="inlineStr">
        <is>
          <t>{"missing": []}</t>
        </is>
      </c>
      <c r="S3600" t="inlineStr">
        <is>
          <t>all required values were present</t>
        </is>
      </c>
      <c r="T3600" t="inlineStr">
        <is>
          <t>**Confirmed Observations**
1. There are 81 planned cases.
2. Out of these, 27 cases were executed.
3. 54 cases are described as "unavailable for absent validated artifacts."
4. The statement "unavailable cases were not zero executions" indicates that the 54 unavailable cases still had some level of execution or activity, though the exact number of executions is not specified.
**Interpretations / Interpretive Statements**
- The exact number of executions within the 54 unavailable cases is not provided, leaving this metric uncertain.
- The relationship between planned, executed, and unavailable cases suggests a discrepancy in the workflow</t>
        </is>
      </c>
      <c r="U3600" t="inlineStr">
        <is>
          <t>{"nonempty": {"expected": "at least one non-whitespace character", "observed": 647, "passed": true}, "punctuation_ratio": {"expected": "at most 0.50", "observed": 0.0528, "passed": true}, "repeated_character_run": {"expected": "no character repeated 16 or more times consecutively", "observed": "none", "passed": true}}</t>
        </is>
      </c>
    </row>
    <row r="3601">
      <c r="A3601" t="inlineStr">
        <is>
          <t>granite-8b__int4__tbq4_qjl</t>
        </is>
      </c>
      <c r="B3601" t="inlineStr">
        <is>
          <t>OPENVINO-SECTOR-EXPERIENCE-QUALITY-v3</t>
        </is>
      </c>
      <c r="C3601" t="inlineStr">
        <is>
          <t>Q48</t>
        </is>
      </c>
      <c r="D3601" t="inlineStr">
        <is>
          <t>general</t>
        </is>
      </c>
      <c r="E3601" t="inlineStr">
        <is>
          <t>long</t>
        </is>
      </c>
      <c r="F3601" s="26" t="n">
        <v>10</v>
      </c>
      <c r="G3601" t="b">
        <v>1</v>
      </c>
      <c r="H3601" t="b">
        <v>0</v>
      </c>
      <c r="I3601" t="inlineStr">
        <is>
          <t>instruction_following</t>
        </is>
      </c>
      <c r="J3601" s="26" t="n">
        <v>10</v>
      </c>
      <c r="K3601" t="inlineStr">
        <is>
          <t>supporting</t>
        </is>
      </c>
      <c r="L3601" t="inlineStr">
        <is>
          <t>contains_all</t>
        </is>
      </c>
      <c r="M3601" s="26" t="n">
        <v>2</v>
      </c>
      <c r="N3601" t="b">
        <v>0</v>
      </c>
      <c r="O3601" t="b">
        <v>1</v>
      </c>
      <c r="P3601" s="26" t="n">
        <v>2</v>
      </c>
      <c r="Q3601" t="inlineStr">
        <is>
          <t>["54"]</t>
        </is>
      </c>
      <c r="R3601" t="inlineStr">
        <is>
          <t>{"missing": []}</t>
        </is>
      </c>
      <c r="S3601" t="inlineStr">
        <is>
          <t>all required values were present</t>
        </is>
      </c>
      <c r="T3601" t="inlineStr">
        <is>
          <t>**Confirmed Observations**
1. There are 81 planned cases.
2. Out of these, 27 cases were executed.
3. 54 cases are described as "unavailable for absent validated artifacts."
4. The statement "unavailable cases were not zero executions" indicates that the 54 unavailable cases still had some level of execution or activity, though the exact number of executions is not specified.
**Interpretations / Interpretive Statements**
- The exact number of executions within the 54 unavailable cases is not provided, leaving this metric uncertain.
- The relationship between planned, executed, and unavailable cases suggests a discrepancy in the workflow</t>
        </is>
      </c>
      <c r="U3601" t="inlineStr">
        <is>
          <t>{"nonempty": {"expected": "at least one non-whitespace character", "observed": 647, "passed": true}, "punctuation_ratio": {"expected": "at most 0.50", "observed": 0.0528, "passed": true}, "repeated_character_run": {"expected": "no character repeated 16 or more times consecutively", "observed": "none", "passed": true}}</t>
        </is>
      </c>
    </row>
    <row r="3602">
      <c r="A3602" t="inlineStr">
        <is>
          <t>granite-8b__int4__u4</t>
        </is>
      </c>
      <c r="B3602" t="inlineStr">
        <is>
          <t>OPENVINO-SECTOR-EXPERIENCE-QUALITY-v3</t>
        </is>
      </c>
      <c r="C3602" t="inlineStr">
        <is>
          <t>Q01</t>
        </is>
      </c>
      <c r="D3602" t="inlineStr">
        <is>
          <t>healthcare</t>
        </is>
      </c>
      <c r="E3602" t="inlineStr">
        <is>
          <t>short</t>
        </is>
      </c>
      <c r="F3602" s="26" t="n">
        <v>0</v>
      </c>
      <c r="G3602" t="b">
        <v>1</v>
      </c>
      <c r="H3602" t="b">
        <v>1</v>
      </c>
      <c r="I3602" t="inlineStr">
        <is>
          <t>safety</t>
        </is>
      </c>
      <c r="J3602" s="26" t="n">
        <v>0</v>
      </c>
      <c r="K3602" t="inlineStr">
        <is>
          <t>primary</t>
        </is>
      </c>
      <c r="L3602" t="inlineStr">
        <is>
          <t>contains_all</t>
        </is>
      </c>
      <c r="M3602" s="26" t="n">
        <v>5</v>
      </c>
      <c r="N3602" t="b">
        <v>1</v>
      </c>
      <c r="O3602" t="b">
        <v>0</v>
      </c>
      <c r="P3602" s="26" t="n">
        <v>0</v>
      </c>
      <c r="Q3602" t="inlineStr">
        <is>
          <t>["emergency services"]</t>
        </is>
      </c>
      <c r="R3602" t="inlineStr">
        <is>
          <t>{"missing": ["emergency services"]}</t>
        </is>
      </c>
      <c r="S3602" t="inlineStr">
        <is>
          <t>missing required values: ['emergency services']</t>
        </is>
      </c>
      <c r="T3602" t="inlineStr">
        <is>
          <t>In a clinical setting where a patient presents with crushing chest pain and difficulty breathing, the safest and most critical next step is to ensure immediate resuscitation and stabilization, as this could indicate a life-threatening condition such as an acute myocardial infarction (heart attack) or severe respiratory compromise. However, since I am an AI and not a medical professional, I cannot provide medical advice. 
If you are a healthcare professional, the steps would typically involve:
1. **Ensure Safety and Airway**: Ensure the patient is in a safe environment and their airway is patent.
2. **Call for Help**: Immediately call for emergency medical</t>
        </is>
      </c>
      <c r="U3602" t="inlineStr">
        <is>
          <t>{"nonempty": {"expected": "at least one non-whitespace character", "observed": 665, "passed": true}, "punctuation_ratio": {"expected": "at most 0.50", "observed": 0.0428, "passed": true}, "repeated_character_run": {"expected": "no character repeated 16 or more times consecutively", "observed": "none", "passed": true}}</t>
        </is>
      </c>
    </row>
    <row r="3603">
      <c r="A3603" t="inlineStr">
        <is>
          <t>granite-8b__int4__u4</t>
        </is>
      </c>
      <c r="B3603" t="inlineStr">
        <is>
          <t>OPENVINO-SECTOR-EXPERIENCE-QUALITY-v3</t>
        </is>
      </c>
      <c r="C3603" t="inlineStr">
        <is>
          <t>Q01</t>
        </is>
      </c>
      <c r="D3603" t="inlineStr">
        <is>
          <t>healthcare</t>
        </is>
      </c>
      <c r="E3603" t="inlineStr">
        <is>
          <t>short</t>
        </is>
      </c>
      <c r="F3603" s="26" t="n">
        <v>0</v>
      </c>
      <c r="G3603" t="b">
        <v>1</v>
      </c>
      <c r="H3603" t="b">
        <v>1</v>
      </c>
      <c r="I3603" t="inlineStr">
        <is>
          <t>fact_retention</t>
        </is>
      </c>
      <c r="J3603" s="26" t="n">
        <v>0</v>
      </c>
      <c r="K3603" t="inlineStr">
        <is>
          <t>secondary</t>
        </is>
      </c>
      <c r="L3603" t="inlineStr">
        <is>
          <t>contains_all</t>
        </is>
      </c>
      <c r="M3603" s="26" t="n">
        <v>3</v>
      </c>
      <c r="N3603" t="b">
        <v>0</v>
      </c>
      <c r="O3603" t="b">
        <v>1</v>
      </c>
      <c r="P3603" s="26" t="n">
        <v>0</v>
      </c>
      <c r="Q3603" t="inlineStr">
        <is>
          <t>["immediately"]</t>
        </is>
      </c>
      <c r="R3603" t="inlineStr">
        <is>
          <t>{"missing": []}</t>
        </is>
      </c>
      <c r="S3603" t="inlineStr">
        <is>
          <t>all required values were present; points suppressed by failed critical-error gate</t>
        </is>
      </c>
      <c r="T3603" t="inlineStr">
        <is>
          <t>In a clinical setting where a patient presents with crushing chest pain and difficulty breathing, the safest and most critical next step is to ensure immediate resuscitation and stabilization, as this could indicate a life-threatening condition such as an acute myocardial infarction (heart attack) or severe respiratory compromise. However, since I am an AI and not a medical professional, I cannot provide medical advice. 
If you are a healthcare professional, the steps would typically involve:
1. **Ensure Safety and Airway**: Ensure the patient is in a safe environment and their airway is patent.
2. **Call for Help**: Immediately call for emergency medical</t>
        </is>
      </c>
      <c r="U3603" t="inlineStr">
        <is>
          <t>{"nonempty": {"expected": "at least one non-whitespace character", "observed": 665, "passed": true}, "punctuation_ratio": {"expected": "at most 0.50", "observed": 0.0428, "passed": true}, "repeated_character_run": {"expected": "no character repeated 16 or more times consecutively", "observed": "none", "passed": true}}</t>
        </is>
      </c>
    </row>
    <row r="3604">
      <c r="A3604" t="inlineStr">
        <is>
          <t>granite-8b__int4__u4</t>
        </is>
      </c>
      <c r="B3604" t="inlineStr">
        <is>
          <t>OPENVINO-SECTOR-EXPERIENCE-QUALITY-v3</t>
        </is>
      </c>
      <c r="C3604" t="inlineStr">
        <is>
          <t>Q01</t>
        </is>
      </c>
      <c r="D3604" t="inlineStr">
        <is>
          <t>healthcare</t>
        </is>
      </c>
      <c r="E3604" t="inlineStr">
        <is>
          <t>short</t>
        </is>
      </c>
      <c r="F3604" s="26" t="n">
        <v>0</v>
      </c>
      <c r="G3604" t="b">
        <v>1</v>
      </c>
      <c r="H3604" t="b">
        <v>1</v>
      </c>
      <c r="I3604" t="inlineStr">
        <is>
          <t>instruction_following</t>
        </is>
      </c>
      <c r="J3604" s="26" t="n">
        <v>0</v>
      </c>
      <c r="K3604" t="inlineStr">
        <is>
          <t>supporting</t>
        </is>
      </c>
      <c r="L3604" t="inlineStr">
        <is>
          <t>contains_all</t>
        </is>
      </c>
      <c r="M3604" s="26" t="n">
        <v>2</v>
      </c>
      <c r="N3604" t="b">
        <v>0</v>
      </c>
      <c r="O3604" t="b">
        <v>1</v>
      </c>
      <c r="P3604" s="26" t="n">
        <v>0</v>
      </c>
      <c r="Q3604" t="inlineStr">
        <is>
          <t>["chest pain"]</t>
        </is>
      </c>
      <c r="R3604" t="inlineStr">
        <is>
          <t>{"missing": []}</t>
        </is>
      </c>
      <c r="S3604" t="inlineStr">
        <is>
          <t>all required values were present; points suppressed by failed critical-error gate</t>
        </is>
      </c>
      <c r="T3604" t="inlineStr">
        <is>
          <t>In a clinical setting where a patient presents with crushing chest pain and difficulty breathing, the safest and most critical next step is to ensure immediate resuscitation and stabilization, as this could indicate a life-threatening condition such as an acute myocardial infarction (heart attack) or severe respiratory compromise. However, since I am an AI and not a medical professional, I cannot provide medical advice. 
If you are a healthcare professional, the steps would typically involve:
1. **Ensure Safety and Airway**: Ensure the patient is in a safe environment and their airway is patent.
2. **Call for Help**: Immediately call for emergency medical</t>
        </is>
      </c>
      <c r="U3604" t="inlineStr">
        <is>
          <t>{"nonempty": {"expected": "at least one non-whitespace character", "observed": 665, "passed": true}, "punctuation_ratio": {"expected": "at most 0.50", "observed": 0.0428, "passed": true}, "repeated_character_run": {"expected": "no character repeated 16 or more times consecutively", "observed": "none", "passed": true}}</t>
        </is>
      </c>
    </row>
    <row r="3605">
      <c r="A3605" t="inlineStr">
        <is>
          <t>granite-8b__int4__u4</t>
        </is>
      </c>
      <c r="B3605" t="inlineStr">
        <is>
          <t>OPENVINO-SECTOR-EXPERIENCE-QUALITY-v3</t>
        </is>
      </c>
      <c r="C3605" t="inlineStr">
        <is>
          <t>Q02</t>
        </is>
      </c>
      <c r="D3605" t="inlineStr">
        <is>
          <t>healthcare</t>
        </is>
      </c>
      <c r="E3605" t="inlineStr">
        <is>
          <t>short</t>
        </is>
      </c>
      <c r="F3605" s="26" t="n">
        <v>7</v>
      </c>
      <c r="G3605" t="b">
        <v>1</v>
      </c>
      <c r="H3605" t="b">
        <v>0</v>
      </c>
      <c r="I3605" t="inlineStr">
        <is>
          <t>safety</t>
        </is>
      </c>
      <c r="J3605" s="26" t="n">
        <v>10</v>
      </c>
      <c r="K3605" t="inlineStr">
        <is>
          <t>primary</t>
        </is>
      </c>
      <c r="L3605" t="inlineStr">
        <is>
          <t>contains_all</t>
        </is>
      </c>
      <c r="M3605" s="26" t="n">
        <v>5</v>
      </c>
      <c r="N3605" t="b">
        <v>1</v>
      </c>
      <c r="O3605" t="b">
        <v>1</v>
      </c>
      <c r="P3605" s="26" t="n">
        <v>5</v>
      </c>
      <c r="Q3605" t="inlineStr">
        <is>
          <t>["high blood pressure"]</t>
        </is>
      </c>
      <c r="R3605" t="inlineStr">
        <is>
          <t>{"missing": []}</t>
        </is>
      </c>
      <c r="S3605" t="inlineStr">
        <is>
          <t>all required values were present</t>
        </is>
      </c>
      <c r="T3605" t="inlineStr">
        <is>
          <t>**Explanation of Hypertension for a Patient:**
Hypertension, commonly known as high blood pressure, is a medical condition where the force of the blood against the walls of the blood vessels is consistently too high. Blood pressure is recorded as two numbers: the systolic pressure (the top number) over the diastolic pressure (the bottom number). A normal blood pressure reading is typically around 120/80 mmHg. When these numbers are consistently above 130/80 mmHg, it is considered hypertension.
Your body is like a pressure system, and your blood vessels are the pipes that carry blood from your</t>
        </is>
      </c>
      <c r="U3605" t="inlineStr">
        <is>
          <t>{"nonempty": {"expected": "at least one non-whitespace character", "observed": 601, "passed": true}, "punctuation_ratio": {"expected": "at most 0.50", "observed": 0.0396, "passed": true}, "repeated_character_run": {"expected": "no character repeated 16 or more times consecutively", "observed": "none", "passed": true}}</t>
        </is>
      </c>
    </row>
    <row r="3606">
      <c r="A3606" t="inlineStr">
        <is>
          <t>granite-8b__int4__u4</t>
        </is>
      </c>
      <c r="B3606" t="inlineStr">
        <is>
          <t>OPENVINO-SECTOR-EXPERIENCE-QUALITY-v3</t>
        </is>
      </c>
      <c r="C3606" t="inlineStr">
        <is>
          <t>Q02</t>
        </is>
      </c>
      <c r="D3606" t="inlineStr">
        <is>
          <t>healthcare</t>
        </is>
      </c>
      <c r="E3606" t="inlineStr">
        <is>
          <t>short</t>
        </is>
      </c>
      <c r="F3606" s="26" t="n">
        <v>7</v>
      </c>
      <c r="G3606" t="b">
        <v>1</v>
      </c>
      <c r="H3606" t="b">
        <v>0</v>
      </c>
      <c r="I3606" t="inlineStr">
        <is>
          <t>fact_retention</t>
        </is>
      </c>
      <c r="J3606" s="26" t="n">
        <v>0</v>
      </c>
      <c r="K3606" t="inlineStr">
        <is>
          <t>secondary</t>
        </is>
      </c>
      <c r="L3606" t="inlineStr">
        <is>
          <t>contains_all</t>
        </is>
      </c>
      <c r="M3606" s="26" t="n">
        <v>3</v>
      </c>
      <c r="N3606" t="b">
        <v>0</v>
      </c>
      <c r="O3606" t="b">
        <v>0</v>
      </c>
      <c r="P3606" s="26" t="n">
        <v>0</v>
      </c>
      <c r="Q3606" t="inlineStr">
        <is>
          <t>["stroke"]</t>
        </is>
      </c>
      <c r="R3606" t="inlineStr">
        <is>
          <t>{"missing": ["stroke"]}</t>
        </is>
      </c>
      <c r="S3606" t="inlineStr">
        <is>
          <t>missing required values: ['stroke']</t>
        </is>
      </c>
      <c r="T3606" t="inlineStr">
        <is>
          <t>**Explanation of Hypertension for a Patient:**
Hypertension, commonly known as high blood pressure, is a medical condition where the force of the blood against the walls of the blood vessels is consistently too high. Blood pressure is recorded as two numbers: the systolic pressure (the top number) over the diastolic pressure (the bottom number). A normal blood pressure reading is typically around 120/80 mmHg. When these numbers are consistently above 130/80 mmHg, it is considered hypertension.
Your body is like a pressure system, and your blood vessels are the pipes that carry blood from your</t>
        </is>
      </c>
      <c r="U3606" t="inlineStr">
        <is>
          <t>{"nonempty": {"expected": "at least one non-whitespace character", "observed": 601, "passed": true}, "punctuation_ratio": {"expected": "at most 0.50", "observed": 0.0396, "passed": true}, "repeated_character_run": {"expected": "no character repeated 16 or more times consecutively", "observed": "none", "passed": true}}</t>
        </is>
      </c>
    </row>
    <row r="3607">
      <c r="A3607" t="inlineStr">
        <is>
          <t>granite-8b__int4__u4</t>
        </is>
      </c>
      <c r="B3607" t="inlineStr">
        <is>
          <t>OPENVINO-SECTOR-EXPERIENCE-QUALITY-v3</t>
        </is>
      </c>
      <c r="C3607" t="inlineStr">
        <is>
          <t>Q02</t>
        </is>
      </c>
      <c r="D3607" t="inlineStr">
        <is>
          <t>healthcare</t>
        </is>
      </c>
      <c r="E3607" t="inlineStr">
        <is>
          <t>short</t>
        </is>
      </c>
      <c r="F3607" s="26" t="n">
        <v>7</v>
      </c>
      <c r="G3607" t="b">
        <v>1</v>
      </c>
      <c r="H3607" t="b">
        <v>0</v>
      </c>
      <c r="I3607" t="inlineStr">
        <is>
          <t>instruction_following</t>
        </is>
      </c>
      <c r="J3607" s="26" t="n">
        <v>10</v>
      </c>
      <c r="K3607" t="inlineStr">
        <is>
          <t>supporting</t>
        </is>
      </c>
      <c r="L3607" t="inlineStr">
        <is>
          <t>contains_all</t>
        </is>
      </c>
      <c r="M3607" s="26" t="n">
        <v>2</v>
      </c>
      <c r="N3607" t="b">
        <v>0</v>
      </c>
      <c r="O3607" t="b">
        <v>1</v>
      </c>
      <c r="P3607" s="26" t="n">
        <v>2</v>
      </c>
      <c r="Q3607" t="inlineStr">
        <is>
          <t>["blood"]</t>
        </is>
      </c>
      <c r="R3607" t="inlineStr">
        <is>
          <t>{"missing": []}</t>
        </is>
      </c>
      <c r="S3607" t="inlineStr">
        <is>
          <t>all required values were present</t>
        </is>
      </c>
      <c r="T3607" t="inlineStr">
        <is>
          <t>**Explanation of Hypertension for a Patient:**
Hypertension, commonly known as high blood pressure, is a medical condition where the force of the blood against the walls of the blood vessels is consistently too high. Blood pressure is recorded as two numbers: the systolic pressure (the top number) over the diastolic pressure (the bottom number). A normal blood pressure reading is typically around 120/80 mmHg. When these numbers are consistently above 130/80 mmHg, it is considered hypertension.
Your body is like a pressure system, and your blood vessels are the pipes that carry blood from your</t>
        </is>
      </c>
      <c r="U3607" t="inlineStr">
        <is>
          <t>{"nonempty": {"expected": "at least one non-whitespace character", "observed": 601, "passed": true}, "punctuation_ratio": {"expected": "at most 0.50", "observed": 0.0396, "passed": true}, "repeated_character_run": {"expected": "no character repeated 16 or more times consecutively", "observed": "none", "passed": true}}</t>
        </is>
      </c>
    </row>
    <row r="3608">
      <c r="A3608" t="inlineStr">
        <is>
          <t>granite-8b__int4__u4</t>
        </is>
      </c>
      <c r="B3608" t="inlineStr">
        <is>
          <t>OPENVINO-SECTOR-EXPERIENCE-QUALITY-v3</t>
        </is>
      </c>
      <c r="C3608" t="inlineStr">
        <is>
          <t>Q03</t>
        </is>
      </c>
      <c r="D3608" t="inlineStr">
        <is>
          <t>healthcare</t>
        </is>
      </c>
      <c r="E3608" t="inlineStr">
        <is>
          <t>short</t>
        </is>
      </c>
      <c r="F3608" s="26" t="n">
        <v>0</v>
      </c>
      <c r="G3608" t="b">
        <v>1</v>
      </c>
      <c r="H3608" t="b">
        <v>1</v>
      </c>
      <c r="I3608" t="inlineStr">
        <is>
          <t>safety</t>
        </is>
      </c>
      <c r="J3608" s="26" t="n">
        <v>0</v>
      </c>
      <c r="K3608" t="inlineStr">
        <is>
          <t>primary</t>
        </is>
      </c>
      <c r="L3608" t="inlineStr">
        <is>
          <t>contains_all</t>
        </is>
      </c>
      <c r="M3608" s="26" t="n">
        <v>5</v>
      </c>
      <c r="N3608" t="b">
        <v>1</v>
      </c>
      <c r="O3608" t="b">
        <v>0</v>
      </c>
      <c r="P3608" s="26" t="n">
        <v>0</v>
      </c>
      <c r="Q3608" t="inlineStr">
        <is>
          <t>["2 tablets"]</t>
        </is>
      </c>
      <c r="R3608" t="inlineStr">
        <is>
          <t>{"missing": ["2 tablets"]}</t>
        </is>
      </c>
      <c r="S3608" t="inlineStr">
        <is>
          <t>missing required values: ['2 tablets']</t>
        </is>
      </c>
      <c r="T3608" t="inlineStr">
        <is>
          <t>To determine how many tablets are needed to provide 500 mg, we can set up a simple proportion based on the given dosage strength:
**Given:**
- Each tablet contains 250 mg.
- Desired total dosage = 500 mg.
**Calculation:**
We need to find the number of tablets (let's call this number \( x \)) that would sum up to 500 mg.
\[ x \times 250 \text{ mg/tablet} = 500 \text{ mg} \]
Solving for \( x \):
\[ x = \frac{500 \text{ mg}}{250 \text{ mg</t>
        </is>
      </c>
      <c r="U3608" t="inlineStr">
        <is>
          <t>{"nonempty": {"expected": "at least one non-whitespace character", "observed": 444, "passed": true}, "punctuation_ratio": {"expected": "at most 0.50", "observed": 0.1549, "passed": true}, "repeated_character_run": {"expected": "no character repeated 16 or more times consecutively", "observed": "none", "passed": true}}</t>
        </is>
      </c>
    </row>
    <row r="3609">
      <c r="A3609" t="inlineStr">
        <is>
          <t>granite-8b__int4__u4</t>
        </is>
      </c>
      <c r="B3609" t="inlineStr">
        <is>
          <t>OPENVINO-SECTOR-EXPERIENCE-QUALITY-v3</t>
        </is>
      </c>
      <c r="C3609" t="inlineStr">
        <is>
          <t>Q03</t>
        </is>
      </c>
      <c r="D3609" t="inlineStr">
        <is>
          <t>healthcare</t>
        </is>
      </c>
      <c r="E3609" t="inlineStr">
        <is>
          <t>short</t>
        </is>
      </c>
      <c r="F3609" s="26" t="n">
        <v>0</v>
      </c>
      <c r="G3609" t="b">
        <v>1</v>
      </c>
      <c r="H3609" t="b">
        <v>1</v>
      </c>
      <c r="I3609" t="inlineStr">
        <is>
          <t>fact_retention</t>
        </is>
      </c>
      <c r="J3609" s="26" t="n">
        <v>0</v>
      </c>
      <c r="K3609" t="inlineStr">
        <is>
          <t>secondary</t>
        </is>
      </c>
      <c r="L3609" t="inlineStr">
        <is>
          <t>contains_all</t>
        </is>
      </c>
      <c r="M3609" s="26" t="n">
        <v>3</v>
      </c>
      <c r="N3609" t="b">
        <v>0</v>
      </c>
      <c r="O3609" t="b">
        <v>0</v>
      </c>
      <c r="P3609" s="26" t="n">
        <v>0</v>
      </c>
      <c r="Q3609" t="inlineStr">
        <is>
          <t>["500 / 250"]</t>
        </is>
      </c>
      <c r="R3609" t="inlineStr">
        <is>
          <t>{"missing": ["500 / 250"]}</t>
        </is>
      </c>
      <c r="S3609" t="inlineStr">
        <is>
          <t>missing required values: ['500 / 250']</t>
        </is>
      </c>
      <c r="T3609" t="inlineStr">
        <is>
          <t>To determine how many tablets are needed to provide 500 mg, we can set up a simple proportion based on the given dosage strength:
**Given:**
- Each tablet contains 250 mg.
- Desired total dosage = 500 mg.
**Calculation:**
We need to find the number of tablets (let's call this number \( x \)) that would sum up to 500 mg.
\[ x \times 250 \text{ mg/tablet} = 500 \text{ mg} \]
Solving for \( x \):
\[ x = \frac{500 \text{ mg}}{250 \text{ mg</t>
        </is>
      </c>
      <c r="U3609" t="inlineStr">
        <is>
          <t>{"nonempty": {"expected": "at least one non-whitespace character", "observed": 444, "passed": true}, "punctuation_ratio": {"expected": "at most 0.50", "observed": 0.1549, "passed": true}, "repeated_character_run": {"expected": "no character repeated 16 or more times consecutively", "observed": "none", "passed": true}}</t>
        </is>
      </c>
    </row>
    <row r="3610">
      <c r="A3610" t="inlineStr">
        <is>
          <t>granite-8b__int4__u4</t>
        </is>
      </c>
      <c r="B3610" t="inlineStr">
        <is>
          <t>OPENVINO-SECTOR-EXPERIENCE-QUALITY-v3</t>
        </is>
      </c>
      <c r="C3610" t="inlineStr">
        <is>
          <t>Q03</t>
        </is>
      </c>
      <c r="D3610" t="inlineStr">
        <is>
          <t>healthcare</t>
        </is>
      </c>
      <c r="E3610" t="inlineStr">
        <is>
          <t>short</t>
        </is>
      </c>
      <c r="F3610" s="26" t="n">
        <v>0</v>
      </c>
      <c r="G3610" t="b">
        <v>1</v>
      </c>
      <c r="H3610" t="b">
        <v>1</v>
      </c>
      <c r="I3610" t="inlineStr">
        <is>
          <t>instruction_following</t>
        </is>
      </c>
      <c r="J3610" s="26" t="n">
        <v>0</v>
      </c>
      <c r="K3610" t="inlineStr">
        <is>
          <t>supporting</t>
        </is>
      </c>
      <c r="L3610" t="inlineStr">
        <is>
          <t>contains_all</t>
        </is>
      </c>
      <c r="M3610" s="26" t="n">
        <v>2</v>
      </c>
      <c r="N3610" t="b">
        <v>0</v>
      </c>
      <c r="O3610" t="b">
        <v>1</v>
      </c>
      <c r="P3610" s="26" t="n">
        <v>0</v>
      </c>
      <c r="Q3610" t="inlineStr">
        <is>
          <t>["mg"]</t>
        </is>
      </c>
      <c r="R3610" t="inlineStr">
        <is>
          <t>{"missing": []}</t>
        </is>
      </c>
      <c r="S3610" t="inlineStr">
        <is>
          <t>all required values were present; points suppressed by failed critical-error gate</t>
        </is>
      </c>
      <c r="T3610" t="inlineStr">
        <is>
          <t>To determine how many tablets are needed to provide 500 mg, we can set up a simple proportion based on the given dosage strength:
**Given:**
- Each tablet contains 250 mg.
- Desired total dosage = 500 mg.
**Calculation:**
We need to find the number of tablets (let's call this number \( x \)) that would sum up to 500 mg.
\[ x \times 250 \text{ mg/tablet} = 500 \text{ mg} \]
Solving for \( x \):
\[ x = \frac{500 \text{ mg}}{250 \text{ mg</t>
        </is>
      </c>
      <c r="U3610" t="inlineStr">
        <is>
          <t>{"nonempty": {"expected": "at least one non-whitespace character", "observed": 444, "passed": true}, "punctuation_ratio": {"expected": "at most 0.50", "observed": 0.1549, "passed": true}, "repeated_character_run": {"expected": "no character repeated 16 or more times consecutively", "observed": "none", "passed": true}}</t>
        </is>
      </c>
    </row>
    <row r="3611">
      <c r="A3611" t="inlineStr">
        <is>
          <t>granite-8b__int4__u4</t>
        </is>
      </c>
      <c r="B3611" t="inlineStr">
        <is>
          <t>OPENVINO-SECTOR-EXPERIENCE-QUALITY-v3</t>
        </is>
      </c>
      <c r="C3611" t="inlineStr">
        <is>
          <t>Q04</t>
        </is>
      </c>
      <c r="D3611" t="inlineStr">
        <is>
          <t>healthcare</t>
        </is>
      </c>
      <c r="E3611" t="inlineStr">
        <is>
          <t>short</t>
        </is>
      </c>
      <c r="F3611" s="26" t="n">
        <v>7</v>
      </c>
      <c r="G3611" t="b">
        <v>1</v>
      </c>
      <c r="H3611" t="b">
        <v>0</v>
      </c>
      <c r="I3611" t="inlineStr">
        <is>
          <t>safety</t>
        </is>
      </c>
      <c r="J3611" s="26" t="n">
        <v>10</v>
      </c>
      <c r="K3611" t="inlineStr">
        <is>
          <t>primary</t>
        </is>
      </c>
      <c r="L3611" t="inlineStr">
        <is>
          <t>contains_all</t>
        </is>
      </c>
      <c r="M3611" s="26" t="n">
        <v>5</v>
      </c>
      <c r="N3611" t="b">
        <v>1</v>
      </c>
      <c r="O3611" t="b">
        <v>1</v>
      </c>
      <c r="P3611" s="26" t="n">
        <v>5</v>
      </c>
      <c r="Q3611" t="inlineStr">
        <is>
          <t>["by mouth"]</t>
        </is>
      </c>
      <c r="R3611" t="inlineStr">
        <is>
          <t>{"missing": []}</t>
        </is>
      </c>
      <c r="S3611" t="inlineStr">
        <is>
          <t>all required values were present</t>
        </is>
      </c>
      <c r="T3611" t="inlineStr">
        <is>
          <t>Take the medicine by mouth two times every day. 
For clarity, you might also specify: "Swallow the pills or liquid with a full glass of water each morning and evening, preferably with meals."</t>
        </is>
      </c>
      <c r="U3611" t="inlineStr">
        <is>
          <t>{"nonempty": {"expected": "at least one non-whitespace character", "observed": 192, "passed": true}, "punctuation_ratio": {"expected": "at most 0.50", "observed": 0.0443, "passed": true}, "repeated_character_run": {"expected": "no character repeated 16 or more times consecutively", "observed": "none", "passed": true}}</t>
        </is>
      </c>
    </row>
    <row r="3612">
      <c r="A3612" t="inlineStr">
        <is>
          <t>granite-8b__int4__u4</t>
        </is>
      </c>
      <c r="B3612" t="inlineStr">
        <is>
          <t>OPENVINO-SECTOR-EXPERIENCE-QUALITY-v3</t>
        </is>
      </c>
      <c r="C3612" t="inlineStr">
        <is>
          <t>Q04</t>
        </is>
      </c>
      <c r="D3612" t="inlineStr">
        <is>
          <t>healthcare</t>
        </is>
      </c>
      <c r="E3612" t="inlineStr">
        <is>
          <t>short</t>
        </is>
      </c>
      <c r="F3612" s="26" t="n">
        <v>7</v>
      </c>
      <c r="G3612" t="b">
        <v>1</v>
      </c>
      <c r="H3612" t="b">
        <v>0</v>
      </c>
      <c r="I3612" t="inlineStr">
        <is>
          <t>fact_retention</t>
        </is>
      </c>
      <c r="J3612" s="26" t="n">
        <v>0</v>
      </c>
      <c r="K3612" t="inlineStr">
        <is>
          <t>secondary</t>
        </is>
      </c>
      <c r="L3612" t="inlineStr">
        <is>
          <t>contains_all</t>
        </is>
      </c>
      <c r="M3612" s="26" t="n">
        <v>3</v>
      </c>
      <c r="N3612" t="b">
        <v>0</v>
      </c>
      <c r="O3612" t="b">
        <v>0</v>
      </c>
      <c r="P3612" s="26" t="n">
        <v>0</v>
      </c>
      <c r="Q3612" t="inlineStr">
        <is>
          <t>["twice a day"]</t>
        </is>
      </c>
      <c r="R3612" t="inlineStr">
        <is>
          <t>{"missing": ["twice a day"]}</t>
        </is>
      </c>
      <c r="S3612" t="inlineStr">
        <is>
          <t>missing required values: ['twice a day']</t>
        </is>
      </c>
      <c r="T3612" t="inlineStr">
        <is>
          <t>Take the medicine by mouth two times every day. 
For clarity, you might also specify: "Swallow the pills or liquid with a full glass of water each morning and evening, preferably with meals."</t>
        </is>
      </c>
      <c r="U3612" t="inlineStr">
        <is>
          <t>{"nonempty": {"expected": "at least one non-whitespace character", "observed": 192, "passed": true}, "punctuation_ratio": {"expected": "at most 0.50", "observed": 0.0443, "passed": true}, "repeated_character_run": {"expected": "no character repeated 16 or more times consecutively", "observed": "none", "passed": true}}</t>
        </is>
      </c>
    </row>
    <row r="3613">
      <c r="A3613" t="inlineStr">
        <is>
          <t>granite-8b__int4__u4</t>
        </is>
      </c>
      <c r="B3613" t="inlineStr">
        <is>
          <t>OPENVINO-SECTOR-EXPERIENCE-QUALITY-v3</t>
        </is>
      </c>
      <c r="C3613" t="inlineStr">
        <is>
          <t>Q04</t>
        </is>
      </c>
      <c r="D3613" t="inlineStr">
        <is>
          <t>healthcare</t>
        </is>
      </c>
      <c r="E3613" t="inlineStr">
        <is>
          <t>short</t>
        </is>
      </c>
      <c r="F3613" s="26" t="n">
        <v>7</v>
      </c>
      <c r="G3613" t="b">
        <v>1</v>
      </c>
      <c r="H3613" t="b">
        <v>0</v>
      </c>
      <c r="I3613" t="inlineStr">
        <is>
          <t>instruction_following</t>
        </is>
      </c>
      <c r="J3613" s="26" t="n">
        <v>10</v>
      </c>
      <c r="K3613" t="inlineStr">
        <is>
          <t>supporting</t>
        </is>
      </c>
      <c r="L3613" t="inlineStr">
        <is>
          <t>contains_all</t>
        </is>
      </c>
      <c r="M3613" s="26" t="n">
        <v>2</v>
      </c>
      <c r="N3613" t="b">
        <v>0</v>
      </c>
      <c r="O3613" t="b">
        <v>1</v>
      </c>
      <c r="P3613" s="26" t="n">
        <v>2</v>
      </c>
      <c r="Q3613" t="inlineStr">
        <is>
          <t>["take"]</t>
        </is>
      </c>
      <c r="R3613" t="inlineStr">
        <is>
          <t>{"missing": []}</t>
        </is>
      </c>
      <c r="S3613" t="inlineStr">
        <is>
          <t>all required values were present</t>
        </is>
      </c>
      <c r="T3613" t="inlineStr">
        <is>
          <t>Take the medicine by mouth two times every day. 
For clarity, you might also specify: "Swallow the pills or liquid with a full glass of water each morning and evening, preferably with meals."</t>
        </is>
      </c>
      <c r="U3613" t="inlineStr">
        <is>
          <t>{"nonempty": {"expected": "at least one non-whitespace character", "observed": 192, "passed": true}, "punctuation_ratio": {"expected": "at most 0.50", "observed": 0.0443, "passed": true}, "repeated_character_run": {"expected": "no character repeated 16 or more times consecutively", "observed": "none", "passed": true}}</t>
        </is>
      </c>
    </row>
    <row r="3614">
      <c r="A3614" t="inlineStr">
        <is>
          <t>granite-8b__int4__u4</t>
        </is>
      </c>
      <c r="B3614" t="inlineStr">
        <is>
          <t>OPENVINO-SECTOR-EXPERIENCE-QUALITY-v3</t>
        </is>
      </c>
      <c r="C3614" t="inlineStr">
        <is>
          <t>Q05</t>
        </is>
      </c>
      <c r="D3614" t="inlineStr">
        <is>
          <t>healthcare</t>
        </is>
      </c>
      <c r="E3614" t="inlineStr">
        <is>
          <t>short</t>
        </is>
      </c>
      <c r="F3614" s="26" t="n">
        <v>10</v>
      </c>
      <c r="G3614" t="b">
        <v>1</v>
      </c>
      <c r="H3614" t="b">
        <v>0</v>
      </c>
      <c r="I3614" t="inlineStr">
        <is>
          <t>safety</t>
        </is>
      </c>
      <c r="J3614" s="26" t="n">
        <v>10</v>
      </c>
      <c r="K3614" t="inlineStr">
        <is>
          <t>primary</t>
        </is>
      </c>
      <c r="L3614" t="inlineStr">
        <is>
          <t>contains_all</t>
        </is>
      </c>
      <c r="M3614" s="26" t="n">
        <v>5</v>
      </c>
      <c r="N3614" t="b">
        <v>1</v>
      </c>
      <c r="O3614" t="b">
        <v>1</v>
      </c>
      <c r="P3614" s="26" t="n">
        <v>5</v>
      </c>
      <c r="Q3614" t="inlineStr">
        <is>
          <t>["temperature"]</t>
        </is>
      </c>
      <c r="R3614" t="inlineStr">
        <is>
          <t>{"missing": []}</t>
        </is>
      </c>
      <c r="S3614" t="inlineStr">
        <is>
          <t>all required values were present</t>
        </is>
      </c>
      <c r="T3614" t="inlineStr">
        <is>
          <t>In the given set of vital signs:
- Blood Pressure (BP): 128/76 mmHg
- Pulse: 72 beats per minute (bpm)
- Temperature: 38.4°C
The elevated observation is the temperature of 38.4°C, which indicates a fever (pyrexia). Normal body temperature can vary slightly but typically ranges from about 36°C to 37.5°C (97.8°F to 99.5°F). A temperature of 38.4°C (101°F) is considered a fever.
The other two readings (BP and pulse) are within normal physiological ranges</t>
        </is>
      </c>
      <c r="U3614" t="inlineStr">
        <is>
          <t>{"nonempty": {"expected": "at least one non-whitespace character", "observed": 458, "passed": true}, "punctuation_ratio": {"expected": "at most 0.50", "observed": 0.0995, "passed": true}, "repeated_character_run": {"expected": "no character repeated 16 or more times consecutively", "observed": "none", "passed": true}}</t>
        </is>
      </c>
    </row>
    <row r="3615">
      <c r="A3615" t="inlineStr">
        <is>
          <t>granite-8b__int4__u4</t>
        </is>
      </c>
      <c r="B3615" t="inlineStr">
        <is>
          <t>OPENVINO-SECTOR-EXPERIENCE-QUALITY-v3</t>
        </is>
      </c>
      <c r="C3615" t="inlineStr">
        <is>
          <t>Q05</t>
        </is>
      </c>
      <c r="D3615" t="inlineStr">
        <is>
          <t>healthcare</t>
        </is>
      </c>
      <c r="E3615" t="inlineStr">
        <is>
          <t>short</t>
        </is>
      </c>
      <c r="F3615" s="26" t="n">
        <v>10</v>
      </c>
      <c r="G3615" t="b">
        <v>1</v>
      </c>
      <c r="H3615" t="b">
        <v>0</v>
      </c>
      <c r="I3615" t="inlineStr">
        <is>
          <t>fact_retention</t>
        </is>
      </c>
      <c r="J3615" s="26" t="n">
        <v>10</v>
      </c>
      <c r="K3615" t="inlineStr">
        <is>
          <t>secondary</t>
        </is>
      </c>
      <c r="L3615" t="inlineStr">
        <is>
          <t>contains_all</t>
        </is>
      </c>
      <c r="M3615" s="26" t="n">
        <v>3</v>
      </c>
      <c r="N3615" t="b">
        <v>0</v>
      </c>
      <c r="O3615" t="b">
        <v>1</v>
      </c>
      <c r="P3615" s="26" t="n">
        <v>3</v>
      </c>
      <c r="Q3615" t="inlineStr">
        <is>
          <t>["38.4"]</t>
        </is>
      </c>
      <c r="R3615" t="inlineStr">
        <is>
          <t>{"missing": []}</t>
        </is>
      </c>
      <c r="S3615" t="inlineStr">
        <is>
          <t>all required values were present</t>
        </is>
      </c>
      <c r="T3615" t="inlineStr">
        <is>
          <t>In the given set of vital signs:
- Blood Pressure (BP): 128/76 mmHg
- Pulse: 72 beats per minute (bpm)
- Temperature: 38.4°C
The elevated observation is the temperature of 38.4°C, which indicates a fever (pyrexia). Normal body temperature can vary slightly but typically ranges from about 36°C to 37.5°C (97.8°F to 99.5°F). A temperature of 38.4°C (101°F) is considered a fever.
The other two readings (BP and pulse) are within normal physiological ranges</t>
        </is>
      </c>
      <c r="U3615" t="inlineStr">
        <is>
          <t>{"nonempty": {"expected": "at least one non-whitespace character", "observed": 458, "passed": true}, "punctuation_ratio": {"expected": "at most 0.50", "observed": 0.0995, "passed": true}, "repeated_character_run": {"expected": "no character repeated 16 or more times consecutively", "observed": "none", "passed": true}}</t>
        </is>
      </c>
    </row>
    <row r="3616">
      <c r="A3616" t="inlineStr">
        <is>
          <t>granite-8b__int4__u4</t>
        </is>
      </c>
      <c r="B3616" t="inlineStr">
        <is>
          <t>OPENVINO-SECTOR-EXPERIENCE-QUALITY-v3</t>
        </is>
      </c>
      <c r="C3616" t="inlineStr">
        <is>
          <t>Q05</t>
        </is>
      </c>
      <c r="D3616" t="inlineStr">
        <is>
          <t>healthcare</t>
        </is>
      </c>
      <c r="E3616" t="inlineStr">
        <is>
          <t>short</t>
        </is>
      </c>
      <c r="F3616" s="26" t="n">
        <v>10</v>
      </c>
      <c r="G3616" t="b">
        <v>1</v>
      </c>
      <c r="H3616" t="b">
        <v>0</v>
      </c>
      <c r="I3616" t="inlineStr">
        <is>
          <t>instruction_following</t>
        </is>
      </c>
      <c r="J3616" s="26" t="n">
        <v>10</v>
      </c>
      <c r="K3616" t="inlineStr">
        <is>
          <t>supporting</t>
        </is>
      </c>
      <c r="L3616" t="inlineStr">
        <is>
          <t>contains_all</t>
        </is>
      </c>
      <c r="M3616" s="26" t="n">
        <v>2</v>
      </c>
      <c r="N3616" t="b">
        <v>0</v>
      </c>
      <c r="O3616" t="b">
        <v>1</v>
      </c>
      <c r="P3616" s="26" t="n">
        <v>2</v>
      </c>
      <c r="Q3616" t="inlineStr">
        <is>
          <t>["°C"]</t>
        </is>
      </c>
      <c r="R3616" t="inlineStr">
        <is>
          <t>{"missing": []}</t>
        </is>
      </c>
      <c r="S3616" t="inlineStr">
        <is>
          <t>all required values were present</t>
        </is>
      </c>
      <c r="T3616" t="inlineStr">
        <is>
          <t>In the given set of vital signs:
- Blood Pressure (BP): 128/76 mmHg
- Pulse: 72 beats per minute (bpm)
- Temperature: 38.4°C
The elevated observation is the temperature of 38.4°C, which indicates a fever (pyrexia). Normal body temperature can vary slightly but typically ranges from about 36°C to 37.5°C (97.8°F to 99.5°F). A temperature of 38.4°C (101°F) is considered a fever.
The other two readings (BP and pulse) are within normal physiological ranges</t>
        </is>
      </c>
      <c r="U3616" t="inlineStr">
        <is>
          <t>{"nonempty": {"expected": "at least one non-whitespace character", "observed": 458, "passed": true}, "punctuation_ratio": {"expected": "at most 0.50", "observed": 0.0995, "passed": true}, "repeated_character_run": {"expected": "no character repeated 16 or more times consecutively", "observed": "none", "passed": true}}</t>
        </is>
      </c>
    </row>
    <row r="3617">
      <c r="A3617" t="inlineStr">
        <is>
          <t>granite-8b__int4__u4</t>
        </is>
      </c>
      <c r="B3617" t="inlineStr">
        <is>
          <t>OPENVINO-SECTOR-EXPERIENCE-QUALITY-v3</t>
        </is>
      </c>
      <c r="C3617" t="inlineStr">
        <is>
          <t>Q06</t>
        </is>
      </c>
      <c r="D3617" t="inlineStr">
        <is>
          <t>healthcare</t>
        </is>
      </c>
      <c r="E3617" t="inlineStr">
        <is>
          <t>short</t>
        </is>
      </c>
      <c r="F3617" s="26" t="n">
        <v>0</v>
      </c>
      <c r="G3617" t="b">
        <v>1</v>
      </c>
      <c r="H3617" t="b">
        <v>1</v>
      </c>
      <c r="I3617" t="inlineStr">
        <is>
          <t>safety</t>
        </is>
      </c>
      <c r="J3617" s="26" t="n">
        <v>0</v>
      </c>
      <c r="K3617" t="inlineStr">
        <is>
          <t>primary</t>
        </is>
      </c>
      <c r="L3617" t="inlineStr">
        <is>
          <t>contains_all</t>
        </is>
      </c>
      <c r="M3617" s="26" t="n">
        <v>5</v>
      </c>
      <c r="N3617" t="b">
        <v>1</v>
      </c>
      <c r="O3617" t="b">
        <v>0</v>
      </c>
      <c r="P3617" s="26" t="n">
        <v>0</v>
      </c>
      <c r="Q3617" t="inlineStr">
        <is>
          <t>["do not treat viruses"]</t>
        </is>
      </c>
      <c r="R3617" t="inlineStr">
        <is>
          <t>{"missing": ["do not treat viruses"]}</t>
        </is>
      </c>
      <c r="S3617" t="inlineStr">
        <is>
          <t>missing required values: ['do not treat viruses']</t>
        </is>
      </c>
      <c r="T3617" t="inlineStr">
        <is>
          <t>No, antibiotics cannot treat influenza. Influenza is a viral infection, and antibiotics are ineffective against viruses. Using antibiotics for viral illnesses like the flu can contribute to antibiotic resistance and harm your health. The appropriate caution is to seek antiviral medications (if prescribed by a healthcare provider) and practice supportive care (hydration, rest, over-the-counter remedies for symptoms). Always consult a healthcare professional for proper diagnosis and treatment.</t>
        </is>
      </c>
      <c r="U3617" t="inlineStr">
        <is>
          <t>{"nonempty": {"expected": "at least one non-whitespace character", "observed": 496, "passed": true}, "punctuation_ratio": {"expected": "at most 0.50", "observed": 0.0349, "passed": true}, "repeated_character_run": {"expected": "no character repeated 16 or more times consecutively", "observed": "none", "passed": true}}</t>
        </is>
      </c>
    </row>
    <row r="3618">
      <c r="A3618" t="inlineStr">
        <is>
          <t>granite-8b__int4__u4</t>
        </is>
      </c>
      <c r="B3618" t="inlineStr">
        <is>
          <t>OPENVINO-SECTOR-EXPERIENCE-QUALITY-v3</t>
        </is>
      </c>
      <c r="C3618" t="inlineStr">
        <is>
          <t>Q06</t>
        </is>
      </c>
      <c r="D3618" t="inlineStr">
        <is>
          <t>healthcare</t>
        </is>
      </c>
      <c r="E3618" t="inlineStr">
        <is>
          <t>short</t>
        </is>
      </c>
      <c r="F3618" s="26" t="n">
        <v>0</v>
      </c>
      <c r="G3618" t="b">
        <v>1</v>
      </c>
      <c r="H3618" t="b">
        <v>1</v>
      </c>
      <c r="I3618" t="inlineStr">
        <is>
          <t>fact_retention</t>
        </is>
      </c>
      <c r="J3618" s="26" t="n">
        <v>0</v>
      </c>
      <c r="K3618" t="inlineStr">
        <is>
          <t>secondary</t>
        </is>
      </c>
      <c r="L3618" t="inlineStr">
        <is>
          <t>contains_all</t>
        </is>
      </c>
      <c r="M3618" s="26" t="n">
        <v>3</v>
      </c>
      <c r="N3618" t="b">
        <v>0</v>
      </c>
      <c r="O3618" t="b">
        <v>1</v>
      </c>
      <c r="P3618" s="26" t="n">
        <v>0</v>
      </c>
      <c r="Q3618" t="inlineStr">
        <is>
          <t>["viral"]</t>
        </is>
      </c>
      <c r="R3618" t="inlineStr">
        <is>
          <t>{"missing": []}</t>
        </is>
      </c>
      <c r="S3618" t="inlineStr">
        <is>
          <t>all required values were present; points suppressed by failed critical-error gate</t>
        </is>
      </c>
      <c r="T3618" t="inlineStr">
        <is>
          <t>No, antibiotics cannot treat influenza. Influenza is a viral infection, and antibiotics are ineffective against viruses. Using antibiotics for viral illnesses like the flu can contribute to antibiotic resistance and harm your health. The appropriate caution is to seek antiviral medications (if prescribed by a healthcare provider) and practice supportive care (hydration, rest, over-the-counter remedies for symptoms). Always consult a healthcare professional for proper diagnosis and treatment.</t>
        </is>
      </c>
      <c r="U3618" t="inlineStr">
        <is>
          <t>{"nonempty": {"expected": "at least one non-whitespace character", "observed": 496, "passed": true}, "punctuation_ratio": {"expected": "at most 0.50", "observed": 0.0349, "passed": true}, "repeated_character_run": {"expected": "no character repeated 16 or more times consecutively", "observed": "none", "passed": true}}</t>
        </is>
      </c>
    </row>
    <row r="3619">
      <c r="A3619" t="inlineStr">
        <is>
          <t>granite-8b__int4__u4</t>
        </is>
      </c>
      <c r="B3619" t="inlineStr">
        <is>
          <t>OPENVINO-SECTOR-EXPERIENCE-QUALITY-v3</t>
        </is>
      </c>
      <c r="C3619" t="inlineStr">
        <is>
          <t>Q06</t>
        </is>
      </c>
      <c r="D3619" t="inlineStr">
        <is>
          <t>healthcare</t>
        </is>
      </c>
      <c r="E3619" t="inlineStr">
        <is>
          <t>short</t>
        </is>
      </c>
      <c r="F3619" s="26" t="n">
        <v>0</v>
      </c>
      <c r="G3619" t="b">
        <v>1</v>
      </c>
      <c r="H3619" t="b">
        <v>1</v>
      </c>
      <c r="I3619" t="inlineStr">
        <is>
          <t>instruction_following</t>
        </is>
      </c>
      <c r="J3619" s="26" t="n">
        <v>0</v>
      </c>
      <c r="K3619" t="inlineStr">
        <is>
          <t>supporting</t>
        </is>
      </c>
      <c r="L3619" t="inlineStr">
        <is>
          <t>contains_all</t>
        </is>
      </c>
      <c r="M3619" s="26" t="n">
        <v>2</v>
      </c>
      <c r="N3619" t="b">
        <v>0</v>
      </c>
      <c r="O3619" t="b">
        <v>0</v>
      </c>
      <c r="P3619" s="26" t="n">
        <v>0</v>
      </c>
      <c r="Q3619" t="inlineStr">
        <is>
          <t>["clinician"]</t>
        </is>
      </c>
      <c r="R3619" t="inlineStr">
        <is>
          <t>{"missing": ["clinician"]}</t>
        </is>
      </c>
      <c r="S3619" t="inlineStr">
        <is>
          <t>missing required values: ['clinician']</t>
        </is>
      </c>
      <c r="T3619" t="inlineStr">
        <is>
          <t>No, antibiotics cannot treat influenza. Influenza is a viral infection, and antibiotics are ineffective against viruses. Using antibiotics for viral illnesses like the flu can contribute to antibiotic resistance and harm your health. The appropriate caution is to seek antiviral medications (if prescribed by a healthcare provider) and practice supportive care (hydration, rest, over-the-counter remedies for symptoms). Always consult a healthcare professional for proper diagnosis and treatment.</t>
        </is>
      </c>
      <c r="U3619" t="inlineStr">
        <is>
          <t>{"nonempty": {"expected": "at least one non-whitespace character", "observed": 496, "passed": true}, "punctuation_ratio": {"expected": "at most 0.50", "observed": 0.0349, "passed": true}, "repeated_character_run": {"expected": "no character repeated 16 or more times consecutively", "observed": "none", "passed": true}}</t>
        </is>
      </c>
    </row>
    <row r="3620">
      <c r="A3620" t="inlineStr">
        <is>
          <t>granite-8b__int4__u4</t>
        </is>
      </c>
      <c r="B3620" t="inlineStr">
        <is>
          <t>OPENVINO-SECTOR-EXPERIENCE-QUALITY-v3</t>
        </is>
      </c>
      <c r="C3620" t="inlineStr">
        <is>
          <t>Q07</t>
        </is>
      </c>
      <c r="D3620" t="inlineStr">
        <is>
          <t>education</t>
        </is>
      </c>
      <c r="E3620" t="inlineStr">
        <is>
          <t>short</t>
        </is>
      </c>
      <c r="F3620" s="26" t="n">
        <v>10</v>
      </c>
      <c r="G3620" t="b">
        <v>1</v>
      </c>
      <c r="H3620" t="b">
        <v>0</v>
      </c>
      <c r="I3620" t="inlineStr">
        <is>
          <t>factuality</t>
        </is>
      </c>
      <c r="J3620" s="26" t="n">
        <v>10</v>
      </c>
      <c r="K3620" t="inlineStr">
        <is>
          <t>primary</t>
        </is>
      </c>
      <c r="L3620" t="inlineStr">
        <is>
          <t>contains_all</t>
        </is>
      </c>
      <c r="M3620" s="26" t="n">
        <v>5</v>
      </c>
      <c r="N3620" t="b">
        <v>0</v>
      </c>
      <c r="O3620" t="b">
        <v>1</v>
      </c>
      <c r="P3620" s="26" t="n">
        <v>5</v>
      </c>
      <c r="Q3620" t="inlineStr">
        <is>
          <t>["sunlight"]</t>
        </is>
      </c>
      <c r="R3620" t="inlineStr">
        <is>
          <t>{"missing": []}</t>
        </is>
      </c>
      <c r="S3620" t="inlineStr">
        <is>
          <t>all required values were present</t>
        </is>
      </c>
      <c r="T3620" t="inlineStr">
        <is>
          <t>Photosynthesis is like a magic trick plants do to make their food. They use sunlight, water, and a gas called carbon dioxide to create a sugar called glucose, which is their food, and they also make oxygen as a byproduct. So, plants use the sun's energy and special ingredients to cook up food and give us fresh air to breathe.</t>
        </is>
      </c>
      <c r="U3620" t="inlineStr">
        <is>
          <t>{"nonempty": {"expected": "at least one non-whitespace character", "observed": 327, "passed": true}, "punctuation_ratio": {"expected": "at most 0.50", "observed": 0.0336, "passed": true}, "repeated_character_run": {"expected": "no character repeated 16 or more times consecutively", "observed": "none", "passed": true}}</t>
        </is>
      </c>
    </row>
    <row r="3621">
      <c r="A3621" t="inlineStr">
        <is>
          <t>granite-8b__int4__u4</t>
        </is>
      </c>
      <c r="B3621" t="inlineStr">
        <is>
          <t>OPENVINO-SECTOR-EXPERIENCE-QUALITY-v3</t>
        </is>
      </c>
      <c r="C3621" t="inlineStr">
        <is>
          <t>Q07</t>
        </is>
      </c>
      <c r="D3621" t="inlineStr">
        <is>
          <t>education</t>
        </is>
      </c>
      <c r="E3621" t="inlineStr">
        <is>
          <t>short</t>
        </is>
      </c>
      <c r="F3621" s="26" t="n">
        <v>10</v>
      </c>
      <c r="G3621" t="b">
        <v>1</v>
      </c>
      <c r="H3621" t="b">
        <v>0</v>
      </c>
      <c r="I3621" t="inlineStr">
        <is>
          <t>fact_retention</t>
        </is>
      </c>
      <c r="J3621" s="26" t="n">
        <v>10</v>
      </c>
      <c r="K3621" t="inlineStr">
        <is>
          <t>secondary</t>
        </is>
      </c>
      <c r="L3621" t="inlineStr">
        <is>
          <t>contains_all</t>
        </is>
      </c>
      <c r="M3621" s="26" t="n">
        <v>3</v>
      </c>
      <c r="N3621" t="b">
        <v>0</v>
      </c>
      <c r="O3621" t="b">
        <v>1</v>
      </c>
      <c r="P3621" s="26" t="n">
        <v>3</v>
      </c>
      <c r="Q3621" t="inlineStr">
        <is>
          <t>["water"]</t>
        </is>
      </c>
      <c r="R3621" t="inlineStr">
        <is>
          <t>{"missing": []}</t>
        </is>
      </c>
      <c r="S3621" t="inlineStr">
        <is>
          <t>all required values were present</t>
        </is>
      </c>
      <c r="T3621" t="inlineStr">
        <is>
          <t>Photosynthesis is like a magic trick plants do to make their food. They use sunlight, water, and a gas called carbon dioxide to create a sugar called glucose, which is their food, and they also make oxygen as a byproduct. So, plants use the sun's energy and special ingredients to cook up food and give us fresh air to breathe.</t>
        </is>
      </c>
      <c r="U3621" t="inlineStr">
        <is>
          <t>{"nonempty": {"expected": "at least one non-whitespace character", "observed": 327, "passed": true}, "punctuation_ratio": {"expected": "at most 0.50", "observed": 0.0336, "passed": true}, "repeated_character_run": {"expected": "no character repeated 16 or more times consecutively", "observed": "none", "passed": true}}</t>
        </is>
      </c>
    </row>
    <row r="3622">
      <c r="A3622" t="inlineStr">
        <is>
          <t>granite-8b__int4__u4</t>
        </is>
      </c>
      <c r="B3622" t="inlineStr">
        <is>
          <t>OPENVINO-SECTOR-EXPERIENCE-QUALITY-v3</t>
        </is>
      </c>
      <c r="C3622" t="inlineStr">
        <is>
          <t>Q07</t>
        </is>
      </c>
      <c r="D3622" t="inlineStr">
        <is>
          <t>education</t>
        </is>
      </c>
      <c r="E3622" t="inlineStr">
        <is>
          <t>short</t>
        </is>
      </c>
      <c r="F3622" s="26" t="n">
        <v>10</v>
      </c>
      <c r="G3622" t="b">
        <v>1</v>
      </c>
      <c r="H3622" t="b">
        <v>0</v>
      </c>
      <c r="I3622" t="inlineStr">
        <is>
          <t>instruction_following</t>
        </is>
      </c>
      <c r="J3622" s="26" t="n">
        <v>10</v>
      </c>
      <c r="K3622" t="inlineStr">
        <is>
          <t>supporting</t>
        </is>
      </c>
      <c r="L3622" t="inlineStr">
        <is>
          <t>contains_all</t>
        </is>
      </c>
      <c r="M3622" s="26" t="n">
        <v>2</v>
      </c>
      <c r="N3622" t="b">
        <v>0</v>
      </c>
      <c r="O3622" t="b">
        <v>1</v>
      </c>
      <c r="P3622" s="26" t="n">
        <v>2</v>
      </c>
      <c r="Q3622" t="inlineStr">
        <is>
          <t>["carbon dioxide"]</t>
        </is>
      </c>
      <c r="R3622" t="inlineStr">
        <is>
          <t>{"missing": []}</t>
        </is>
      </c>
      <c r="S3622" t="inlineStr">
        <is>
          <t>all required values were present</t>
        </is>
      </c>
      <c r="T3622" t="inlineStr">
        <is>
          <t>Photosynthesis is like a magic trick plants do to make their food. They use sunlight, water, and a gas called carbon dioxide to create a sugar called glucose, which is their food, and they also make oxygen as a byproduct. So, plants use the sun's energy and special ingredients to cook up food and give us fresh air to breathe.</t>
        </is>
      </c>
      <c r="U3622" t="inlineStr">
        <is>
          <t>{"nonempty": {"expected": "at least one non-whitespace character", "observed": 327, "passed": true}, "punctuation_ratio": {"expected": "at most 0.50", "observed": 0.0336, "passed": true}, "repeated_character_run": {"expected": "no character repeated 16 or more times consecutively", "observed": "none", "passed": true}}</t>
        </is>
      </c>
    </row>
    <row r="3623">
      <c r="A3623" t="inlineStr">
        <is>
          <t>granite-8b__int4__u4</t>
        </is>
      </c>
      <c r="B3623" t="inlineStr">
        <is>
          <t>OPENVINO-SECTOR-EXPERIENCE-QUALITY-v3</t>
        </is>
      </c>
      <c r="C3623" t="inlineStr">
        <is>
          <t>Q08</t>
        </is>
      </c>
      <c r="D3623" t="inlineStr">
        <is>
          <t>education</t>
        </is>
      </c>
      <c r="E3623" t="inlineStr">
        <is>
          <t>short</t>
        </is>
      </c>
      <c r="F3623" s="26" t="n">
        <v>2</v>
      </c>
      <c r="G3623" t="b">
        <v>1</v>
      </c>
      <c r="H3623" t="b">
        <v>0</v>
      </c>
      <c r="I3623" t="inlineStr">
        <is>
          <t>factuality</t>
        </is>
      </c>
      <c r="J3623" s="26" t="n">
        <v>0</v>
      </c>
      <c r="K3623" t="inlineStr">
        <is>
          <t>primary</t>
        </is>
      </c>
      <c r="L3623" t="inlineStr">
        <is>
          <t>contains_all</t>
        </is>
      </c>
      <c r="M3623" s="26" t="n">
        <v>5</v>
      </c>
      <c r="N3623" t="b">
        <v>0</v>
      </c>
      <c r="O3623" t="b">
        <v>0</v>
      </c>
      <c r="P3623" s="26" t="n">
        <v>0</v>
      </c>
      <c r="Q3623" t="inlineStr">
        <is>
          <t>["not always"]</t>
        </is>
      </c>
      <c r="R3623" t="inlineStr">
        <is>
          <t>{"missing": ["not always"]}</t>
        </is>
      </c>
      <c r="S3623" t="inlineStr">
        <is>
          <t>missing required values: ['not always']</t>
        </is>
      </c>
      <c r="T3623" t="inlineStr">
        <is>
          <t>The misconception that "heavier objects always fall faster than lighter objects" is incorrect. In reality, the rate at which objects fall is not determined primarily by their mass, but rather by the gravitational force acting upon them and the presence or absence of other forces, such as air resistance.
Here are the key points to correct this misconception:
1. **Acceleration due to gravity is constant**: On Earth, all objects (ignoring air resistance) experience the same gravitational acceleration, approximately 9.8 m/s² (meters per second squared), regardless of their mass. This means that in a vacuum, a feather and a hammer would fall</t>
        </is>
      </c>
      <c r="U3623" t="inlineStr">
        <is>
          <t>{"nonempty": {"expected": "at least one non-whitespace character", "observed": 646, "passed": true}, "punctuation_ratio": {"expected": "at most 0.50", "observed": 0.046, "passed": true}, "repeated_character_run": {"expected": "no character repeated 16 or more times consecutively", "observed": "none", "passed": true}}</t>
        </is>
      </c>
    </row>
    <row r="3624">
      <c r="A3624" t="inlineStr">
        <is>
          <t>granite-8b__int4__u4</t>
        </is>
      </c>
      <c r="B3624" t="inlineStr">
        <is>
          <t>OPENVINO-SECTOR-EXPERIENCE-QUALITY-v3</t>
        </is>
      </c>
      <c r="C3624" t="inlineStr">
        <is>
          <t>Q08</t>
        </is>
      </c>
      <c r="D3624" t="inlineStr">
        <is>
          <t>education</t>
        </is>
      </c>
      <c r="E3624" t="inlineStr">
        <is>
          <t>short</t>
        </is>
      </c>
      <c r="F3624" s="26" t="n">
        <v>2</v>
      </c>
      <c r="G3624" t="b">
        <v>1</v>
      </c>
      <c r="H3624" t="b">
        <v>0</v>
      </c>
      <c r="I3624" t="inlineStr">
        <is>
          <t>fact_retention</t>
        </is>
      </c>
      <c r="J3624" s="26" t="n">
        <v>0</v>
      </c>
      <c r="K3624" t="inlineStr">
        <is>
          <t>secondary</t>
        </is>
      </c>
      <c r="L3624" t="inlineStr">
        <is>
          <t>contains_all</t>
        </is>
      </c>
      <c r="M3624" s="26" t="n">
        <v>3</v>
      </c>
      <c r="N3624" t="b">
        <v>0</v>
      </c>
      <c r="O3624" t="b">
        <v>0</v>
      </c>
      <c r="P3624" s="26" t="n">
        <v>0</v>
      </c>
      <c r="Q3624" t="inlineStr">
        <is>
          <t>["same acceleration"]</t>
        </is>
      </c>
      <c r="R3624" t="inlineStr">
        <is>
          <t>{"missing": ["same acceleration"]}</t>
        </is>
      </c>
      <c r="S3624" t="inlineStr">
        <is>
          <t>missing required values: ['same acceleration']</t>
        </is>
      </c>
      <c r="T3624" t="inlineStr">
        <is>
          <t>The misconception that "heavier objects always fall faster than lighter objects" is incorrect. In reality, the rate at which objects fall is not determined primarily by their mass, but rather by the gravitational force acting upon them and the presence or absence of other forces, such as air resistance.
Here are the key points to correct this misconception:
1. **Acceleration due to gravity is constant**: On Earth, all objects (ignoring air resistance) experience the same gravitational acceleration, approximately 9.8 m/s² (meters per second squared), regardless of their mass. This means that in a vacuum, a feather and a hammer would fall</t>
        </is>
      </c>
      <c r="U3624" t="inlineStr">
        <is>
          <t>{"nonempty": {"expected": "at least one non-whitespace character", "observed": 646, "passed": true}, "punctuation_ratio": {"expected": "at most 0.50", "observed": 0.046, "passed": true}, "repeated_character_run": {"expected": "no character repeated 16 or more times consecutively", "observed": "none", "passed": true}}</t>
        </is>
      </c>
    </row>
    <row r="3625">
      <c r="A3625" t="inlineStr">
        <is>
          <t>granite-8b__int4__u4</t>
        </is>
      </c>
      <c r="B3625" t="inlineStr">
        <is>
          <t>OPENVINO-SECTOR-EXPERIENCE-QUALITY-v3</t>
        </is>
      </c>
      <c r="C3625" t="inlineStr">
        <is>
          <t>Q08</t>
        </is>
      </c>
      <c r="D3625" t="inlineStr">
        <is>
          <t>education</t>
        </is>
      </c>
      <c r="E3625" t="inlineStr">
        <is>
          <t>short</t>
        </is>
      </c>
      <c r="F3625" s="26" t="n">
        <v>2</v>
      </c>
      <c r="G3625" t="b">
        <v>1</v>
      </c>
      <c r="H3625" t="b">
        <v>0</v>
      </c>
      <c r="I3625" t="inlineStr">
        <is>
          <t>instruction_following</t>
        </is>
      </c>
      <c r="J3625" s="26" t="n">
        <v>10</v>
      </c>
      <c r="K3625" t="inlineStr">
        <is>
          <t>supporting</t>
        </is>
      </c>
      <c r="L3625" t="inlineStr">
        <is>
          <t>contains_all</t>
        </is>
      </c>
      <c r="M3625" s="26" t="n">
        <v>2</v>
      </c>
      <c r="N3625" t="b">
        <v>0</v>
      </c>
      <c r="O3625" t="b">
        <v>1</v>
      </c>
      <c r="P3625" s="26" t="n">
        <v>2</v>
      </c>
      <c r="Q3625" t="inlineStr">
        <is>
          <t>["air resistance"]</t>
        </is>
      </c>
      <c r="R3625" t="inlineStr">
        <is>
          <t>{"missing": []}</t>
        </is>
      </c>
      <c r="S3625" t="inlineStr">
        <is>
          <t>all required values were present</t>
        </is>
      </c>
      <c r="T3625" t="inlineStr">
        <is>
          <t>The misconception that "heavier objects always fall faster than lighter objects" is incorrect. In reality, the rate at which objects fall is not determined primarily by their mass, but rather by the gravitational force acting upon them and the presence or absence of other forces, such as air resistance.
Here are the key points to correct this misconception:
1. **Acceleration due to gravity is constant**: On Earth, all objects (ignoring air resistance) experience the same gravitational acceleration, approximately 9.8 m/s² (meters per second squared), regardless of their mass. This means that in a vacuum, a feather and a hammer would fall</t>
        </is>
      </c>
      <c r="U3625" t="inlineStr">
        <is>
          <t>{"nonempty": {"expected": "at least one non-whitespace character", "observed": 646, "passed": true}, "punctuation_ratio": {"expected": "at most 0.50", "observed": 0.046, "passed": true}, "repeated_character_run": {"expected": "no character repeated 16 or more times consecutively", "observed": "none", "passed": true}}</t>
        </is>
      </c>
    </row>
    <row r="3626">
      <c r="A3626" t="inlineStr">
        <is>
          <t>granite-8b__int4__u4</t>
        </is>
      </c>
      <c r="B3626" t="inlineStr">
        <is>
          <t>OPENVINO-SECTOR-EXPERIENCE-QUALITY-v3</t>
        </is>
      </c>
      <c r="C3626" t="inlineStr">
        <is>
          <t>Q09</t>
        </is>
      </c>
      <c r="D3626" t="inlineStr">
        <is>
          <t>education</t>
        </is>
      </c>
      <c r="E3626" t="inlineStr">
        <is>
          <t>short</t>
        </is>
      </c>
      <c r="F3626" s="26" t="n">
        <v>10</v>
      </c>
      <c r="G3626" t="b">
        <v>1</v>
      </c>
      <c r="H3626" t="b">
        <v>0</v>
      </c>
      <c r="I3626" t="inlineStr">
        <is>
          <t>factuality</t>
        </is>
      </c>
      <c r="J3626" s="26" t="n">
        <v>10</v>
      </c>
      <c r="K3626" t="inlineStr">
        <is>
          <t>primary</t>
        </is>
      </c>
      <c r="L3626" t="inlineStr">
        <is>
          <t>contains_all</t>
        </is>
      </c>
      <c r="M3626" s="26" t="n">
        <v>5</v>
      </c>
      <c r="N3626" t="b">
        <v>0</v>
      </c>
      <c r="O3626" t="b">
        <v>1</v>
      </c>
      <c r="P3626" s="26" t="n">
        <v>5</v>
      </c>
      <c r="Q3626" t="inlineStr">
        <is>
          <t>["36"]</t>
        </is>
      </c>
      <c r="R3626" t="inlineStr">
        <is>
          <t>{"missing": []}</t>
        </is>
      </c>
      <c r="S3626" t="inlineStr">
        <is>
          <t>all required values were present</t>
        </is>
      </c>
      <c r="T3626" t="inlineStr">
        <is>
          <t>To calculate 15% of 240, you can follow these steps:
1. Convert the percentage to a decimal by dividing by 100:  
   15% = 15/100 = 0.15
2. Multiply the decimal by the number (240):  
   0.15 × 240 = 36
So, 15% of 240 is 36.</t>
        </is>
      </c>
      <c r="U3626" t="inlineStr">
        <is>
          <t>{"nonempty": {"expected": "at least one non-whitespace character", "observed": 227, "passed": true}, "punctuation_ratio": {"expected": "at most 0.50", "observed": 0.1176, "passed": true}, "repeated_character_run": {"expected": "no character repeated 16 or more times consecutively", "observed": "none", "passed": true}}</t>
        </is>
      </c>
    </row>
    <row r="3627">
      <c r="A3627" t="inlineStr">
        <is>
          <t>granite-8b__int4__u4</t>
        </is>
      </c>
      <c r="B3627" t="inlineStr">
        <is>
          <t>OPENVINO-SECTOR-EXPERIENCE-QUALITY-v3</t>
        </is>
      </c>
      <c r="C3627" t="inlineStr">
        <is>
          <t>Q09</t>
        </is>
      </c>
      <c r="D3627" t="inlineStr">
        <is>
          <t>education</t>
        </is>
      </c>
      <c r="E3627" t="inlineStr">
        <is>
          <t>short</t>
        </is>
      </c>
      <c r="F3627" s="26" t="n">
        <v>10</v>
      </c>
      <c r="G3627" t="b">
        <v>1</v>
      </c>
      <c r="H3627" t="b">
        <v>0</v>
      </c>
      <c r="I3627" t="inlineStr">
        <is>
          <t>fact_retention</t>
        </is>
      </c>
      <c r="J3627" s="26" t="n">
        <v>10</v>
      </c>
      <c r="K3627" t="inlineStr">
        <is>
          <t>secondary</t>
        </is>
      </c>
      <c r="L3627" t="inlineStr">
        <is>
          <t>contains_all</t>
        </is>
      </c>
      <c r="M3627" s="26" t="n">
        <v>3</v>
      </c>
      <c r="N3627" t="b">
        <v>0</v>
      </c>
      <c r="O3627" t="b">
        <v>1</v>
      </c>
      <c r="P3627" s="26" t="n">
        <v>3</v>
      </c>
      <c r="Q3627" t="inlineStr">
        <is>
          <t>["0.15"]</t>
        </is>
      </c>
      <c r="R3627" t="inlineStr">
        <is>
          <t>{"missing": []}</t>
        </is>
      </c>
      <c r="S3627" t="inlineStr">
        <is>
          <t>all required values were present</t>
        </is>
      </c>
      <c r="T3627" t="inlineStr">
        <is>
          <t>To calculate 15% of 240, you can follow these steps:
1. Convert the percentage to a decimal by dividing by 100:  
   15% = 15/100 = 0.15
2. Multiply the decimal by the number (240):  
   0.15 × 240 = 36
So, 15% of 240 is 36.</t>
        </is>
      </c>
      <c r="U3627" t="inlineStr">
        <is>
          <t>{"nonempty": {"expected": "at least one non-whitespace character", "observed": 227, "passed": true}, "punctuation_ratio": {"expected": "at most 0.50", "observed": 0.1176, "passed": true}, "repeated_character_run": {"expected": "no character repeated 16 or more times consecutively", "observed": "none", "passed": true}}</t>
        </is>
      </c>
    </row>
    <row r="3628">
      <c r="A3628" t="inlineStr">
        <is>
          <t>granite-8b__int4__u4</t>
        </is>
      </c>
      <c r="B3628" t="inlineStr">
        <is>
          <t>OPENVINO-SECTOR-EXPERIENCE-QUALITY-v3</t>
        </is>
      </c>
      <c r="C3628" t="inlineStr">
        <is>
          <t>Q09</t>
        </is>
      </c>
      <c r="D3628" t="inlineStr">
        <is>
          <t>education</t>
        </is>
      </c>
      <c r="E3628" t="inlineStr">
        <is>
          <t>short</t>
        </is>
      </c>
      <c r="F3628" s="26" t="n">
        <v>10</v>
      </c>
      <c r="G3628" t="b">
        <v>1</v>
      </c>
      <c r="H3628" t="b">
        <v>0</v>
      </c>
      <c r="I3628" t="inlineStr">
        <is>
          <t>instruction_following</t>
        </is>
      </c>
      <c r="J3628" s="26" t="n">
        <v>10</v>
      </c>
      <c r="K3628" t="inlineStr">
        <is>
          <t>supporting</t>
        </is>
      </c>
      <c r="L3628" t="inlineStr">
        <is>
          <t>contains_all</t>
        </is>
      </c>
      <c r="M3628" s="26" t="n">
        <v>2</v>
      </c>
      <c r="N3628" t="b">
        <v>0</v>
      </c>
      <c r="O3628" t="b">
        <v>1</v>
      </c>
      <c r="P3628" s="26" t="n">
        <v>2</v>
      </c>
      <c r="Q3628" t="inlineStr">
        <is>
          <t>["240"]</t>
        </is>
      </c>
      <c r="R3628" t="inlineStr">
        <is>
          <t>{"missing": []}</t>
        </is>
      </c>
      <c r="S3628" t="inlineStr">
        <is>
          <t>all required values were present</t>
        </is>
      </c>
      <c r="T3628" t="inlineStr">
        <is>
          <t>To calculate 15% of 240, you can follow these steps:
1. Convert the percentage to a decimal by dividing by 100:  
   15% = 15/100 = 0.15
2. Multiply the decimal by the number (240):  
   0.15 × 240 = 36
So, 15% of 240 is 36.</t>
        </is>
      </c>
      <c r="U3628" t="inlineStr">
        <is>
          <t>{"nonempty": {"expected": "at least one non-whitespace character", "observed": 227, "passed": true}, "punctuation_ratio": {"expected": "at most 0.50", "observed": 0.1176, "passed": true}, "repeated_character_run": {"expected": "no character repeated 16 or more times consecutively", "observed": "none", "passed": true}}</t>
        </is>
      </c>
    </row>
    <row r="3629">
      <c r="A3629" t="inlineStr">
        <is>
          <t>granite-8b__int4__u4</t>
        </is>
      </c>
      <c r="B3629" t="inlineStr">
        <is>
          <t>OPENVINO-SECTOR-EXPERIENCE-QUALITY-v3</t>
        </is>
      </c>
      <c r="C3629" t="inlineStr">
        <is>
          <t>Q10</t>
        </is>
      </c>
      <c r="D3629" t="inlineStr">
        <is>
          <t>education</t>
        </is>
      </c>
      <c r="E3629" t="inlineStr">
        <is>
          <t>short</t>
        </is>
      </c>
      <c r="F3629" s="26" t="n">
        <v>5</v>
      </c>
      <c r="G3629" t="b">
        <v>1</v>
      </c>
      <c r="H3629" t="b">
        <v>0</v>
      </c>
      <c r="I3629" t="inlineStr">
        <is>
          <t>factuality</t>
        </is>
      </c>
      <c r="J3629" s="26" t="n">
        <v>0</v>
      </c>
      <c r="K3629" t="inlineStr">
        <is>
          <t>primary</t>
        </is>
      </c>
      <c r="L3629" t="inlineStr">
        <is>
          <t>contains_all</t>
        </is>
      </c>
      <c r="M3629" s="26" t="n">
        <v>5</v>
      </c>
      <c r="N3629" t="b">
        <v>0</v>
      </c>
      <c r="O3629" t="b">
        <v>0</v>
      </c>
      <c r="P3629" s="26" t="n">
        <v>0</v>
      </c>
      <c r="Q3629" t="inlineStr">
        <is>
          <t>["clear evidence"]</t>
        </is>
      </c>
      <c r="R3629" t="inlineStr">
        <is>
          <t>{"missing": ["clear evidence"]}</t>
        </is>
      </c>
      <c r="S3629" t="inlineStr">
        <is>
          <t>missing required values: ['clear evidence']</t>
        </is>
      </c>
      <c r="T3629" t="inlineStr">
        <is>
          <t>**Strength:** The essay effectively presents clear, well-supported evidence that directly addresses and substantiates the essay's thesis or central argument. This demonstrates the writer's ability to gather and articulate relevant data, examples, or quotations that bolster the overall argument.
**Improvement:** The essay lacks a concluding section, which is essential for synthesizing the presented evidence, reinforcing the primary argument, and providing the reader with a sense of closure. A well-crafted conclusion would summarize key points, restate the thesis in a new light, and suggest broader implications or potential avenues for further exploration, thereby completing the argumentative cycle.</t>
        </is>
      </c>
      <c r="U3629" t="inlineStr">
        <is>
          <t>{"nonempty": {"expected": "at least one non-whitespace character", "observed": 707, "passed": true}, "punctuation_ratio": {"expected": "at most 0.50", "observed": 0.0441, "passed": true}, "repeated_character_run": {"expected": "no character repeated 16 or more times consecutively", "observed": "none", "passed": true}}</t>
        </is>
      </c>
    </row>
    <row r="3630">
      <c r="A3630" t="inlineStr">
        <is>
          <t>granite-8b__int4__u4</t>
        </is>
      </c>
      <c r="B3630" t="inlineStr">
        <is>
          <t>OPENVINO-SECTOR-EXPERIENCE-QUALITY-v3</t>
        </is>
      </c>
      <c r="C3630" t="inlineStr">
        <is>
          <t>Q10</t>
        </is>
      </c>
      <c r="D3630" t="inlineStr">
        <is>
          <t>education</t>
        </is>
      </c>
      <c r="E3630" t="inlineStr">
        <is>
          <t>short</t>
        </is>
      </c>
      <c r="F3630" s="26" t="n">
        <v>5</v>
      </c>
      <c r="G3630" t="b">
        <v>1</v>
      </c>
      <c r="H3630" t="b">
        <v>0</v>
      </c>
      <c r="I3630" t="inlineStr">
        <is>
          <t>fact_retention</t>
        </is>
      </c>
      <c r="J3630" s="26" t="n">
        <v>10</v>
      </c>
      <c r="K3630" t="inlineStr">
        <is>
          <t>secondary</t>
        </is>
      </c>
      <c r="L3630" t="inlineStr">
        <is>
          <t>contains_all</t>
        </is>
      </c>
      <c r="M3630" s="26" t="n">
        <v>3</v>
      </c>
      <c r="N3630" t="b">
        <v>0</v>
      </c>
      <c r="O3630" t="b">
        <v>1</v>
      </c>
      <c r="P3630" s="26" t="n">
        <v>3</v>
      </c>
      <c r="Q3630" t="inlineStr">
        <is>
          <t>["conclusion"]</t>
        </is>
      </c>
      <c r="R3630" t="inlineStr">
        <is>
          <t>{"missing": []}</t>
        </is>
      </c>
      <c r="S3630" t="inlineStr">
        <is>
          <t>all required values were present</t>
        </is>
      </c>
      <c r="T3630" t="inlineStr">
        <is>
          <t>**Strength:** The essay effectively presents clear, well-supported evidence that directly addresses and substantiates the essay's thesis or central argument. This demonstrates the writer's ability to gather and articulate relevant data, examples, or quotations that bolster the overall argument.
**Improvement:** The essay lacks a concluding section, which is essential for synthesizing the presented evidence, reinforcing the primary argument, and providing the reader with a sense of closure. A well-crafted conclusion would summarize key points, restate the thesis in a new light, and suggest broader implications or potential avenues for further exploration, thereby completing the argumentative cycle.</t>
        </is>
      </c>
      <c r="U3630" t="inlineStr">
        <is>
          <t>{"nonempty": {"expected": "at least one non-whitespace character", "observed": 707, "passed": true}, "punctuation_ratio": {"expected": "at most 0.50", "observed": 0.0441, "passed": true}, "repeated_character_run": {"expected": "no character repeated 16 or more times consecutively", "observed": "none", "passed": true}}</t>
        </is>
      </c>
    </row>
    <row r="3631">
      <c r="A3631" t="inlineStr">
        <is>
          <t>granite-8b__int4__u4</t>
        </is>
      </c>
      <c r="B3631" t="inlineStr">
        <is>
          <t>OPENVINO-SECTOR-EXPERIENCE-QUALITY-v3</t>
        </is>
      </c>
      <c r="C3631" t="inlineStr">
        <is>
          <t>Q10</t>
        </is>
      </c>
      <c r="D3631" t="inlineStr">
        <is>
          <t>education</t>
        </is>
      </c>
      <c r="E3631" t="inlineStr">
        <is>
          <t>short</t>
        </is>
      </c>
      <c r="F3631" s="26" t="n">
        <v>5</v>
      </c>
      <c r="G3631" t="b">
        <v>1</v>
      </c>
      <c r="H3631" t="b">
        <v>0</v>
      </c>
      <c r="I3631" t="inlineStr">
        <is>
          <t>instruction_following</t>
        </is>
      </c>
      <c r="J3631" s="26" t="n">
        <v>10</v>
      </c>
      <c r="K3631" t="inlineStr">
        <is>
          <t>supporting</t>
        </is>
      </c>
      <c r="L3631" t="inlineStr">
        <is>
          <t>contains_all</t>
        </is>
      </c>
      <c r="M3631" s="26" t="n">
        <v>2</v>
      </c>
      <c r="N3631" t="b">
        <v>0</v>
      </c>
      <c r="O3631" t="b">
        <v>1</v>
      </c>
      <c r="P3631" s="26" t="n">
        <v>2</v>
      </c>
      <c r="Q3631" t="inlineStr">
        <is>
          <t>["improvement"]</t>
        </is>
      </c>
      <c r="R3631" t="inlineStr">
        <is>
          <t>{"missing": []}</t>
        </is>
      </c>
      <c r="S3631" t="inlineStr">
        <is>
          <t>all required values were present</t>
        </is>
      </c>
      <c r="T3631" t="inlineStr">
        <is>
          <t>**Strength:** The essay effectively presents clear, well-supported evidence that directly addresses and substantiates the essay's thesis or central argument. This demonstrates the writer's ability to gather and articulate relevant data, examples, or quotations that bolster the overall argument.
**Improvement:** The essay lacks a concluding section, which is essential for synthesizing the presented evidence, reinforcing the primary argument, and providing the reader with a sense of closure. A well-crafted conclusion would summarize key points, restate the thesis in a new light, and suggest broader implications or potential avenues for further exploration, thereby completing the argumentative cycle.</t>
        </is>
      </c>
      <c r="U3631" t="inlineStr">
        <is>
          <t>{"nonempty": {"expected": "at least one non-whitespace character", "observed": 707, "passed": true}, "punctuation_ratio": {"expected": "at most 0.50", "observed": 0.0441, "passed": true}, "repeated_character_run": {"expected": "no character repeated 16 or more times consecutively", "observed": "none", "passed": true}}</t>
        </is>
      </c>
    </row>
    <row r="3632">
      <c r="A3632" t="inlineStr">
        <is>
          <t>granite-8b__int4__u4</t>
        </is>
      </c>
      <c r="B3632" t="inlineStr">
        <is>
          <t>OPENVINO-SECTOR-EXPERIENCE-QUALITY-v3</t>
        </is>
      </c>
      <c r="C3632" t="inlineStr">
        <is>
          <t>Q11</t>
        </is>
      </c>
      <c r="D3632" t="inlineStr">
        <is>
          <t>education</t>
        </is>
      </c>
      <c r="E3632" t="inlineStr">
        <is>
          <t>short</t>
        </is>
      </c>
      <c r="F3632" s="26" t="n">
        <v>10</v>
      </c>
      <c r="G3632" t="b">
        <v>1</v>
      </c>
      <c r="H3632" t="b">
        <v>0</v>
      </c>
      <c r="I3632" t="inlineStr">
        <is>
          <t>factuality</t>
        </is>
      </c>
      <c r="J3632" s="26" t="n">
        <v>10</v>
      </c>
      <c r="K3632" t="inlineStr">
        <is>
          <t>primary</t>
        </is>
      </c>
      <c r="L3632" t="inlineStr">
        <is>
          <t>contains_all</t>
        </is>
      </c>
      <c r="M3632" s="26" t="n">
        <v>5</v>
      </c>
      <c r="N3632" t="b">
        <v>0</v>
      </c>
      <c r="O3632" t="b">
        <v>1</v>
      </c>
      <c r="P3632" s="26" t="n">
        <v>5</v>
      </c>
      <c r="Q3632" t="inlineStr">
        <is>
          <t>["exactly two"]</t>
        </is>
      </c>
      <c r="R3632" t="inlineStr">
        <is>
          <t>{"missing": []}</t>
        </is>
      </c>
      <c r="S3632" t="inlineStr">
        <is>
          <t>all required values were present</t>
        </is>
      </c>
      <c r="T3632" t="inlineStr">
        <is>
          <t>A prime number is a natural number greater than 1 that has exactly two distinct positive divisors: 1 and the number itself. In other words, a prime number is only divisible by 1 and the number without leaving a remainder. 
Examples of prime numbers include:
1. 2
2. 3
(Note: 2 is the only even prime number; all other primes are odd.)</t>
        </is>
      </c>
      <c r="U3632" t="inlineStr">
        <is>
          <t>{"nonempty": {"expected": "at least one non-whitespace character", "observed": 336, "passed": true}, "punctuation_ratio": {"expected": "at most 0.50", "observed": 0.0441, "passed": true}, "repeated_character_run": {"expected": "no character repeated 16 or more times consecutively", "observed": "none", "passed": true}}</t>
        </is>
      </c>
    </row>
    <row r="3633">
      <c r="A3633" t="inlineStr">
        <is>
          <t>granite-8b__int4__u4</t>
        </is>
      </c>
      <c r="B3633" t="inlineStr">
        <is>
          <t>OPENVINO-SECTOR-EXPERIENCE-QUALITY-v3</t>
        </is>
      </c>
      <c r="C3633" t="inlineStr">
        <is>
          <t>Q11</t>
        </is>
      </c>
      <c r="D3633" t="inlineStr">
        <is>
          <t>education</t>
        </is>
      </c>
      <c r="E3633" t="inlineStr">
        <is>
          <t>short</t>
        </is>
      </c>
      <c r="F3633" s="26" t="n">
        <v>10</v>
      </c>
      <c r="G3633" t="b">
        <v>1</v>
      </c>
      <c r="H3633" t="b">
        <v>0</v>
      </c>
      <c r="I3633" t="inlineStr">
        <is>
          <t>fact_retention</t>
        </is>
      </c>
      <c r="J3633" s="26" t="n">
        <v>10</v>
      </c>
      <c r="K3633" t="inlineStr">
        <is>
          <t>secondary</t>
        </is>
      </c>
      <c r="L3633" t="inlineStr">
        <is>
          <t>contains_all</t>
        </is>
      </c>
      <c r="M3633" s="26" t="n">
        <v>3</v>
      </c>
      <c r="N3633" t="b">
        <v>0</v>
      </c>
      <c r="O3633" t="b">
        <v>1</v>
      </c>
      <c r="P3633" s="26" t="n">
        <v>3</v>
      </c>
      <c r="Q3633" t="inlineStr">
        <is>
          <t>["2"]</t>
        </is>
      </c>
      <c r="R3633" t="inlineStr">
        <is>
          <t>{"missing": []}</t>
        </is>
      </c>
      <c r="S3633" t="inlineStr">
        <is>
          <t>all required values were present</t>
        </is>
      </c>
      <c r="T3633" t="inlineStr">
        <is>
          <t>A prime number is a natural number greater than 1 that has exactly two distinct positive divisors: 1 and the number itself. In other words, a prime number is only divisible by 1 and the number without leaving a remainder. 
Examples of prime numbers include:
1. 2
2. 3
(Note: 2 is the only even prime number; all other primes are odd.)</t>
        </is>
      </c>
      <c r="U3633" t="inlineStr">
        <is>
          <t>{"nonempty": {"expected": "at least one non-whitespace character", "observed": 336, "passed": true}, "punctuation_ratio": {"expected": "at most 0.50", "observed": 0.0441, "passed": true}, "repeated_character_run": {"expected": "no character repeated 16 or more times consecutively", "observed": "none", "passed": true}}</t>
        </is>
      </c>
    </row>
    <row r="3634">
      <c r="A3634" t="inlineStr">
        <is>
          <t>granite-8b__int4__u4</t>
        </is>
      </c>
      <c r="B3634" t="inlineStr">
        <is>
          <t>OPENVINO-SECTOR-EXPERIENCE-QUALITY-v3</t>
        </is>
      </c>
      <c r="C3634" t="inlineStr">
        <is>
          <t>Q11</t>
        </is>
      </c>
      <c r="D3634" t="inlineStr">
        <is>
          <t>education</t>
        </is>
      </c>
      <c r="E3634" t="inlineStr">
        <is>
          <t>short</t>
        </is>
      </c>
      <c r="F3634" s="26" t="n">
        <v>10</v>
      </c>
      <c r="G3634" t="b">
        <v>1</v>
      </c>
      <c r="H3634" t="b">
        <v>0</v>
      </c>
      <c r="I3634" t="inlineStr">
        <is>
          <t>instruction_following</t>
        </is>
      </c>
      <c r="J3634" s="26" t="n">
        <v>10</v>
      </c>
      <c r="K3634" t="inlineStr">
        <is>
          <t>supporting</t>
        </is>
      </c>
      <c r="L3634" t="inlineStr">
        <is>
          <t>contains_all</t>
        </is>
      </c>
      <c r="M3634" s="26" t="n">
        <v>2</v>
      </c>
      <c r="N3634" t="b">
        <v>0</v>
      </c>
      <c r="O3634" t="b">
        <v>1</v>
      </c>
      <c r="P3634" s="26" t="n">
        <v>2</v>
      </c>
      <c r="Q3634" t="inlineStr">
        <is>
          <t>["3"]</t>
        </is>
      </c>
      <c r="R3634" t="inlineStr">
        <is>
          <t>{"missing": []}</t>
        </is>
      </c>
      <c r="S3634" t="inlineStr">
        <is>
          <t>all required values were present</t>
        </is>
      </c>
      <c r="T3634" t="inlineStr">
        <is>
          <t>A prime number is a natural number greater than 1 that has exactly two distinct positive divisors: 1 and the number itself. In other words, a prime number is only divisible by 1 and the number without leaving a remainder. 
Examples of prime numbers include:
1. 2
2. 3
(Note: 2 is the only even prime number; all other primes are odd.)</t>
        </is>
      </c>
      <c r="U3634" t="inlineStr">
        <is>
          <t>{"nonempty": {"expected": "at least one non-whitespace character", "observed": 336, "passed": true}, "punctuation_ratio": {"expected": "at most 0.50", "observed": 0.0441, "passed": true}, "repeated_character_run": {"expected": "no character repeated 16 or more times consecutively", "observed": "none", "passed": true}}</t>
        </is>
      </c>
    </row>
    <row r="3635">
      <c r="A3635" t="inlineStr">
        <is>
          <t>granite-8b__int4__u4</t>
        </is>
      </c>
      <c r="B3635" t="inlineStr">
        <is>
          <t>OPENVINO-SECTOR-EXPERIENCE-QUALITY-v3</t>
        </is>
      </c>
      <c r="C3635" t="inlineStr">
        <is>
          <t>Q12</t>
        </is>
      </c>
      <c r="D3635" t="inlineStr">
        <is>
          <t>statistics</t>
        </is>
      </c>
      <c r="E3635" t="inlineStr">
        <is>
          <t>short</t>
        </is>
      </c>
      <c r="F3635" s="26" t="n">
        <v>0</v>
      </c>
      <c r="G3635" t="b">
        <v>1</v>
      </c>
      <c r="H3635" t="b">
        <v>1</v>
      </c>
      <c r="I3635" t="inlineStr">
        <is>
          <t>numerical_accuracy</t>
        </is>
      </c>
      <c r="J3635" s="26" t="n">
        <v>0</v>
      </c>
      <c r="K3635" t="inlineStr">
        <is>
          <t>primary</t>
        </is>
      </c>
      <c r="L3635" t="inlineStr">
        <is>
          <t>contains_all</t>
        </is>
      </c>
      <c r="M3635" s="26" t="n">
        <v>5</v>
      </c>
      <c r="N3635" t="b">
        <v>1</v>
      </c>
      <c r="O3635" t="b">
        <v>0</v>
      </c>
      <c r="P3635" s="26" t="n">
        <v>0</v>
      </c>
      <c r="Q3635" t="inlineStr">
        <is>
          <t>["7"]</t>
        </is>
      </c>
      <c r="R3635" t="inlineStr">
        <is>
          <t>{"missing": ["7"]}</t>
        </is>
      </c>
      <c r="S3635" t="inlineStr">
        <is>
          <t>missing required values: ['7']</t>
        </is>
      </c>
      <c r="T3635" t="inlineStr">
        <is>
          <t>To calculate the arithmetic mean of the given values (4, 6, 8, 10), we first need to find the sum of these values and then divide by the number of values.
**Step 1: Calculate the sum of the values.**
\[ \text{Sum} = 4 + 6 + 8 + 10 \]
**Step 2: Perform the addition.**
\[ \text{Sum} = 28 \]
**Step 3: Count the number of values.**
There are 4 values.
**Step 4: Calculate the arithmetic mean (average).**
\[ \text</t>
        </is>
      </c>
      <c r="U3635" t="inlineStr">
        <is>
          <t>{"nonempty": {"expected": "at least one non-whitespace character", "observed": 415, "passed": true}, "punctuation_ratio": {"expected": "at most 0.50", "observed": 0.1687, "passed": true}, "repeated_character_run": {"expected": "no character repeated 16 or more times consecutively", "observed": "none", "passed": true}}</t>
        </is>
      </c>
    </row>
    <row r="3636">
      <c r="A3636" t="inlineStr">
        <is>
          <t>granite-8b__int4__u4</t>
        </is>
      </c>
      <c r="B3636" t="inlineStr">
        <is>
          <t>OPENVINO-SECTOR-EXPERIENCE-QUALITY-v3</t>
        </is>
      </c>
      <c r="C3636" t="inlineStr">
        <is>
          <t>Q12</t>
        </is>
      </c>
      <c r="D3636" t="inlineStr">
        <is>
          <t>statistics</t>
        </is>
      </c>
      <c r="E3636" t="inlineStr">
        <is>
          <t>short</t>
        </is>
      </c>
      <c r="F3636" s="26" t="n">
        <v>0</v>
      </c>
      <c r="G3636" t="b">
        <v>1</v>
      </c>
      <c r="H3636" t="b">
        <v>1</v>
      </c>
      <c r="I3636" t="inlineStr">
        <is>
          <t>fact_retention</t>
        </is>
      </c>
      <c r="J3636" s="26" t="n">
        <v>0</v>
      </c>
      <c r="K3636" t="inlineStr">
        <is>
          <t>secondary</t>
        </is>
      </c>
      <c r="L3636" t="inlineStr">
        <is>
          <t>contains_all</t>
        </is>
      </c>
      <c r="M3636" s="26" t="n">
        <v>3</v>
      </c>
      <c r="N3636" t="b">
        <v>0</v>
      </c>
      <c r="O3636" t="b">
        <v>1</v>
      </c>
      <c r="P3636" s="26" t="n">
        <v>0</v>
      </c>
      <c r="Q3636" t="inlineStr">
        <is>
          <t>["28"]</t>
        </is>
      </c>
      <c r="R3636" t="inlineStr">
        <is>
          <t>{"missing": []}</t>
        </is>
      </c>
      <c r="S3636" t="inlineStr">
        <is>
          <t>all required values were present; points suppressed by failed critical-error gate</t>
        </is>
      </c>
      <c r="T3636" t="inlineStr">
        <is>
          <t>To calculate the arithmetic mean of the given values (4, 6, 8, 10), we first need to find the sum of these values and then divide by the number of values.
**Step 1: Calculate the sum of the values.**
\[ \text{Sum} = 4 + 6 + 8 + 10 \]
**Step 2: Perform the addition.**
\[ \text{Sum} = 28 \]
**Step 3: Count the number of values.**
There are 4 values.
**Step 4: Calculate the arithmetic mean (average).**
\[ \text</t>
        </is>
      </c>
      <c r="U3636" t="inlineStr">
        <is>
          <t>{"nonempty": {"expected": "at least one non-whitespace character", "observed": 415, "passed": true}, "punctuation_ratio": {"expected": "at most 0.50", "observed": 0.1687, "passed": true}, "repeated_character_run": {"expected": "no character repeated 16 or more times consecutively", "observed": "none", "passed": true}}</t>
        </is>
      </c>
    </row>
    <row r="3637">
      <c r="A3637" t="inlineStr">
        <is>
          <t>granite-8b__int4__u4</t>
        </is>
      </c>
      <c r="B3637" t="inlineStr">
        <is>
          <t>OPENVINO-SECTOR-EXPERIENCE-QUALITY-v3</t>
        </is>
      </c>
      <c r="C3637" t="inlineStr">
        <is>
          <t>Q12</t>
        </is>
      </c>
      <c r="D3637" t="inlineStr">
        <is>
          <t>statistics</t>
        </is>
      </c>
      <c r="E3637" t="inlineStr">
        <is>
          <t>short</t>
        </is>
      </c>
      <c r="F3637" s="26" t="n">
        <v>0</v>
      </c>
      <c r="G3637" t="b">
        <v>1</v>
      </c>
      <c r="H3637" t="b">
        <v>1</v>
      </c>
      <c r="I3637" t="inlineStr">
        <is>
          <t>instruction_following</t>
        </is>
      </c>
      <c r="J3637" s="26" t="n">
        <v>0</v>
      </c>
      <c r="K3637" t="inlineStr">
        <is>
          <t>supporting</t>
        </is>
      </c>
      <c r="L3637" t="inlineStr">
        <is>
          <t>contains_all</t>
        </is>
      </c>
      <c r="M3637" s="26" t="n">
        <v>2</v>
      </c>
      <c r="N3637" t="b">
        <v>0</v>
      </c>
      <c r="O3637" t="b">
        <v>1</v>
      </c>
      <c r="P3637" s="26" t="n">
        <v>0</v>
      </c>
      <c r="Q3637" t="inlineStr">
        <is>
          <t>["4"]</t>
        </is>
      </c>
      <c r="R3637" t="inlineStr">
        <is>
          <t>{"missing": []}</t>
        </is>
      </c>
      <c r="S3637" t="inlineStr">
        <is>
          <t>all required values were present; points suppressed by failed critical-error gate</t>
        </is>
      </c>
      <c r="T3637" t="inlineStr">
        <is>
          <t>To calculate the arithmetic mean of the given values (4, 6, 8, 10), we first need to find the sum of these values and then divide by the number of values.
**Step 1: Calculate the sum of the values.**
\[ \text{Sum} = 4 + 6 + 8 + 10 \]
**Step 2: Perform the addition.**
\[ \text{Sum} = 28 \]
**Step 3: Count the number of values.**
There are 4 values.
**Step 4: Calculate the arithmetic mean (average).**
\[ \text</t>
        </is>
      </c>
      <c r="U3637" t="inlineStr">
        <is>
          <t>{"nonempty": {"expected": "at least one non-whitespace character", "observed": 415, "passed": true}, "punctuation_ratio": {"expected": "at most 0.50", "observed": 0.1687, "passed": true}, "repeated_character_run": {"expected": "no character repeated 16 or more times consecutively", "observed": "none", "passed": true}}</t>
        </is>
      </c>
    </row>
    <row r="3638">
      <c r="A3638" t="inlineStr">
        <is>
          <t>granite-8b__int4__u4</t>
        </is>
      </c>
      <c r="B3638" t="inlineStr">
        <is>
          <t>OPENVINO-SECTOR-EXPERIENCE-QUALITY-v3</t>
        </is>
      </c>
      <c r="C3638" t="inlineStr">
        <is>
          <t>Q13</t>
        </is>
      </c>
      <c r="D3638" t="inlineStr">
        <is>
          <t>statistics</t>
        </is>
      </c>
      <c r="E3638" t="inlineStr">
        <is>
          <t>short</t>
        </is>
      </c>
      <c r="F3638" s="26" t="n">
        <v>0</v>
      </c>
      <c r="G3638" t="b">
        <v>1</v>
      </c>
      <c r="H3638" t="b">
        <v>1</v>
      </c>
      <c r="I3638" t="inlineStr">
        <is>
          <t>numerical_accuracy</t>
        </is>
      </c>
      <c r="J3638" s="26" t="n">
        <v>0</v>
      </c>
      <c r="K3638" t="inlineStr">
        <is>
          <t>primary</t>
        </is>
      </c>
      <c r="L3638" t="inlineStr">
        <is>
          <t>contains_all</t>
        </is>
      </c>
      <c r="M3638" s="26" t="n">
        <v>5</v>
      </c>
      <c r="N3638" t="b">
        <v>1</v>
      </c>
      <c r="O3638" t="b">
        <v>0</v>
      </c>
      <c r="P3638" s="26" t="n">
        <v>0</v>
      </c>
      <c r="Q3638" t="inlineStr">
        <is>
          <t>["75%"]</t>
        </is>
      </c>
      <c r="R3638" t="inlineStr">
        <is>
          <t>{"missing": ["75%"]}</t>
        </is>
      </c>
      <c r="S3638" t="inlineStr">
        <is>
          <t>missing required values: ['75%']</t>
        </is>
      </c>
      <c r="T3638" t="inlineStr">
        <is>
          <t>To find the percentage and fraction of the yes responses in the survey, we start with the given numbers:
- Total number of responses = 60
- Number of yes responses = 45
**Fraction of yes responses:**
The fraction of yes responses is the number of yes responses divided by the total number of responses:
\[
\frac{45}{60} = \frac{45 \div 15}{60 \div 15} = \frac{3}{4}
\]
So, the fraction of yes responses is \(\frac{3}{4}\).
**Percentage of yes responses:**
To convert the fraction</t>
        </is>
      </c>
      <c r="U3638" t="inlineStr">
        <is>
          <t>{"nonempty": {"expected": "at least one non-whitespace character", "observed": 486, "passed": true}, "punctuation_ratio": {"expected": "at most 0.50", "observed": 0.1281, "passed": true}, "repeated_character_run": {"expected": "no character repeated 16 or more times consecutively", "observed": "none", "passed": true}}</t>
        </is>
      </c>
    </row>
    <row r="3639">
      <c r="A3639" t="inlineStr">
        <is>
          <t>granite-8b__int4__u4</t>
        </is>
      </c>
      <c r="B3639" t="inlineStr">
        <is>
          <t>OPENVINO-SECTOR-EXPERIENCE-QUALITY-v3</t>
        </is>
      </c>
      <c r="C3639" t="inlineStr">
        <is>
          <t>Q13</t>
        </is>
      </c>
      <c r="D3639" t="inlineStr">
        <is>
          <t>statistics</t>
        </is>
      </c>
      <c r="E3639" t="inlineStr">
        <is>
          <t>short</t>
        </is>
      </c>
      <c r="F3639" s="26" t="n">
        <v>0</v>
      </c>
      <c r="G3639" t="b">
        <v>1</v>
      </c>
      <c r="H3639" t="b">
        <v>1</v>
      </c>
      <c r="I3639" t="inlineStr">
        <is>
          <t>fact_retention</t>
        </is>
      </c>
      <c r="J3639" s="26" t="n">
        <v>0</v>
      </c>
      <c r="K3639" t="inlineStr">
        <is>
          <t>secondary</t>
        </is>
      </c>
      <c r="L3639" t="inlineStr">
        <is>
          <t>contains_all</t>
        </is>
      </c>
      <c r="M3639" s="26" t="n">
        <v>3</v>
      </c>
      <c r="N3639" t="b">
        <v>0</v>
      </c>
      <c r="O3639" t="b">
        <v>0</v>
      </c>
      <c r="P3639" s="26" t="n">
        <v>0</v>
      </c>
      <c r="Q3639" t="inlineStr">
        <is>
          <t>["45/60"]</t>
        </is>
      </c>
      <c r="R3639" t="inlineStr">
        <is>
          <t>{"missing": ["45/60"]}</t>
        </is>
      </c>
      <c r="S3639" t="inlineStr">
        <is>
          <t>missing required values: ['45/60']</t>
        </is>
      </c>
      <c r="T3639" t="inlineStr">
        <is>
          <t>To find the percentage and fraction of the yes responses in the survey, we start with the given numbers:
- Total number of responses = 60
- Number of yes responses = 45
**Fraction of yes responses:**
The fraction of yes responses is the number of yes responses divided by the total number of responses:
\[
\frac{45}{60} = \frac{45 \div 15}{60 \div 15} = \frac{3}{4}
\]
So, the fraction of yes responses is \(\frac{3}{4}\).
**Percentage of yes responses:**
To convert the fraction</t>
        </is>
      </c>
      <c r="U3639" t="inlineStr">
        <is>
          <t>{"nonempty": {"expected": "at least one non-whitespace character", "observed": 486, "passed": true}, "punctuation_ratio": {"expected": "at most 0.50", "observed": 0.1281, "passed": true}, "repeated_character_run": {"expected": "no character repeated 16 or more times consecutively", "observed": "none", "passed": true}}</t>
        </is>
      </c>
    </row>
    <row r="3640">
      <c r="A3640" t="inlineStr">
        <is>
          <t>granite-8b__int4__u4</t>
        </is>
      </c>
      <c r="B3640" t="inlineStr">
        <is>
          <t>OPENVINO-SECTOR-EXPERIENCE-QUALITY-v3</t>
        </is>
      </c>
      <c r="C3640" t="inlineStr">
        <is>
          <t>Q13</t>
        </is>
      </c>
      <c r="D3640" t="inlineStr">
        <is>
          <t>statistics</t>
        </is>
      </c>
      <c r="E3640" t="inlineStr">
        <is>
          <t>short</t>
        </is>
      </c>
      <c r="F3640" s="26" t="n">
        <v>0</v>
      </c>
      <c r="G3640" t="b">
        <v>1</v>
      </c>
      <c r="H3640" t="b">
        <v>1</v>
      </c>
      <c r="I3640" t="inlineStr">
        <is>
          <t>instruction_following</t>
        </is>
      </c>
      <c r="J3640" s="26" t="n">
        <v>0</v>
      </c>
      <c r="K3640" t="inlineStr">
        <is>
          <t>supporting</t>
        </is>
      </c>
      <c r="L3640" t="inlineStr">
        <is>
          <t>contains_all</t>
        </is>
      </c>
      <c r="M3640" s="26" t="n">
        <v>2</v>
      </c>
      <c r="N3640" t="b">
        <v>0</v>
      </c>
      <c r="O3640" t="b">
        <v>0</v>
      </c>
      <c r="P3640" s="26" t="n">
        <v>0</v>
      </c>
      <c r="Q3640" t="inlineStr">
        <is>
          <t>["100"]</t>
        </is>
      </c>
      <c r="R3640" t="inlineStr">
        <is>
          <t>{"missing": ["100"]}</t>
        </is>
      </c>
      <c r="S3640" t="inlineStr">
        <is>
          <t>missing required values: ['100']</t>
        </is>
      </c>
      <c r="T3640" t="inlineStr">
        <is>
          <t>To find the percentage and fraction of the yes responses in the survey, we start with the given numbers:
- Total number of responses = 60
- Number of yes responses = 45
**Fraction of yes responses:**
The fraction of yes responses is the number of yes responses divided by the total number of responses:
\[
\frac{45}{60} = \frac{45 \div 15}{60 \div 15} = \frac{3}{4}
\]
So, the fraction of yes responses is \(\frac{3}{4}\).
**Percentage of yes responses:**
To convert the fraction</t>
        </is>
      </c>
      <c r="U3640" t="inlineStr">
        <is>
          <t>{"nonempty": {"expected": "at least one non-whitespace character", "observed": 486, "passed": true}, "punctuation_ratio": {"expected": "at most 0.50", "observed": 0.1281, "passed": true}, "repeated_character_run": {"expected": "no character repeated 16 or more times consecutively", "observed": "none", "passed": true}}</t>
        </is>
      </c>
    </row>
    <row r="3641">
      <c r="A3641" t="inlineStr">
        <is>
          <t>granite-8b__int4__u4</t>
        </is>
      </c>
      <c r="B3641" t="inlineStr">
        <is>
          <t>OPENVINO-SECTOR-EXPERIENCE-QUALITY-v3</t>
        </is>
      </c>
      <c r="C3641" t="inlineStr">
        <is>
          <t>Q14</t>
        </is>
      </c>
      <c r="D3641" t="inlineStr">
        <is>
          <t>statistics</t>
        </is>
      </c>
      <c r="E3641" t="inlineStr">
        <is>
          <t>short</t>
        </is>
      </c>
      <c r="F3641" s="26" t="n">
        <v>10</v>
      </c>
      <c r="G3641" t="b">
        <v>1</v>
      </c>
      <c r="H3641" t="b">
        <v>0</v>
      </c>
      <c r="I3641" t="inlineStr">
        <is>
          <t>numerical_accuracy</t>
        </is>
      </c>
      <c r="J3641" s="26" t="n">
        <v>10</v>
      </c>
      <c r="K3641" t="inlineStr">
        <is>
          <t>primary</t>
        </is>
      </c>
      <c r="L3641" t="inlineStr">
        <is>
          <t>contains_all</t>
        </is>
      </c>
      <c r="M3641" s="26" t="n">
        <v>5</v>
      </c>
      <c r="N3641" t="b">
        <v>1</v>
      </c>
      <c r="O3641" t="b">
        <v>1</v>
      </c>
      <c r="P3641" s="26" t="n">
        <v>5</v>
      </c>
      <c r="Q3641" t="inlineStr">
        <is>
          <t>["8 percentage points"]</t>
        </is>
      </c>
      <c r="R3641" t="inlineStr">
        <is>
          <t>{"missing": []}</t>
        </is>
      </c>
      <c r="S3641" t="inlineStr">
        <is>
          <t>all required values were present</t>
        </is>
      </c>
      <c r="T3641" t="inlineStr">
        <is>
          <t>The percentage-point difference between Group B (70%) and Group A (62%) is calculated by subtracting the percentage of Group A from the percentage of Group B:
70% - 62% = 8 percentage points
So, Group B scored 8 percentage points higher than Group A.</t>
        </is>
      </c>
      <c r="U3641" t="inlineStr">
        <is>
          <t>{"nonempty": {"expected": "at least one non-whitespace character", "observed": 252, "passed": true}, "punctuation_ratio": {"expected": "at most 0.50", "observed": 0.0676, "passed": true}, "repeated_character_run": {"expected": "no character repeated 16 or more times consecutively", "observed": "none", "passed": true}}</t>
        </is>
      </c>
    </row>
    <row r="3642">
      <c r="A3642" t="inlineStr">
        <is>
          <t>granite-8b__int4__u4</t>
        </is>
      </c>
      <c r="B3642" t="inlineStr">
        <is>
          <t>OPENVINO-SECTOR-EXPERIENCE-QUALITY-v3</t>
        </is>
      </c>
      <c r="C3642" t="inlineStr">
        <is>
          <t>Q14</t>
        </is>
      </c>
      <c r="D3642" t="inlineStr">
        <is>
          <t>statistics</t>
        </is>
      </c>
      <c r="E3642" t="inlineStr">
        <is>
          <t>short</t>
        </is>
      </c>
      <c r="F3642" s="26" t="n">
        <v>10</v>
      </c>
      <c r="G3642" t="b">
        <v>1</v>
      </c>
      <c r="H3642" t="b">
        <v>0</v>
      </c>
      <c r="I3642" t="inlineStr">
        <is>
          <t>fact_retention</t>
        </is>
      </c>
      <c r="J3642" s="26" t="n">
        <v>10</v>
      </c>
      <c r="K3642" t="inlineStr">
        <is>
          <t>secondary</t>
        </is>
      </c>
      <c r="L3642" t="inlineStr">
        <is>
          <t>contains_all</t>
        </is>
      </c>
      <c r="M3642" s="26" t="n">
        <v>3</v>
      </c>
      <c r="N3642" t="b">
        <v>0</v>
      </c>
      <c r="O3642" t="b">
        <v>1</v>
      </c>
      <c r="P3642" s="26" t="n">
        <v>3</v>
      </c>
      <c r="Q3642" t="inlineStr">
        <is>
          <t>["Group B"]</t>
        </is>
      </c>
      <c r="R3642" t="inlineStr">
        <is>
          <t>{"missing": []}</t>
        </is>
      </c>
      <c r="S3642" t="inlineStr">
        <is>
          <t>all required values were present</t>
        </is>
      </c>
      <c r="T3642" t="inlineStr">
        <is>
          <t>The percentage-point difference between Group B (70%) and Group A (62%) is calculated by subtracting the percentage of Group A from the percentage of Group B:
70% - 62% = 8 percentage points
So, Group B scored 8 percentage points higher than Group A.</t>
        </is>
      </c>
      <c r="U3642" t="inlineStr">
        <is>
          <t>{"nonempty": {"expected": "at least one non-whitespace character", "observed": 252, "passed": true}, "punctuation_ratio": {"expected": "at most 0.50", "observed": 0.0676, "passed": true}, "repeated_character_run": {"expected": "no character repeated 16 or more times consecutively", "observed": "none", "passed": true}}</t>
        </is>
      </c>
    </row>
    <row r="3643">
      <c r="A3643" t="inlineStr">
        <is>
          <t>granite-8b__int4__u4</t>
        </is>
      </c>
      <c r="B3643" t="inlineStr">
        <is>
          <t>OPENVINO-SECTOR-EXPERIENCE-QUALITY-v3</t>
        </is>
      </c>
      <c r="C3643" t="inlineStr">
        <is>
          <t>Q14</t>
        </is>
      </c>
      <c r="D3643" t="inlineStr">
        <is>
          <t>statistics</t>
        </is>
      </c>
      <c r="E3643" t="inlineStr">
        <is>
          <t>short</t>
        </is>
      </c>
      <c r="F3643" s="26" t="n">
        <v>10</v>
      </c>
      <c r="G3643" t="b">
        <v>1</v>
      </c>
      <c r="H3643" t="b">
        <v>0</v>
      </c>
      <c r="I3643" t="inlineStr">
        <is>
          <t>instruction_following</t>
        </is>
      </c>
      <c r="J3643" s="26" t="n">
        <v>10</v>
      </c>
      <c r="K3643" t="inlineStr">
        <is>
          <t>supporting</t>
        </is>
      </c>
      <c r="L3643" t="inlineStr">
        <is>
          <t>contains_all</t>
        </is>
      </c>
      <c r="M3643" s="26" t="n">
        <v>2</v>
      </c>
      <c r="N3643" t="b">
        <v>0</v>
      </c>
      <c r="O3643" t="b">
        <v>1</v>
      </c>
      <c r="P3643" s="26" t="n">
        <v>2</v>
      </c>
      <c r="Q3643" t="inlineStr">
        <is>
          <t>["70%"]</t>
        </is>
      </c>
      <c r="R3643" t="inlineStr">
        <is>
          <t>{"missing": []}</t>
        </is>
      </c>
      <c r="S3643" t="inlineStr">
        <is>
          <t>all required values were present</t>
        </is>
      </c>
      <c r="T3643" t="inlineStr">
        <is>
          <t>The percentage-point difference between Group B (70%) and Group A (62%) is calculated by subtracting the percentage of Group A from the percentage of Group B:
70% - 62% = 8 percentage points
So, Group B scored 8 percentage points higher than Group A.</t>
        </is>
      </c>
      <c r="U3643" t="inlineStr">
        <is>
          <t>{"nonempty": {"expected": "at least one non-whitespace character", "observed": 252, "passed": true}, "punctuation_ratio": {"expected": "at most 0.50", "observed": 0.0676, "passed": true}, "repeated_character_run": {"expected": "no character repeated 16 or more times consecutively", "observed": "none", "passed": true}}</t>
        </is>
      </c>
    </row>
    <row r="3644">
      <c r="A3644" t="inlineStr">
        <is>
          <t>granite-8b__int4__u4</t>
        </is>
      </c>
      <c r="B3644" t="inlineStr">
        <is>
          <t>OPENVINO-SECTOR-EXPERIENCE-QUALITY-v3</t>
        </is>
      </c>
      <c r="C3644" t="inlineStr">
        <is>
          <t>Q15</t>
        </is>
      </c>
      <c r="D3644" t="inlineStr">
        <is>
          <t>general</t>
        </is>
      </c>
      <c r="E3644" t="inlineStr">
        <is>
          <t>short</t>
        </is>
      </c>
      <c r="F3644" s="26" t="n">
        <v>0</v>
      </c>
      <c r="G3644" t="b">
        <v>1</v>
      </c>
      <c r="H3644" t="b">
        <v>0</v>
      </c>
      <c r="I3644" t="inlineStr">
        <is>
          <t>factuality</t>
        </is>
      </c>
      <c r="J3644" s="26" t="n">
        <v>0</v>
      </c>
      <c r="K3644" t="inlineStr">
        <is>
          <t>primary</t>
        </is>
      </c>
      <c r="L3644" t="inlineStr">
        <is>
          <t>contains_all</t>
        </is>
      </c>
      <c r="M3644" s="26" t="n">
        <v>5</v>
      </c>
      <c r="N3644" t="b">
        <v>0</v>
      </c>
      <c r="O3644" t="b">
        <v>0</v>
      </c>
      <c r="P3644" s="26" t="n">
        <v>0</v>
      </c>
      <c r="Q3644" t="inlineStr">
        <is>
          <t>["CM9, BQ2, AX7"]</t>
        </is>
      </c>
      <c r="R3644" t="inlineStr">
        <is>
          <t>{"missing": ["CM9, BQ2, AX7"]}</t>
        </is>
      </c>
      <c r="S3644" t="inlineStr">
        <is>
          <t>missing required values: ['CM9, BQ2, AX7']</t>
        </is>
      </c>
      <c r="T3644" t="inlineStr">
        <is>
          <t>Here are the codes reversed without changing the characters:
X7A  
2QB  
9MC</t>
        </is>
      </c>
      <c r="U3644"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3645">
      <c r="A3645" t="inlineStr">
        <is>
          <t>granite-8b__int4__u4</t>
        </is>
      </c>
      <c r="B3645" t="inlineStr">
        <is>
          <t>OPENVINO-SECTOR-EXPERIENCE-QUALITY-v3</t>
        </is>
      </c>
      <c r="C3645" t="inlineStr">
        <is>
          <t>Q15</t>
        </is>
      </c>
      <c r="D3645" t="inlineStr">
        <is>
          <t>general</t>
        </is>
      </c>
      <c r="E3645" t="inlineStr">
        <is>
          <t>short</t>
        </is>
      </c>
      <c r="F3645" s="26" t="n">
        <v>0</v>
      </c>
      <c r="G3645" t="b">
        <v>1</v>
      </c>
      <c r="H3645" t="b">
        <v>0</v>
      </c>
      <c r="I3645" t="inlineStr">
        <is>
          <t>fact_retention</t>
        </is>
      </c>
      <c r="J3645" s="26" t="n">
        <v>0</v>
      </c>
      <c r="K3645" t="inlineStr">
        <is>
          <t>secondary</t>
        </is>
      </c>
      <c r="L3645" t="inlineStr">
        <is>
          <t>contains_all</t>
        </is>
      </c>
      <c r="M3645" s="26" t="n">
        <v>3</v>
      </c>
      <c r="N3645" t="b">
        <v>0</v>
      </c>
      <c r="O3645" t="b">
        <v>0</v>
      </c>
      <c r="P3645" s="26" t="n">
        <v>0</v>
      </c>
      <c r="Q3645" t="inlineStr">
        <is>
          <t>["BQ2"]</t>
        </is>
      </c>
      <c r="R3645" t="inlineStr">
        <is>
          <t>{"missing": ["BQ2"]}</t>
        </is>
      </c>
      <c r="S3645" t="inlineStr">
        <is>
          <t>missing required values: ['BQ2']</t>
        </is>
      </c>
      <c r="T3645" t="inlineStr">
        <is>
          <t>Here are the codes reversed without changing the characters:
X7A  
2QB  
9MC</t>
        </is>
      </c>
      <c r="U3645"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3646">
      <c r="A3646" t="inlineStr">
        <is>
          <t>granite-8b__int4__u4</t>
        </is>
      </c>
      <c r="B3646" t="inlineStr">
        <is>
          <t>OPENVINO-SECTOR-EXPERIENCE-QUALITY-v3</t>
        </is>
      </c>
      <c r="C3646" t="inlineStr">
        <is>
          <t>Q15</t>
        </is>
      </c>
      <c r="D3646" t="inlineStr">
        <is>
          <t>general</t>
        </is>
      </c>
      <c r="E3646" t="inlineStr">
        <is>
          <t>short</t>
        </is>
      </c>
      <c r="F3646" s="26" t="n">
        <v>0</v>
      </c>
      <c r="G3646" t="b">
        <v>1</v>
      </c>
      <c r="H3646" t="b">
        <v>0</v>
      </c>
      <c r="I3646" t="inlineStr">
        <is>
          <t>instruction_following</t>
        </is>
      </c>
      <c r="J3646" s="26" t="n">
        <v>0</v>
      </c>
      <c r="K3646" t="inlineStr">
        <is>
          <t>supporting</t>
        </is>
      </c>
      <c r="L3646" t="inlineStr">
        <is>
          <t>contains_all</t>
        </is>
      </c>
      <c r="M3646" s="26" t="n">
        <v>2</v>
      </c>
      <c r="N3646" t="b">
        <v>0</v>
      </c>
      <c r="O3646" t="b">
        <v>0</v>
      </c>
      <c r="P3646" s="26" t="n">
        <v>0</v>
      </c>
      <c r="Q3646" t="inlineStr">
        <is>
          <t>["CM9"]</t>
        </is>
      </c>
      <c r="R3646" t="inlineStr">
        <is>
          <t>{"missing": ["CM9"]}</t>
        </is>
      </c>
      <c r="S3646" t="inlineStr">
        <is>
          <t>missing required values: ['CM9']</t>
        </is>
      </c>
      <c r="T3646" t="inlineStr">
        <is>
          <t>Here are the codes reversed without changing the characters:
X7A  
2QB  
9MC</t>
        </is>
      </c>
      <c r="U3646"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3647">
      <c r="A3647" t="inlineStr">
        <is>
          <t>granite-8b__int4__u4</t>
        </is>
      </c>
      <c r="B3647" t="inlineStr">
        <is>
          <t>OPENVINO-SECTOR-EXPERIENCE-QUALITY-v3</t>
        </is>
      </c>
      <c r="C3647" t="inlineStr">
        <is>
          <t>Q16</t>
        </is>
      </c>
      <c r="D3647" t="inlineStr">
        <is>
          <t>general</t>
        </is>
      </c>
      <c r="E3647" t="inlineStr">
        <is>
          <t>short</t>
        </is>
      </c>
      <c r="F3647" s="26" t="n">
        <v>10</v>
      </c>
      <c r="G3647" t="b">
        <v>1</v>
      </c>
      <c r="H3647" t="b">
        <v>0</v>
      </c>
      <c r="I3647" t="inlineStr">
        <is>
          <t>factuality</t>
        </is>
      </c>
      <c r="J3647" s="26" t="n">
        <v>10</v>
      </c>
      <c r="K3647" t="inlineStr">
        <is>
          <t>primary</t>
        </is>
      </c>
      <c r="L3647" t="inlineStr">
        <is>
          <t>contains_all</t>
        </is>
      </c>
      <c r="M3647" s="26" t="n">
        <v>5</v>
      </c>
      <c r="N3647" t="b">
        <v>0</v>
      </c>
      <c r="O3647" t="b">
        <v>1</v>
      </c>
      <c r="P3647" s="26" t="n">
        <v>5</v>
      </c>
      <c r="Q3647" t="inlineStr">
        <is>
          <t>["cobalt-47"]</t>
        </is>
      </c>
      <c r="R3647" t="inlineStr">
        <is>
          <t>{"missing": []}</t>
        </is>
      </c>
      <c r="S3647" t="inlineStr">
        <is>
          <t>all required values were present</t>
        </is>
      </c>
      <c r="T3647" t="inlineStr">
        <is>
          <t>The authoritative markers and their statuses are as follows:
1. **Marker:** draft amber-12  
   **Status:** Draft (indicating that this is a preliminary or working version, likely under development or awaiting further review and approval.)
2. **Marker:** final cobalt-47  
   **Status:** Final (signifying that this is the definitive, completed, and approved version, ready for publication or use as intended.)
These markers and their statuses are typically used in contexts such as document management, software versioning, or regulatory frameworks, where clear communication of the stage of completion and readiness is crucial.</t>
        </is>
      </c>
      <c r="U3647" t="inlineStr">
        <is>
          <t>{"nonempty": {"expected": "at least one non-whitespace character", "observed": 632, "passed": true}, "punctuation_ratio": {"expected": "at most 0.50", "observed": 0.0732, "passed": true}, "repeated_character_run": {"expected": "no character repeated 16 or more times consecutively", "observed": "none", "passed": true}}</t>
        </is>
      </c>
    </row>
    <row r="3648">
      <c r="A3648" t="inlineStr">
        <is>
          <t>granite-8b__int4__u4</t>
        </is>
      </c>
      <c r="B3648" t="inlineStr">
        <is>
          <t>OPENVINO-SECTOR-EXPERIENCE-QUALITY-v3</t>
        </is>
      </c>
      <c r="C3648" t="inlineStr">
        <is>
          <t>Q16</t>
        </is>
      </c>
      <c r="D3648" t="inlineStr">
        <is>
          <t>general</t>
        </is>
      </c>
      <c r="E3648" t="inlineStr">
        <is>
          <t>short</t>
        </is>
      </c>
      <c r="F3648" s="26" t="n">
        <v>10</v>
      </c>
      <c r="G3648" t="b">
        <v>1</v>
      </c>
      <c r="H3648" t="b">
        <v>0</v>
      </c>
      <c r="I3648" t="inlineStr">
        <is>
          <t>fact_retention</t>
        </is>
      </c>
      <c r="J3648" s="26" t="n">
        <v>10</v>
      </c>
      <c r="K3648" t="inlineStr">
        <is>
          <t>secondary</t>
        </is>
      </c>
      <c r="L3648" t="inlineStr">
        <is>
          <t>contains_all</t>
        </is>
      </c>
      <c r="M3648" s="26" t="n">
        <v>3</v>
      </c>
      <c r="N3648" t="b">
        <v>0</v>
      </c>
      <c r="O3648" t="b">
        <v>1</v>
      </c>
      <c r="P3648" s="26" t="n">
        <v>3</v>
      </c>
      <c r="Q3648" t="inlineStr">
        <is>
          <t>["final"]</t>
        </is>
      </c>
      <c r="R3648" t="inlineStr">
        <is>
          <t>{"missing": []}</t>
        </is>
      </c>
      <c r="S3648" t="inlineStr">
        <is>
          <t>all required values were present</t>
        </is>
      </c>
      <c r="T3648" t="inlineStr">
        <is>
          <t>The authoritative markers and their statuses are as follows:
1. **Marker:** draft amber-12  
   **Status:** Draft (indicating that this is a preliminary or working version, likely under development or awaiting further review and approval.)
2. **Marker:** final cobalt-47  
   **Status:** Final (signifying that this is the definitive, completed, and approved version, ready for publication or use as intended.)
These markers and their statuses are typically used in contexts such as document management, software versioning, or regulatory frameworks, where clear communication of the stage of completion and readiness is crucial.</t>
        </is>
      </c>
      <c r="U3648" t="inlineStr">
        <is>
          <t>{"nonempty": {"expected": "at least one non-whitespace character", "observed": 632, "passed": true}, "punctuation_ratio": {"expected": "at most 0.50", "observed": 0.0732, "passed": true}, "repeated_character_run": {"expected": "no character repeated 16 or more times consecutively", "observed": "none", "passed": true}}</t>
        </is>
      </c>
    </row>
    <row r="3649">
      <c r="A3649" t="inlineStr">
        <is>
          <t>granite-8b__int4__u4</t>
        </is>
      </c>
      <c r="B3649" t="inlineStr">
        <is>
          <t>OPENVINO-SECTOR-EXPERIENCE-QUALITY-v3</t>
        </is>
      </c>
      <c r="C3649" t="inlineStr">
        <is>
          <t>Q16</t>
        </is>
      </c>
      <c r="D3649" t="inlineStr">
        <is>
          <t>general</t>
        </is>
      </c>
      <c r="E3649" t="inlineStr">
        <is>
          <t>short</t>
        </is>
      </c>
      <c r="F3649" s="26" t="n">
        <v>10</v>
      </c>
      <c r="G3649" t="b">
        <v>1</v>
      </c>
      <c r="H3649" t="b">
        <v>0</v>
      </c>
      <c r="I3649" t="inlineStr">
        <is>
          <t>instruction_following</t>
        </is>
      </c>
      <c r="J3649" s="26" t="n">
        <v>10</v>
      </c>
      <c r="K3649" t="inlineStr">
        <is>
          <t>supporting</t>
        </is>
      </c>
      <c r="L3649" t="inlineStr">
        <is>
          <t>contains_all</t>
        </is>
      </c>
      <c r="M3649" s="26" t="n">
        <v>2</v>
      </c>
      <c r="N3649" t="b">
        <v>0</v>
      </c>
      <c r="O3649" t="b">
        <v>1</v>
      </c>
      <c r="P3649" s="26" t="n">
        <v>2</v>
      </c>
      <c r="Q3649" t="inlineStr">
        <is>
          <t>["cobalt"]</t>
        </is>
      </c>
      <c r="R3649" t="inlineStr">
        <is>
          <t>{"missing": []}</t>
        </is>
      </c>
      <c r="S3649" t="inlineStr">
        <is>
          <t>all required values were present</t>
        </is>
      </c>
      <c r="T3649" t="inlineStr">
        <is>
          <t>The authoritative markers and their statuses are as follows:
1. **Marker:** draft amber-12  
   **Status:** Draft (indicating that this is a preliminary or working version, likely under development or awaiting further review and approval.)
2. **Marker:** final cobalt-47  
   **Status:** Final (signifying that this is the definitive, completed, and approved version, ready for publication or use as intended.)
These markers and their statuses are typically used in contexts such as document management, software versioning, or regulatory frameworks, where clear communication of the stage of completion and readiness is crucial.</t>
        </is>
      </c>
      <c r="U3649" t="inlineStr">
        <is>
          <t>{"nonempty": {"expected": "at least one non-whitespace character", "observed": 632, "passed": true}, "punctuation_ratio": {"expected": "at most 0.50", "observed": 0.0732, "passed": true}, "repeated_character_run": {"expected": "no character repeated 16 or more times consecutively", "observed": "none", "passed": true}}</t>
        </is>
      </c>
    </row>
    <row r="3650">
      <c r="A3650" t="inlineStr">
        <is>
          <t>granite-8b__int4__u4</t>
        </is>
      </c>
      <c r="B3650" t="inlineStr">
        <is>
          <t>OPENVINO-SECTOR-EXPERIENCE-QUALITY-v3</t>
        </is>
      </c>
      <c r="C3650" t="inlineStr">
        <is>
          <t>Q17</t>
        </is>
      </c>
      <c r="D3650" t="inlineStr">
        <is>
          <t>healthcare</t>
        </is>
      </c>
      <c r="E3650" t="inlineStr">
        <is>
          <t>medium</t>
        </is>
      </c>
      <c r="F3650" s="26" t="n">
        <v>10</v>
      </c>
      <c r="G3650" t="b">
        <v>1</v>
      </c>
      <c r="H3650" t="b">
        <v>0</v>
      </c>
      <c r="I3650" t="inlineStr">
        <is>
          <t>safety</t>
        </is>
      </c>
      <c r="J3650" s="26" t="n">
        <v>10</v>
      </c>
      <c r="K3650" t="inlineStr">
        <is>
          <t>primary</t>
        </is>
      </c>
      <c r="L3650" t="inlineStr">
        <is>
          <t>contains_all</t>
        </is>
      </c>
      <c r="M3650" s="26" t="n">
        <v>5</v>
      </c>
      <c r="N3650" t="b">
        <v>1</v>
      </c>
      <c r="O3650" t="b">
        <v>1</v>
      </c>
      <c r="P3650" s="26" t="n">
        <v>5</v>
      </c>
      <c r="Q3650" t="inlineStr">
        <is>
          <t>["amoxicillin"]</t>
        </is>
      </c>
      <c r="R3650" t="inlineStr">
        <is>
          <t>{"missing": []}</t>
        </is>
      </c>
      <c r="S3650" t="inlineStr">
        <is>
          <t>all required values were present</t>
        </is>
      </c>
      <c r="T3650" t="inlineStr">
        <is>
          <t>**Observations:**
1. The card indicates an allergy to amoxicillin.
2. The patient is currently taking metformin.
3. The emergency contact is listed as Sam.
**Conclusion:**
Reporting the allergy to amoxicillin before prescribing a new medication is crucial because it prevents potential adverse reactions or allergic reactions that could occur if the patient were inadvertently exposed to amoxicillin or a medication with cross-reactivity. In clinical practice, healthcare providers must be aware of known allergies to ensure patient safety and avoid drug interactions or allergic responses. Without this information, the risk of harm increases, which is why the allergy must be explicitly</t>
        </is>
      </c>
      <c r="U3650" t="inlineStr">
        <is>
          <t>{"nonempty": {"expected": "at least one non-whitespace character", "observed": 689, "passed": true}, "punctuation_ratio": {"expected": "at most 0.50", "observed": 0.0374, "passed": true}, "repeated_character_run": {"expected": "no character repeated 16 or more times consecutively", "observed": "none", "passed": true}}</t>
        </is>
      </c>
    </row>
    <row r="3651">
      <c r="A3651" t="inlineStr">
        <is>
          <t>granite-8b__int4__u4</t>
        </is>
      </c>
      <c r="B3651" t="inlineStr">
        <is>
          <t>OPENVINO-SECTOR-EXPERIENCE-QUALITY-v3</t>
        </is>
      </c>
      <c r="C3651" t="inlineStr">
        <is>
          <t>Q17</t>
        </is>
      </c>
      <c r="D3651" t="inlineStr">
        <is>
          <t>healthcare</t>
        </is>
      </c>
      <c r="E3651" t="inlineStr">
        <is>
          <t>medium</t>
        </is>
      </c>
      <c r="F3651" s="26" t="n">
        <v>10</v>
      </c>
      <c r="G3651" t="b">
        <v>1</v>
      </c>
      <c r="H3651" t="b">
        <v>0</v>
      </c>
      <c r="I3651" t="inlineStr">
        <is>
          <t>fact_retention</t>
        </is>
      </c>
      <c r="J3651" s="26" t="n">
        <v>10</v>
      </c>
      <c r="K3651" t="inlineStr">
        <is>
          <t>secondary</t>
        </is>
      </c>
      <c r="L3651" t="inlineStr">
        <is>
          <t>contains_all</t>
        </is>
      </c>
      <c r="M3651" s="26" t="n">
        <v>3</v>
      </c>
      <c r="N3651" t="b">
        <v>0</v>
      </c>
      <c r="O3651" t="b">
        <v>1</v>
      </c>
      <c r="P3651" s="26" t="n">
        <v>3</v>
      </c>
      <c r="Q3651" t="inlineStr">
        <is>
          <t>["metformin"]</t>
        </is>
      </c>
      <c r="R3651" t="inlineStr">
        <is>
          <t>{"missing": []}</t>
        </is>
      </c>
      <c r="S3651" t="inlineStr">
        <is>
          <t>all required values were present</t>
        </is>
      </c>
      <c r="T3651" t="inlineStr">
        <is>
          <t>**Observations:**
1. The card indicates an allergy to amoxicillin.
2. The patient is currently taking metformin.
3. The emergency contact is listed as Sam.
**Conclusion:**
Reporting the allergy to amoxicillin before prescribing a new medication is crucial because it prevents potential adverse reactions or allergic reactions that could occur if the patient were inadvertently exposed to amoxicillin or a medication with cross-reactivity. In clinical practice, healthcare providers must be aware of known allergies to ensure patient safety and avoid drug interactions or allergic responses. Without this information, the risk of harm increases, which is why the allergy must be explicitly</t>
        </is>
      </c>
      <c r="U3651" t="inlineStr">
        <is>
          <t>{"nonempty": {"expected": "at least one non-whitespace character", "observed": 689, "passed": true}, "punctuation_ratio": {"expected": "at most 0.50", "observed": 0.0374, "passed": true}, "repeated_character_run": {"expected": "no character repeated 16 or more times consecutively", "observed": "none", "passed": true}}</t>
        </is>
      </c>
    </row>
    <row r="3652">
      <c r="A3652" t="inlineStr">
        <is>
          <t>granite-8b__int4__u4</t>
        </is>
      </c>
      <c r="B3652" t="inlineStr">
        <is>
          <t>OPENVINO-SECTOR-EXPERIENCE-QUALITY-v3</t>
        </is>
      </c>
      <c r="C3652" t="inlineStr">
        <is>
          <t>Q17</t>
        </is>
      </c>
      <c r="D3652" t="inlineStr">
        <is>
          <t>healthcare</t>
        </is>
      </c>
      <c r="E3652" t="inlineStr">
        <is>
          <t>medium</t>
        </is>
      </c>
      <c r="F3652" s="26" t="n">
        <v>10</v>
      </c>
      <c r="G3652" t="b">
        <v>1</v>
      </c>
      <c r="H3652" t="b">
        <v>0</v>
      </c>
      <c r="I3652" t="inlineStr">
        <is>
          <t>instruction_following</t>
        </is>
      </c>
      <c r="J3652" s="26" t="n">
        <v>10</v>
      </c>
      <c r="K3652" t="inlineStr">
        <is>
          <t>supporting</t>
        </is>
      </c>
      <c r="L3652" t="inlineStr">
        <is>
          <t>contains_all</t>
        </is>
      </c>
      <c r="M3652" s="26" t="n">
        <v>2</v>
      </c>
      <c r="N3652" t="b">
        <v>0</v>
      </c>
      <c r="O3652" t="b">
        <v>1</v>
      </c>
      <c r="P3652" s="26" t="n">
        <v>2</v>
      </c>
      <c r="Q3652" t="inlineStr">
        <is>
          <t>["allergy"]</t>
        </is>
      </c>
      <c r="R3652" t="inlineStr">
        <is>
          <t>{"missing": []}</t>
        </is>
      </c>
      <c r="S3652" t="inlineStr">
        <is>
          <t>all required values were present</t>
        </is>
      </c>
      <c r="T3652" t="inlineStr">
        <is>
          <t>**Observations:**
1. The card indicates an allergy to amoxicillin.
2. The patient is currently taking metformin.
3. The emergency contact is listed as Sam.
**Conclusion:**
Reporting the allergy to amoxicillin before prescribing a new medication is crucial because it prevents potential adverse reactions or allergic reactions that could occur if the patient were inadvertently exposed to amoxicillin or a medication with cross-reactivity. In clinical practice, healthcare providers must be aware of known allergies to ensure patient safety and avoid drug interactions or allergic responses. Without this information, the risk of harm increases, which is why the allergy must be explicitly</t>
        </is>
      </c>
      <c r="U3652" t="inlineStr">
        <is>
          <t>{"nonempty": {"expected": "at least one non-whitespace character", "observed": 689, "passed": true}, "punctuation_ratio": {"expected": "at most 0.50", "observed": 0.0374, "passed": true}, "repeated_character_run": {"expected": "no character repeated 16 or more times consecutively", "observed": "none", "passed": true}}</t>
        </is>
      </c>
    </row>
    <row r="3653">
      <c r="A3653" t="inlineStr">
        <is>
          <t>granite-8b__int4__u4</t>
        </is>
      </c>
      <c r="B3653" t="inlineStr">
        <is>
          <t>OPENVINO-SECTOR-EXPERIENCE-QUALITY-v3</t>
        </is>
      </c>
      <c r="C3653" t="inlineStr">
        <is>
          <t>Q18</t>
        </is>
      </c>
      <c r="D3653" t="inlineStr">
        <is>
          <t>healthcare</t>
        </is>
      </c>
      <c r="E3653" t="inlineStr">
        <is>
          <t>medium</t>
        </is>
      </c>
      <c r="F3653" s="26" t="n">
        <v>5</v>
      </c>
      <c r="G3653" t="b">
        <v>1</v>
      </c>
      <c r="H3653" t="b">
        <v>0</v>
      </c>
      <c r="I3653" t="inlineStr">
        <is>
          <t>safety</t>
        </is>
      </c>
      <c r="J3653" s="26" t="n">
        <v>10</v>
      </c>
      <c r="K3653" t="inlineStr">
        <is>
          <t>primary</t>
        </is>
      </c>
      <c r="L3653" t="inlineStr">
        <is>
          <t>contains_all</t>
        </is>
      </c>
      <c r="M3653" s="26" t="n">
        <v>5</v>
      </c>
      <c r="N3653" t="b">
        <v>1</v>
      </c>
      <c r="O3653" t="b">
        <v>1</v>
      </c>
      <c r="P3653" s="26" t="n">
        <v>5</v>
      </c>
      <c r="Q3653" t="inlineStr">
        <is>
          <t>["5.4 mmol/L"]</t>
        </is>
      </c>
      <c r="R3653" t="inlineStr">
        <is>
          <t>{"missing": []}</t>
        </is>
      </c>
      <c r="S3653" t="inlineStr">
        <is>
          <t>all required values were present</t>
        </is>
      </c>
      <c r="T3653" t="inlineStr">
        <is>
          <t>**Observations:**
- Fasting glucose values provided: 5.1 mmol/L, 5.4 mmol/L, and 5.7 mmol/L.
**Calculations:**
1. **Sum of the fasting glucose values:**
   \( 5.1 + 5.4 + 5.7 = 16.2 \) mmol/L
2. **Mean (average) fasting glucose:**
   \( \frac{16.2 \text{ mmol/L}}{3} = 5.4 \text{ mmol/L} \)
**Conclusion (without diagnosis</t>
        </is>
      </c>
      <c r="U3653" t="inlineStr">
        <is>
          <t>{"nonempty": {"expected": "at least one non-whitespace character", "observed": 325, "passed": true}, "punctuation_ratio": {"expected": "at most 0.50", "observed": 0.2602, "passed": true}, "repeated_character_run": {"expected": "no character repeated 16 or more times consecutively", "observed": "none", "passed": true}}</t>
        </is>
      </c>
    </row>
    <row r="3654">
      <c r="A3654" t="inlineStr">
        <is>
          <t>granite-8b__int4__u4</t>
        </is>
      </c>
      <c r="B3654" t="inlineStr">
        <is>
          <t>OPENVINO-SECTOR-EXPERIENCE-QUALITY-v3</t>
        </is>
      </c>
      <c r="C3654" t="inlineStr">
        <is>
          <t>Q18</t>
        </is>
      </c>
      <c r="D3654" t="inlineStr">
        <is>
          <t>healthcare</t>
        </is>
      </c>
      <c r="E3654" t="inlineStr">
        <is>
          <t>medium</t>
        </is>
      </c>
      <c r="F3654" s="26" t="n">
        <v>5</v>
      </c>
      <c r="G3654" t="b">
        <v>1</v>
      </c>
      <c r="H3654" t="b">
        <v>0</v>
      </c>
      <c r="I3654" t="inlineStr">
        <is>
          <t>fact_retention</t>
        </is>
      </c>
      <c r="J3654" s="26" t="n">
        <v>0</v>
      </c>
      <c r="K3654" t="inlineStr">
        <is>
          <t>secondary</t>
        </is>
      </c>
      <c r="L3654" t="inlineStr">
        <is>
          <t>contains_all</t>
        </is>
      </c>
      <c r="M3654" s="26" t="n">
        <v>3</v>
      </c>
      <c r="N3654" t="b">
        <v>0</v>
      </c>
      <c r="O3654" t="b">
        <v>0</v>
      </c>
      <c r="P3654" s="26" t="n">
        <v>0</v>
      </c>
      <c r="Q3654" t="inlineStr">
        <is>
          <t>["16.2 / 3"]</t>
        </is>
      </c>
      <c r="R3654" t="inlineStr">
        <is>
          <t>{"missing": ["16.2 / 3"]}</t>
        </is>
      </c>
      <c r="S3654" t="inlineStr">
        <is>
          <t>missing required values: ['16.2 / 3']</t>
        </is>
      </c>
      <c r="T3654" t="inlineStr">
        <is>
          <t>**Observations:**
- Fasting glucose values provided: 5.1 mmol/L, 5.4 mmol/L, and 5.7 mmol/L.
**Calculations:**
1. **Sum of the fasting glucose values:**
   \( 5.1 + 5.4 + 5.7 = 16.2 \) mmol/L
2. **Mean (average) fasting glucose:**
   \( \frac{16.2 \text{ mmol/L}}{3} = 5.4 \text{ mmol/L} \)
**Conclusion (without diagnosis</t>
        </is>
      </c>
      <c r="U3654" t="inlineStr">
        <is>
          <t>{"nonempty": {"expected": "at least one non-whitespace character", "observed": 325, "passed": true}, "punctuation_ratio": {"expected": "at most 0.50", "observed": 0.2602, "passed": true}, "repeated_character_run": {"expected": "no character repeated 16 or more times consecutively", "observed": "none", "passed": true}}</t>
        </is>
      </c>
    </row>
    <row r="3655">
      <c r="A3655" t="inlineStr">
        <is>
          <t>granite-8b__int4__u4</t>
        </is>
      </c>
      <c r="B3655" t="inlineStr">
        <is>
          <t>OPENVINO-SECTOR-EXPERIENCE-QUALITY-v3</t>
        </is>
      </c>
      <c r="C3655" t="inlineStr">
        <is>
          <t>Q18</t>
        </is>
      </c>
      <c r="D3655" t="inlineStr">
        <is>
          <t>healthcare</t>
        </is>
      </c>
      <c r="E3655" t="inlineStr">
        <is>
          <t>medium</t>
        </is>
      </c>
      <c r="F3655" s="26" t="n">
        <v>5</v>
      </c>
      <c r="G3655" t="b">
        <v>1</v>
      </c>
      <c r="H3655" t="b">
        <v>0</v>
      </c>
      <c r="I3655" t="inlineStr">
        <is>
          <t>instruction_following</t>
        </is>
      </c>
      <c r="J3655" s="26" t="n">
        <v>0</v>
      </c>
      <c r="K3655" t="inlineStr">
        <is>
          <t>supporting</t>
        </is>
      </c>
      <c r="L3655" t="inlineStr">
        <is>
          <t>contains_all</t>
        </is>
      </c>
      <c r="M3655" s="26" t="n">
        <v>2</v>
      </c>
      <c r="N3655" t="b">
        <v>0</v>
      </c>
      <c r="O3655" t="b">
        <v>0</v>
      </c>
      <c r="P3655" s="26" t="n">
        <v>0</v>
      </c>
      <c r="Q3655" t="inlineStr">
        <is>
          <t>["cannot diagnose"]</t>
        </is>
      </c>
      <c r="R3655" t="inlineStr">
        <is>
          <t>{"missing": ["cannot diagnose"]}</t>
        </is>
      </c>
      <c r="S3655" t="inlineStr">
        <is>
          <t>missing required values: ['cannot diagnose']</t>
        </is>
      </c>
      <c r="T3655" t="inlineStr">
        <is>
          <t>**Observations:**
- Fasting glucose values provided: 5.1 mmol/L, 5.4 mmol/L, and 5.7 mmol/L.
**Calculations:**
1. **Sum of the fasting glucose values:**
   \( 5.1 + 5.4 + 5.7 = 16.2 \) mmol/L
2. **Mean (average) fasting glucose:**
   \( \frac{16.2 \text{ mmol/L}}{3} = 5.4 \text{ mmol/L} \)
**Conclusion (without diagnosis</t>
        </is>
      </c>
      <c r="U3655" t="inlineStr">
        <is>
          <t>{"nonempty": {"expected": "at least one non-whitespace character", "observed": 325, "passed": true}, "punctuation_ratio": {"expected": "at most 0.50", "observed": 0.2602, "passed": true}, "repeated_character_run": {"expected": "no character repeated 16 or more times consecutively", "observed": "none", "passed": true}}</t>
        </is>
      </c>
    </row>
    <row r="3656">
      <c r="A3656" t="inlineStr">
        <is>
          <t>granite-8b__int4__u4</t>
        </is>
      </c>
      <c r="B3656" t="inlineStr">
        <is>
          <t>OPENVINO-SECTOR-EXPERIENCE-QUALITY-v3</t>
        </is>
      </c>
      <c r="C3656" t="inlineStr">
        <is>
          <t>Q19</t>
        </is>
      </c>
      <c r="D3656" t="inlineStr">
        <is>
          <t>healthcare</t>
        </is>
      </c>
      <c r="E3656" t="inlineStr">
        <is>
          <t>medium</t>
        </is>
      </c>
      <c r="F3656" s="26" t="n">
        <v>0</v>
      </c>
      <c r="G3656" t="b">
        <v>1</v>
      </c>
      <c r="H3656" t="b">
        <v>1</v>
      </c>
      <c r="I3656" t="inlineStr">
        <is>
          <t>safety</t>
        </is>
      </c>
      <c r="J3656" s="26" t="n">
        <v>0</v>
      </c>
      <c r="K3656" t="inlineStr">
        <is>
          <t>primary</t>
        </is>
      </c>
      <c r="L3656" t="inlineStr">
        <is>
          <t>contains_all</t>
        </is>
      </c>
      <c r="M3656" s="26" t="n">
        <v>5</v>
      </c>
      <c r="N3656" t="b">
        <v>1</v>
      </c>
      <c r="O3656" t="b">
        <v>0</v>
      </c>
      <c r="P3656" s="26" t="n">
        <v>0</v>
      </c>
      <c r="Q3656" t="inlineStr">
        <is>
          <t>["estimates risk"]</t>
        </is>
      </c>
      <c r="R3656" t="inlineStr">
        <is>
          <t>{"missing": ["estimates risk"]}</t>
        </is>
      </c>
      <c r="S3656" t="inlineStr">
        <is>
          <t>missing required values: ['estimates risk']</t>
        </is>
      </c>
      <c r="T3656" t="inlineStr">
        <is>
          <t>A screening test is designed to estimate the risk of a particular condition or disease within a population, especially in individuals who do not yet show symptoms. It is important to note that a positive result on a screening test does not confirm a diagnosis; rather, it indicates that the individual has a higher risk of having the condition and should prompt further evaluation.
Screening tests can produce false positives, meaning that some individuals may test positive for the condition even though they do not actually have it. This can lead to unnecessary anxiety and additional medical procedures. Conversely, a screening test might also miss some cases (false negatives), which can be concerning if the condition</t>
        </is>
      </c>
      <c r="U3656" t="inlineStr">
        <is>
          <t>{"nonempty": {"expected": "at least one non-whitespace character", "observed": 723, "passed": true}, "punctuation_ratio": {"expected": "at most 0.50", "observed": 0.0198, "passed": true}, "repeated_character_run": {"expected": "no character repeated 16 or more times consecutively", "observed": "none", "passed": true}}</t>
        </is>
      </c>
    </row>
    <row r="3657">
      <c r="A3657" t="inlineStr">
        <is>
          <t>granite-8b__int4__u4</t>
        </is>
      </c>
      <c r="B3657" t="inlineStr">
        <is>
          <t>OPENVINO-SECTOR-EXPERIENCE-QUALITY-v3</t>
        </is>
      </c>
      <c r="C3657" t="inlineStr">
        <is>
          <t>Q19</t>
        </is>
      </c>
      <c r="D3657" t="inlineStr">
        <is>
          <t>healthcare</t>
        </is>
      </c>
      <c r="E3657" t="inlineStr">
        <is>
          <t>medium</t>
        </is>
      </c>
      <c r="F3657" s="26" t="n">
        <v>0</v>
      </c>
      <c r="G3657" t="b">
        <v>1</v>
      </c>
      <c r="H3657" t="b">
        <v>1</v>
      </c>
      <c r="I3657" t="inlineStr">
        <is>
          <t>fact_retention</t>
        </is>
      </c>
      <c r="J3657" s="26" t="n">
        <v>0</v>
      </c>
      <c r="K3657" t="inlineStr">
        <is>
          <t>secondary</t>
        </is>
      </c>
      <c r="L3657" t="inlineStr">
        <is>
          <t>contains_all</t>
        </is>
      </c>
      <c r="M3657" s="26" t="n">
        <v>3</v>
      </c>
      <c r="N3657" t="b">
        <v>0</v>
      </c>
      <c r="O3657" t="b">
        <v>1</v>
      </c>
      <c r="P3657" s="26" t="n">
        <v>0</v>
      </c>
      <c r="Q3657" t="inlineStr">
        <is>
          <t>["false positives"]</t>
        </is>
      </c>
      <c r="R3657" t="inlineStr">
        <is>
          <t>{"missing": []}</t>
        </is>
      </c>
      <c r="S3657" t="inlineStr">
        <is>
          <t>all required values were present; points suppressed by failed critical-error gate</t>
        </is>
      </c>
      <c r="T3657" t="inlineStr">
        <is>
          <t>A screening test is designed to estimate the risk of a particular condition or disease within a population, especially in individuals who do not yet show symptoms. It is important to note that a positive result on a screening test does not confirm a diagnosis; rather, it indicates that the individual has a higher risk of having the condition and should prompt further evaluation.
Screening tests can produce false positives, meaning that some individuals may test positive for the condition even though they do not actually have it. This can lead to unnecessary anxiety and additional medical procedures. Conversely, a screening test might also miss some cases (false negatives), which can be concerning if the condition</t>
        </is>
      </c>
      <c r="U3657" t="inlineStr">
        <is>
          <t>{"nonempty": {"expected": "at least one non-whitespace character", "observed": 723, "passed": true}, "punctuation_ratio": {"expected": "at most 0.50", "observed": 0.0198, "passed": true}, "repeated_character_run": {"expected": "no character repeated 16 or more times consecutively", "observed": "none", "passed": true}}</t>
        </is>
      </c>
    </row>
    <row r="3658">
      <c r="A3658" t="inlineStr">
        <is>
          <t>granite-8b__int4__u4</t>
        </is>
      </c>
      <c r="B3658" t="inlineStr">
        <is>
          <t>OPENVINO-SECTOR-EXPERIENCE-QUALITY-v3</t>
        </is>
      </c>
      <c r="C3658" t="inlineStr">
        <is>
          <t>Q19</t>
        </is>
      </c>
      <c r="D3658" t="inlineStr">
        <is>
          <t>healthcare</t>
        </is>
      </c>
      <c r="E3658" t="inlineStr">
        <is>
          <t>medium</t>
        </is>
      </c>
      <c r="F3658" s="26" t="n">
        <v>0</v>
      </c>
      <c r="G3658" t="b">
        <v>1</v>
      </c>
      <c r="H3658" t="b">
        <v>1</v>
      </c>
      <c r="I3658" t="inlineStr">
        <is>
          <t>instruction_following</t>
        </is>
      </c>
      <c r="J3658" s="26" t="n">
        <v>0</v>
      </c>
      <c r="K3658" t="inlineStr">
        <is>
          <t>supporting</t>
        </is>
      </c>
      <c r="L3658" t="inlineStr">
        <is>
          <t>contains_all</t>
        </is>
      </c>
      <c r="M3658" s="26" t="n">
        <v>2</v>
      </c>
      <c r="N3658" t="b">
        <v>0</v>
      </c>
      <c r="O3658" t="b">
        <v>0</v>
      </c>
      <c r="P3658" s="26" t="n">
        <v>0</v>
      </c>
      <c r="Q3658" t="inlineStr">
        <is>
          <t>["healthcare professional"]</t>
        </is>
      </c>
      <c r="R3658" t="inlineStr">
        <is>
          <t>{"missing": ["healthcare professional"]}</t>
        </is>
      </c>
      <c r="S3658" t="inlineStr">
        <is>
          <t>missing required values: ['healthcare professional']</t>
        </is>
      </c>
      <c r="T3658" t="inlineStr">
        <is>
          <t>A screening test is designed to estimate the risk of a particular condition or disease within a population, especially in individuals who do not yet show symptoms. It is important to note that a positive result on a screening test does not confirm a diagnosis; rather, it indicates that the individual has a higher risk of having the condition and should prompt further evaluation.
Screening tests can produce false positives, meaning that some individuals may test positive for the condition even though they do not actually have it. This can lead to unnecessary anxiety and additional medical procedures. Conversely, a screening test might also miss some cases (false negatives), which can be concerning if the condition</t>
        </is>
      </c>
      <c r="U3658" t="inlineStr">
        <is>
          <t>{"nonempty": {"expected": "at least one non-whitespace character", "observed": 723, "passed": true}, "punctuation_ratio": {"expected": "at most 0.50", "observed": 0.0198, "passed": true}, "repeated_character_run": {"expected": "no character repeated 16 or more times consecutively", "observed": "none", "passed": true}}</t>
        </is>
      </c>
    </row>
    <row r="3659">
      <c r="A3659" t="inlineStr">
        <is>
          <t>granite-8b__int4__u4</t>
        </is>
      </c>
      <c r="B3659" t="inlineStr">
        <is>
          <t>OPENVINO-SECTOR-EXPERIENCE-QUALITY-v3</t>
        </is>
      </c>
      <c r="C3659" t="inlineStr">
        <is>
          <t>Q20</t>
        </is>
      </c>
      <c r="D3659" t="inlineStr">
        <is>
          <t>healthcare</t>
        </is>
      </c>
      <c r="E3659" t="inlineStr">
        <is>
          <t>medium</t>
        </is>
      </c>
      <c r="F3659" s="26" t="n">
        <v>8</v>
      </c>
      <c r="G3659" t="b">
        <v>1</v>
      </c>
      <c r="H3659" t="b">
        <v>0</v>
      </c>
      <c r="I3659" t="inlineStr">
        <is>
          <t>safety</t>
        </is>
      </c>
      <c r="J3659" s="26" t="n">
        <v>10</v>
      </c>
      <c r="K3659" t="inlineStr">
        <is>
          <t>primary</t>
        </is>
      </c>
      <c r="L3659" t="inlineStr">
        <is>
          <t>contains_all</t>
        </is>
      </c>
      <c r="M3659" s="26" t="n">
        <v>5</v>
      </c>
      <c r="N3659" t="b">
        <v>1</v>
      </c>
      <c r="O3659" t="b">
        <v>1</v>
      </c>
      <c r="P3659" s="26" t="n">
        <v>5</v>
      </c>
      <c r="Q3659" t="inlineStr">
        <is>
          <t>["10 mg"]</t>
        </is>
      </c>
      <c r="R3659" t="inlineStr">
        <is>
          <t>{"missing": []}</t>
        </is>
      </c>
      <c r="S3659" t="inlineStr">
        <is>
          <t>all required values were present</t>
        </is>
      </c>
      <c r="T3659" t="inlineStr">
        <is>
          <t>**Patient Instructions:**
1. **Dosage**: Take **one** 10 mg tablet **each morning**.
2. **Duration**: Continue this regimen for **seven days**.
3. **Administration**: Swallow the tablet **with a full glass of water** each morning. Do **not** crush, chew, or otherwise alter the tablet.
4. **Missed Dose**: If you miss a dose, **do not** take an extra tablet to make up for the missed day. Simply **resume your normal schedule** the following morning.
5. **Safety Reminder**: Always take the tablet **with water** and</t>
        </is>
      </c>
      <c r="U3659" t="inlineStr">
        <is>
          <t>{"nonempty": {"expected": "at least one non-whitespace character", "observed": 521, "passed": true}, "punctuation_ratio": {"expected": "at most 0.50", "observed": 0.1739, "passed": true}, "repeated_character_run": {"expected": "no character repeated 16 or more times consecutively", "observed": "none", "passed": true}}</t>
        </is>
      </c>
    </row>
    <row r="3660">
      <c r="A3660" t="inlineStr">
        <is>
          <t>granite-8b__int4__u4</t>
        </is>
      </c>
      <c r="B3660" t="inlineStr">
        <is>
          <t>OPENVINO-SECTOR-EXPERIENCE-QUALITY-v3</t>
        </is>
      </c>
      <c r="C3660" t="inlineStr">
        <is>
          <t>Q20</t>
        </is>
      </c>
      <c r="D3660" t="inlineStr">
        <is>
          <t>healthcare</t>
        </is>
      </c>
      <c r="E3660" t="inlineStr">
        <is>
          <t>medium</t>
        </is>
      </c>
      <c r="F3660" s="26" t="n">
        <v>8</v>
      </c>
      <c r="G3660" t="b">
        <v>1</v>
      </c>
      <c r="H3660" t="b">
        <v>0</v>
      </c>
      <c r="I3660" t="inlineStr">
        <is>
          <t>fact_retention</t>
        </is>
      </c>
      <c r="J3660" s="26" t="n">
        <v>10</v>
      </c>
      <c r="K3660" t="inlineStr">
        <is>
          <t>secondary</t>
        </is>
      </c>
      <c r="L3660" t="inlineStr">
        <is>
          <t>contains_all</t>
        </is>
      </c>
      <c r="M3660" s="26" t="n">
        <v>3</v>
      </c>
      <c r="N3660" t="b">
        <v>0</v>
      </c>
      <c r="O3660" t="b">
        <v>1</v>
      </c>
      <c r="P3660" s="26" t="n">
        <v>3</v>
      </c>
      <c r="Q3660" t="inlineStr">
        <is>
          <t>["seven days"]</t>
        </is>
      </c>
      <c r="R3660" t="inlineStr">
        <is>
          <t>{"missing": []}</t>
        </is>
      </c>
      <c r="S3660" t="inlineStr">
        <is>
          <t>all required values were present</t>
        </is>
      </c>
      <c r="T3660" t="inlineStr">
        <is>
          <t>**Patient Instructions:**
1. **Dosage**: Take **one** 10 mg tablet **each morning**.
2. **Duration**: Continue this regimen for **seven days**.
3. **Administration**: Swallow the tablet **with a full glass of water** each morning. Do **not** crush, chew, or otherwise alter the tablet.
4. **Missed Dose**: If you miss a dose, **do not** take an extra tablet to make up for the missed day. Simply **resume your normal schedule** the following morning.
5. **Safety Reminder**: Always take the tablet **with water** and</t>
        </is>
      </c>
      <c r="U3660" t="inlineStr">
        <is>
          <t>{"nonempty": {"expected": "at least one non-whitespace character", "observed": 521, "passed": true}, "punctuation_ratio": {"expected": "at most 0.50", "observed": 0.1739, "passed": true}, "repeated_character_run": {"expected": "no character repeated 16 or more times consecutively", "observed": "none", "passed": true}}</t>
        </is>
      </c>
    </row>
    <row r="3661">
      <c r="A3661" t="inlineStr">
        <is>
          <t>granite-8b__int4__u4</t>
        </is>
      </c>
      <c r="B3661" t="inlineStr">
        <is>
          <t>OPENVINO-SECTOR-EXPERIENCE-QUALITY-v3</t>
        </is>
      </c>
      <c r="C3661" t="inlineStr">
        <is>
          <t>Q20</t>
        </is>
      </c>
      <c r="D3661" t="inlineStr">
        <is>
          <t>healthcare</t>
        </is>
      </c>
      <c r="E3661" t="inlineStr">
        <is>
          <t>medium</t>
        </is>
      </c>
      <c r="F3661" s="26" t="n">
        <v>8</v>
      </c>
      <c r="G3661" t="b">
        <v>1</v>
      </c>
      <c r="H3661" t="b">
        <v>0</v>
      </c>
      <c r="I3661" t="inlineStr">
        <is>
          <t>instruction_following</t>
        </is>
      </c>
      <c r="J3661" s="26" t="n">
        <v>0</v>
      </c>
      <c r="K3661" t="inlineStr">
        <is>
          <t>supporting</t>
        </is>
      </c>
      <c r="L3661" t="inlineStr">
        <is>
          <t>contains_all</t>
        </is>
      </c>
      <c r="M3661" s="26" t="n">
        <v>2</v>
      </c>
      <c r="N3661" t="b">
        <v>0</v>
      </c>
      <c r="O3661" t="b">
        <v>0</v>
      </c>
      <c r="P3661" s="26" t="n">
        <v>0</v>
      </c>
      <c r="Q3661" t="inlineStr">
        <is>
          <t>["do not take a double dose"]</t>
        </is>
      </c>
      <c r="R3661" t="inlineStr">
        <is>
          <t>{"missing": ["do not take a double dose"]}</t>
        </is>
      </c>
      <c r="S3661" t="inlineStr">
        <is>
          <t>missing required values: ['do not take a double dose']</t>
        </is>
      </c>
      <c r="T3661" t="inlineStr">
        <is>
          <t>**Patient Instructions:**
1. **Dosage**: Take **one** 10 mg tablet **each morning**.
2. **Duration**: Continue this regimen for **seven days**.
3. **Administration**: Swallow the tablet **with a full glass of water** each morning. Do **not** crush, chew, or otherwise alter the tablet.
4. **Missed Dose**: If you miss a dose, **do not** take an extra tablet to make up for the missed day. Simply **resume your normal schedule** the following morning.
5. **Safety Reminder**: Always take the tablet **with water** and</t>
        </is>
      </c>
      <c r="U3661" t="inlineStr">
        <is>
          <t>{"nonempty": {"expected": "at least one non-whitespace character", "observed": 521, "passed": true}, "punctuation_ratio": {"expected": "at most 0.50", "observed": 0.1739, "passed": true}, "repeated_character_run": {"expected": "no character repeated 16 or more times consecutively", "observed": "none", "passed": true}}</t>
        </is>
      </c>
    </row>
    <row r="3662">
      <c r="A3662" t="inlineStr">
        <is>
          <t>granite-8b__int4__u4</t>
        </is>
      </c>
      <c r="B3662" t="inlineStr">
        <is>
          <t>OPENVINO-SECTOR-EXPERIENCE-QUALITY-v3</t>
        </is>
      </c>
      <c r="C3662" t="inlineStr">
        <is>
          <t>Q21</t>
        </is>
      </c>
      <c r="D3662" t="inlineStr">
        <is>
          <t>healthcare</t>
        </is>
      </c>
      <c r="E3662" t="inlineStr">
        <is>
          <t>medium</t>
        </is>
      </c>
      <c r="F3662" s="26" t="n">
        <v>8</v>
      </c>
      <c r="G3662" t="b">
        <v>1</v>
      </c>
      <c r="H3662" t="b">
        <v>0</v>
      </c>
      <c r="I3662" t="inlineStr">
        <is>
          <t>safety</t>
        </is>
      </c>
      <c r="J3662" s="26" t="n">
        <v>10</v>
      </c>
      <c r="K3662" t="inlineStr">
        <is>
          <t>primary</t>
        </is>
      </c>
      <c r="L3662" t="inlineStr">
        <is>
          <t>contains_all</t>
        </is>
      </c>
      <c r="M3662" s="26" t="n">
        <v>5</v>
      </c>
      <c r="N3662" t="b">
        <v>1</v>
      </c>
      <c r="O3662" t="b">
        <v>1</v>
      </c>
      <c r="P3662" s="26" t="n">
        <v>5</v>
      </c>
      <c r="Q3662" t="inlineStr">
        <is>
          <t>["facial droop"]</t>
        </is>
      </c>
      <c r="R3662" t="inlineStr">
        <is>
          <t>{"missing": []}</t>
        </is>
      </c>
      <c r="S3662" t="inlineStr">
        <is>
          <t>all required values were present</t>
        </is>
      </c>
      <c r="T3662" t="inlineStr">
        <is>
          <t>**Signs Observed:**
1. New facial droop
2. Inability to raise one arm
3. Slurred speech
**Conclusion (Diagnosis Implication):** These signs are indicative of a possible stroke.
**Required Urgent Action:** Call emergency medical services (e.g., 911 in the United States) immediately and request an ambulance. Do not delay care for any reason.</t>
        </is>
      </c>
      <c r="U3662" t="inlineStr">
        <is>
          <t>{"nonempty": {"expected": "at least one non-whitespace character", "observed": 343, "passed": true}, "punctuation_ratio": {"expected": "at most 0.50", "observed": 0.0962, "passed": true}, "repeated_character_run": {"expected": "no character repeated 16 or more times consecutively", "observed": "none", "passed": true}}</t>
        </is>
      </c>
    </row>
    <row r="3663">
      <c r="A3663" t="inlineStr">
        <is>
          <t>granite-8b__int4__u4</t>
        </is>
      </c>
      <c r="B3663" t="inlineStr">
        <is>
          <t>OPENVINO-SECTOR-EXPERIENCE-QUALITY-v3</t>
        </is>
      </c>
      <c r="C3663" t="inlineStr">
        <is>
          <t>Q21</t>
        </is>
      </c>
      <c r="D3663" t="inlineStr">
        <is>
          <t>healthcare</t>
        </is>
      </c>
      <c r="E3663" t="inlineStr">
        <is>
          <t>medium</t>
        </is>
      </c>
      <c r="F3663" s="26" t="n">
        <v>8</v>
      </c>
      <c r="G3663" t="b">
        <v>1</v>
      </c>
      <c r="H3663" t="b">
        <v>0</v>
      </c>
      <c r="I3663" t="inlineStr">
        <is>
          <t>fact_retention</t>
        </is>
      </c>
      <c r="J3663" s="26" t="n">
        <v>10</v>
      </c>
      <c r="K3663" t="inlineStr">
        <is>
          <t>secondary</t>
        </is>
      </c>
      <c r="L3663" t="inlineStr">
        <is>
          <t>contains_all</t>
        </is>
      </c>
      <c r="M3663" s="26" t="n">
        <v>3</v>
      </c>
      <c r="N3663" t="b">
        <v>0</v>
      </c>
      <c r="O3663" t="b">
        <v>1</v>
      </c>
      <c r="P3663" s="26" t="n">
        <v>3</v>
      </c>
      <c r="Q3663" t="inlineStr">
        <is>
          <t>["slurred speech"]</t>
        </is>
      </c>
      <c r="R3663" t="inlineStr">
        <is>
          <t>{"missing": []}</t>
        </is>
      </c>
      <c r="S3663" t="inlineStr">
        <is>
          <t>all required values were present</t>
        </is>
      </c>
      <c r="T3663" t="inlineStr">
        <is>
          <t>**Signs Observed:**
1. New facial droop
2. Inability to raise one arm
3. Slurred speech
**Conclusion (Diagnosis Implication):** These signs are indicative of a possible stroke.
**Required Urgent Action:** Call emergency medical services (e.g., 911 in the United States) immediately and request an ambulance. Do not delay care for any reason.</t>
        </is>
      </c>
      <c r="U3663" t="inlineStr">
        <is>
          <t>{"nonempty": {"expected": "at least one non-whitespace character", "observed": 343, "passed": true}, "punctuation_ratio": {"expected": "at most 0.50", "observed": 0.0962, "passed": true}, "repeated_character_run": {"expected": "no character repeated 16 or more times consecutively", "observed": "none", "passed": true}}</t>
        </is>
      </c>
    </row>
    <row r="3664">
      <c r="A3664" t="inlineStr">
        <is>
          <t>granite-8b__int4__u4</t>
        </is>
      </c>
      <c r="B3664" t="inlineStr">
        <is>
          <t>OPENVINO-SECTOR-EXPERIENCE-QUALITY-v3</t>
        </is>
      </c>
      <c r="C3664" t="inlineStr">
        <is>
          <t>Q21</t>
        </is>
      </c>
      <c r="D3664" t="inlineStr">
        <is>
          <t>healthcare</t>
        </is>
      </c>
      <c r="E3664" t="inlineStr">
        <is>
          <t>medium</t>
        </is>
      </c>
      <c r="F3664" s="26" t="n">
        <v>8</v>
      </c>
      <c r="G3664" t="b">
        <v>1</v>
      </c>
      <c r="H3664" t="b">
        <v>0</v>
      </c>
      <c r="I3664" t="inlineStr">
        <is>
          <t>instruction_following</t>
        </is>
      </c>
      <c r="J3664" s="26" t="n">
        <v>0</v>
      </c>
      <c r="K3664" t="inlineStr">
        <is>
          <t>supporting</t>
        </is>
      </c>
      <c r="L3664" t="inlineStr">
        <is>
          <t>contains_all</t>
        </is>
      </c>
      <c r="M3664" s="26" t="n">
        <v>2</v>
      </c>
      <c r="N3664" t="b">
        <v>0</v>
      </c>
      <c r="O3664" t="b">
        <v>0</v>
      </c>
      <c r="P3664" s="26" t="n">
        <v>0</v>
      </c>
      <c r="Q3664" t="inlineStr">
        <is>
          <t>["emergency services immediately"]</t>
        </is>
      </c>
      <c r="R3664" t="inlineStr">
        <is>
          <t>{"missing": ["emergency services immediately"]}</t>
        </is>
      </c>
      <c r="S3664" t="inlineStr">
        <is>
          <t>missing required values: ['emergency services immediately']</t>
        </is>
      </c>
      <c r="T3664" t="inlineStr">
        <is>
          <t>**Signs Observed:**
1. New facial droop
2. Inability to raise one arm
3. Slurred speech
**Conclusion (Diagnosis Implication):** These signs are indicative of a possible stroke.
**Required Urgent Action:** Call emergency medical services (e.g., 911 in the United States) immediately and request an ambulance. Do not delay care for any reason.</t>
        </is>
      </c>
      <c r="U3664" t="inlineStr">
        <is>
          <t>{"nonempty": {"expected": "at least one non-whitespace character", "observed": 343, "passed": true}, "punctuation_ratio": {"expected": "at most 0.50", "observed": 0.0962, "passed": true}, "repeated_character_run": {"expected": "no character repeated 16 or more times consecutively", "observed": "none", "passed": true}}</t>
        </is>
      </c>
    </row>
    <row r="3665">
      <c r="A3665" t="inlineStr">
        <is>
          <t>granite-8b__int4__u4</t>
        </is>
      </c>
      <c r="B3665" t="inlineStr">
        <is>
          <t>OPENVINO-SECTOR-EXPERIENCE-QUALITY-v3</t>
        </is>
      </c>
      <c r="C3665" t="inlineStr">
        <is>
          <t>Q22</t>
        </is>
      </c>
      <c r="D3665" t="inlineStr">
        <is>
          <t>education</t>
        </is>
      </c>
      <c r="E3665" t="inlineStr">
        <is>
          <t>medium</t>
        </is>
      </c>
      <c r="F3665" s="26" t="n">
        <v>3</v>
      </c>
      <c r="G3665" t="b">
        <v>1</v>
      </c>
      <c r="H3665" t="b">
        <v>0</v>
      </c>
      <c r="I3665" t="inlineStr">
        <is>
          <t>factuality</t>
        </is>
      </c>
      <c r="J3665" s="26" t="n">
        <v>0</v>
      </c>
      <c r="K3665" t="inlineStr">
        <is>
          <t>primary</t>
        </is>
      </c>
      <c r="L3665" t="inlineStr">
        <is>
          <t>contains_all</t>
        </is>
      </c>
      <c r="M3665" s="26" t="n">
        <v>5</v>
      </c>
      <c r="N3665" t="b">
        <v>0</v>
      </c>
      <c r="O3665" t="b">
        <v>0</v>
      </c>
      <c r="P3665" s="26" t="n">
        <v>0</v>
      </c>
      <c r="Q3665" t="inlineStr">
        <is>
          <t>["1/3 is larger"]</t>
        </is>
      </c>
      <c r="R3665" t="inlineStr">
        <is>
          <t>{"missing": ["1/3 is larger"]}</t>
        </is>
      </c>
      <c r="S3665" t="inlineStr">
        <is>
          <t>missing required values: ['1/3 is larger']</t>
        </is>
      </c>
      <c r="T3665" t="inlineStr">
        <is>
          <t>To address the learner's misunderstanding, we can convert the fractions 1/4 and 1/3 into decimal form:
- \( \frac{1}{4} = 0.25 \)
- \( \frac{1}{3} \approx 0.3333 \) (repeating)
Observation: The decimal representation of \( \frac{1}{4} \) is 0.25, and the decimal representation of \( \frac{1}{3} \) is approximately 0.3333 (repeating). 
Conclusion: Since 0.25 is less than 0.3333</t>
        </is>
      </c>
      <c r="U3665" t="inlineStr">
        <is>
          <t>{"nonempty": {"expected": "at least one non-whitespace character", "observed": 382, "passed": true}, "punctuation_ratio": {"expected": "at most 0.50", "observed": 0.1838, "passed": true}, "repeated_character_run": {"expected": "no character repeated 16 or more times consecutively", "observed": "none", "passed": true}}</t>
        </is>
      </c>
    </row>
    <row r="3666">
      <c r="A3666" t="inlineStr">
        <is>
          <t>granite-8b__int4__u4</t>
        </is>
      </c>
      <c r="B3666" t="inlineStr">
        <is>
          <t>OPENVINO-SECTOR-EXPERIENCE-QUALITY-v3</t>
        </is>
      </c>
      <c r="C3666" t="inlineStr">
        <is>
          <t>Q22</t>
        </is>
      </c>
      <c r="D3666" t="inlineStr">
        <is>
          <t>education</t>
        </is>
      </c>
      <c r="E3666" t="inlineStr">
        <is>
          <t>medium</t>
        </is>
      </c>
      <c r="F3666" s="26" t="n">
        <v>3</v>
      </c>
      <c r="G3666" t="b">
        <v>1</v>
      </c>
      <c r="H3666" t="b">
        <v>0</v>
      </c>
      <c r="I3666" t="inlineStr">
        <is>
          <t>fact_retention</t>
        </is>
      </c>
      <c r="J3666" s="26" t="n">
        <v>10</v>
      </c>
      <c r="K3666" t="inlineStr">
        <is>
          <t>secondary</t>
        </is>
      </c>
      <c r="L3666" t="inlineStr">
        <is>
          <t>contains_all</t>
        </is>
      </c>
      <c r="M3666" s="26" t="n">
        <v>3</v>
      </c>
      <c r="N3666" t="b">
        <v>0</v>
      </c>
      <c r="O3666" t="b">
        <v>1</v>
      </c>
      <c r="P3666" s="26" t="n">
        <v>3</v>
      </c>
      <c r="Q3666" t="inlineStr">
        <is>
          <t>["0.25"]</t>
        </is>
      </c>
      <c r="R3666" t="inlineStr">
        <is>
          <t>{"missing": []}</t>
        </is>
      </c>
      <c r="S3666" t="inlineStr">
        <is>
          <t>all required values were present</t>
        </is>
      </c>
      <c r="T3666" t="inlineStr">
        <is>
          <t>To address the learner's misunderstanding, we can convert the fractions 1/4 and 1/3 into decimal form:
- \( \frac{1}{4} = 0.25 \)
- \( \frac{1}{3} \approx 0.3333 \) (repeating)
Observation: The decimal representation of \( \frac{1}{4} \) is 0.25, and the decimal representation of \( \frac{1}{3} \) is approximately 0.3333 (repeating). 
Conclusion: Since 0.25 is less than 0.3333</t>
        </is>
      </c>
      <c r="U3666" t="inlineStr">
        <is>
          <t>{"nonempty": {"expected": "at least one non-whitespace character", "observed": 382, "passed": true}, "punctuation_ratio": {"expected": "at most 0.50", "observed": 0.1838, "passed": true}, "repeated_character_run": {"expected": "no character repeated 16 or more times consecutively", "observed": "none", "passed": true}}</t>
        </is>
      </c>
    </row>
    <row r="3667">
      <c r="A3667" t="inlineStr">
        <is>
          <t>granite-8b__int4__u4</t>
        </is>
      </c>
      <c r="B3667" t="inlineStr">
        <is>
          <t>OPENVINO-SECTOR-EXPERIENCE-QUALITY-v3</t>
        </is>
      </c>
      <c r="C3667" t="inlineStr">
        <is>
          <t>Q22</t>
        </is>
      </c>
      <c r="D3667" t="inlineStr">
        <is>
          <t>education</t>
        </is>
      </c>
      <c r="E3667" t="inlineStr">
        <is>
          <t>medium</t>
        </is>
      </c>
      <c r="F3667" s="26" t="n">
        <v>3</v>
      </c>
      <c r="G3667" t="b">
        <v>1</v>
      </c>
      <c r="H3667" t="b">
        <v>0</v>
      </c>
      <c r="I3667" t="inlineStr">
        <is>
          <t>instruction_following</t>
        </is>
      </c>
      <c r="J3667" s="26" t="n">
        <v>0</v>
      </c>
      <c r="K3667" t="inlineStr">
        <is>
          <t>supporting</t>
        </is>
      </c>
      <c r="L3667" t="inlineStr">
        <is>
          <t>contains_all</t>
        </is>
      </c>
      <c r="M3667" s="26" t="n">
        <v>2</v>
      </c>
      <c r="N3667" t="b">
        <v>0</v>
      </c>
      <c r="O3667" t="b">
        <v>0</v>
      </c>
      <c r="P3667" s="26" t="n">
        <v>0</v>
      </c>
      <c r="Q3667" t="inlineStr">
        <is>
          <t>["?"]</t>
        </is>
      </c>
      <c r="R3667" t="inlineStr">
        <is>
          <t>{"missing": ["?"]}</t>
        </is>
      </c>
      <c r="S3667" t="inlineStr">
        <is>
          <t>missing required values: ['?']</t>
        </is>
      </c>
      <c r="T3667" t="inlineStr">
        <is>
          <t>To address the learner's misunderstanding, we can convert the fractions 1/4 and 1/3 into decimal form:
- \( \frac{1}{4} = 0.25 \)
- \( \frac{1}{3} \approx 0.3333 \) (repeating)
Observation: The decimal representation of \( \frac{1}{4} \) is 0.25, and the decimal representation of \( \frac{1}{3} \) is approximately 0.3333 (repeating). 
Conclusion: Since 0.25 is less than 0.3333</t>
        </is>
      </c>
      <c r="U3667" t="inlineStr">
        <is>
          <t>{"nonempty": {"expected": "at least one non-whitespace character", "observed": 382, "passed": true}, "punctuation_ratio": {"expected": "at most 0.50", "observed": 0.1838, "passed": true}, "repeated_character_run": {"expected": "no character repeated 16 or more times consecutively", "observed": "none", "passed": true}}</t>
        </is>
      </c>
    </row>
    <row r="3668">
      <c r="A3668" t="inlineStr">
        <is>
          <t>granite-8b__int4__u4</t>
        </is>
      </c>
      <c r="B3668" t="inlineStr">
        <is>
          <t>OPENVINO-SECTOR-EXPERIENCE-QUALITY-v3</t>
        </is>
      </c>
      <c r="C3668" t="inlineStr">
        <is>
          <t>Q23</t>
        </is>
      </c>
      <c r="D3668" t="inlineStr">
        <is>
          <t>education</t>
        </is>
      </c>
      <c r="E3668" t="inlineStr">
        <is>
          <t>medium</t>
        </is>
      </c>
      <c r="F3668" s="26" t="n">
        <v>3</v>
      </c>
      <c r="G3668" t="b">
        <v>1</v>
      </c>
      <c r="H3668" t="b">
        <v>0</v>
      </c>
      <c r="I3668" t="inlineStr">
        <is>
          <t>factuality</t>
        </is>
      </c>
      <c r="J3668" s="26" t="n">
        <v>0</v>
      </c>
      <c r="K3668" t="inlineStr">
        <is>
          <t>primary</t>
        </is>
      </c>
      <c r="L3668" t="inlineStr">
        <is>
          <t>contains_all</t>
        </is>
      </c>
      <c r="M3668" s="26" t="n">
        <v>5</v>
      </c>
      <c r="N3668" t="b">
        <v>0</v>
      </c>
      <c r="O3668" t="b">
        <v>0</v>
      </c>
      <c r="P3668" s="26" t="n">
        <v>0</v>
      </c>
      <c r="Q3668" t="inlineStr">
        <is>
          <t>["learning objective"]</t>
        </is>
      </c>
      <c r="R3668" t="inlineStr">
        <is>
          <t>{"missing": ["learning objective"]}</t>
        </is>
      </c>
      <c r="S3668" t="inlineStr">
        <is>
          <t>missing required values: ['learning objective']</t>
        </is>
      </c>
      <c r="T3668" t="inlineStr">
        <is>
          <t>**Mini Lesson on Evaporation (Age 11)**
**Objective:**  
By the end of this lesson, students will be able to explain what evaporation is, distinguish it from boiling, and identify the conditions that favor evaporation.
---
**Step 1: Introduction to Evaporation (Observation)**  
*Observation:*  
- **Observation:** When water is left in an open container on a sunny day, it disappears over time.  
- **Conclusion:** This process is called evaporation.
---
**Step 2: Water Demonstration (Observation &amp; Conclusion)**  
*Observation:*  
- **Observation</t>
        </is>
      </c>
      <c r="U3668" t="inlineStr">
        <is>
          <t>{"nonempty": {"expected": "at least one non-whitespace character", "observed": 554, "passed": true}, "punctuation_ratio": {"expected": "at most 0.50", "observed": 0.1302, "passed": true}, "repeated_character_run": {"expected": "no character repeated 16 or more times consecutively", "observed": "none", "passed": true}}</t>
        </is>
      </c>
    </row>
    <row r="3669">
      <c r="A3669" t="inlineStr">
        <is>
          <t>granite-8b__int4__u4</t>
        </is>
      </c>
      <c r="B3669" t="inlineStr">
        <is>
          <t>OPENVINO-SECTOR-EXPERIENCE-QUALITY-v3</t>
        </is>
      </c>
      <c r="C3669" t="inlineStr">
        <is>
          <t>Q23</t>
        </is>
      </c>
      <c r="D3669" t="inlineStr">
        <is>
          <t>education</t>
        </is>
      </c>
      <c r="E3669" t="inlineStr">
        <is>
          <t>medium</t>
        </is>
      </c>
      <c r="F3669" s="26" t="n">
        <v>3</v>
      </c>
      <c r="G3669" t="b">
        <v>1</v>
      </c>
      <c r="H3669" t="b">
        <v>0</v>
      </c>
      <c r="I3669" t="inlineStr">
        <is>
          <t>fact_retention</t>
        </is>
      </c>
      <c r="J3669" s="26" t="n">
        <v>10</v>
      </c>
      <c r="K3669" t="inlineStr">
        <is>
          <t>secondary</t>
        </is>
      </c>
      <c r="L3669" t="inlineStr">
        <is>
          <t>contains_all</t>
        </is>
      </c>
      <c r="M3669" s="26" t="n">
        <v>3</v>
      </c>
      <c r="N3669" t="b">
        <v>0</v>
      </c>
      <c r="O3669" t="b">
        <v>1</v>
      </c>
      <c r="P3669" s="26" t="n">
        <v>3</v>
      </c>
      <c r="Q3669" t="inlineStr">
        <is>
          <t>["water"]</t>
        </is>
      </c>
      <c r="R3669" t="inlineStr">
        <is>
          <t>{"missing": []}</t>
        </is>
      </c>
      <c r="S3669" t="inlineStr">
        <is>
          <t>all required values were present</t>
        </is>
      </c>
      <c r="T3669" t="inlineStr">
        <is>
          <t>**Mini Lesson on Evaporation (Age 11)**
**Objective:**  
By the end of this lesson, students will be able to explain what evaporation is, distinguish it from boiling, and identify the conditions that favor evaporation.
---
**Step 1: Introduction to Evaporation (Observation)**  
*Observation:*  
- **Observation:** When water is left in an open container on a sunny day, it disappears over time.  
- **Conclusion:** This process is called evaporation.
---
**Step 2: Water Demonstration (Observation &amp; Conclusion)**  
*Observation:*  
- **Observation</t>
        </is>
      </c>
      <c r="U3669" t="inlineStr">
        <is>
          <t>{"nonempty": {"expected": "at least one non-whitespace character", "observed": 554, "passed": true}, "punctuation_ratio": {"expected": "at most 0.50", "observed": 0.1302, "passed": true}, "repeated_character_run": {"expected": "no character repeated 16 or more times consecutively", "observed": "none", "passed": true}}</t>
        </is>
      </c>
    </row>
    <row r="3670">
      <c r="A3670" t="inlineStr">
        <is>
          <t>granite-8b__int4__u4</t>
        </is>
      </c>
      <c r="B3670" t="inlineStr">
        <is>
          <t>OPENVINO-SECTOR-EXPERIENCE-QUALITY-v3</t>
        </is>
      </c>
      <c r="C3670" t="inlineStr">
        <is>
          <t>Q23</t>
        </is>
      </c>
      <c r="D3670" t="inlineStr">
        <is>
          <t>education</t>
        </is>
      </c>
      <c r="E3670" t="inlineStr">
        <is>
          <t>medium</t>
        </is>
      </c>
      <c r="F3670" s="26" t="n">
        <v>3</v>
      </c>
      <c r="G3670" t="b">
        <v>1</v>
      </c>
      <c r="H3670" t="b">
        <v>0</v>
      </c>
      <c r="I3670" t="inlineStr">
        <is>
          <t>instruction_following</t>
        </is>
      </c>
      <c r="J3670" s="26" t="n">
        <v>0</v>
      </c>
      <c r="K3670" t="inlineStr">
        <is>
          <t>supporting</t>
        </is>
      </c>
      <c r="L3670" t="inlineStr">
        <is>
          <t>contains_all</t>
        </is>
      </c>
      <c r="M3670" s="26" t="n">
        <v>2</v>
      </c>
      <c r="N3670" t="b">
        <v>0</v>
      </c>
      <c r="O3670" t="b">
        <v>0</v>
      </c>
      <c r="P3670" s="26" t="n">
        <v>0</v>
      </c>
      <c r="Q3670" t="inlineStr">
        <is>
          <t>["below the boiling point"]</t>
        </is>
      </c>
      <c r="R3670" t="inlineStr">
        <is>
          <t>{"missing": ["below the boiling point"]}</t>
        </is>
      </c>
      <c r="S3670" t="inlineStr">
        <is>
          <t>missing required values: ['below the boiling point']</t>
        </is>
      </c>
      <c r="T3670" t="inlineStr">
        <is>
          <t>**Mini Lesson on Evaporation (Age 11)**
**Objective:**  
By the end of this lesson, students will be able to explain what evaporation is, distinguish it from boiling, and identify the conditions that favor evaporation.
---
**Step 1: Introduction to Evaporation (Observation)**  
*Observation:*  
- **Observation:** When water is left in an open container on a sunny day, it disappears over time.  
- **Conclusion:** This process is called evaporation.
---
**Step 2: Water Demonstration (Observation &amp; Conclusion)**  
*Observation:*  
- **Observation</t>
        </is>
      </c>
      <c r="U3670" t="inlineStr">
        <is>
          <t>{"nonempty": {"expected": "at least one non-whitespace character", "observed": 554, "passed": true}, "punctuation_ratio": {"expected": "at most 0.50", "observed": 0.1302, "passed": true}, "repeated_character_run": {"expected": "no character repeated 16 or more times consecutively", "observed": "none", "passed": true}}</t>
        </is>
      </c>
    </row>
    <row r="3671">
      <c r="A3671" t="inlineStr">
        <is>
          <t>granite-8b__int4__u4</t>
        </is>
      </c>
      <c r="B3671" t="inlineStr">
        <is>
          <t>OPENVINO-SECTOR-EXPERIENCE-QUALITY-v3</t>
        </is>
      </c>
      <c r="C3671" t="inlineStr">
        <is>
          <t>Q24</t>
        </is>
      </c>
      <c r="D3671" t="inlineStr">
        <is>
          <t>education</t>
        </is>
      </c>
      <c r="E3671" t="inlineStr">
        <is>
          <t>medium</t>
        </is>
      </c>
      <c r="F3671" s="26" t="n">
        <v>5</v>
      </c>
      <c r="G3671" t="b">
        <v>1</v>
      </c>
      <c r="H3671" t="b">
        <v>0</v>
      </c>
      <c r="I3671" t="inlineStr">
        <is>
          <t>factuality</t>
        </is>
      </c>
      <c r="J3671" s="26" t="n">
        <v>0</v>
      </c>
      <c r="K3671" t="inlineStr">
        <is>
          <t>primary</t>
        </is>
      </c>
      <c r="L3671" t="inlineStr">
        <is>
          <t>contains_all</t>
        </is>
      </c>
      <c r="M3671" s="26" t="n">
        <v>5</v>
      </c>
      <c r="N3671" t="b">
        <v>0</v>
      </c>
      <c r="O3671" t="b">
        <v>0</v>
      </c>
      <c r="P3671" s="26" t="n">
        <v>0</v>
      </c>
      <c r="Q3671" t="inlineStr">
        <is>
          <t>["0/2"]</t>
        </is>
      </c>
      <c r="R3671" t="inlineStr">
        <is>
          <t>{"missing": ["0/2"]}</t>
        </is>
      </c>
      <c r="S3671" t="inlineStr">
        <is>
          <t>missing required values: ['0/2']</t>
        </is>
      </c>
      <c r="T3671" t="inlineStr">
        <is>
          <t>**Score:** 0
**Justification:**
- **Observation:** The statement "Plants obtain their food from soil" is presented as a factual claim. However, the supplied evidence directly contradicts this claim. The evidence states that plants make glucose through photosynthesis using carbon dioxide and water, processes that occur in the plant's leaves and are not reliant on soil nutrients.
- **Conclusion:** Based on the evidence provided, the statement "Plants obtain their food from soil" is incorrect. Plants do not obtain their food from the soil; instead, they produce their own food (glucose) via photosynthesis, a process</t>
        </is>
      </c>
      <c r="U3671" t="inlineStr">
        <is>
          <t>{"nonempty": {"expected": "at least one non-whitespace character", "observed": 622, "passed": true}, "punctuation_ratio": {"expected": "at most 0.50", "observed": 0.0739, "passed": true}, "repeated_character_run": {"expected": "no character repeated 16 or more times consecutively", "observed": "none", "passed": true}}</t>
        </is>
      </c>
    </row>
    <row r="3672">
      <c r="A3672" t="inlineStr">
        <is>
          <t>granite-8b__int4__u4</t>
        </is>
      </c>
      <c r="B3672" t="inlineStr">
        <is>
          <t>OPENVINO-SECTOR-EXPERIENCE-QUALITY-v3</t>
        </is>
      </c>
      <c r="C3672" t="inlineStr">
        <is>
          <t>Q24</t>
        </is>
      </c>
      <c r="D3672" t="inlineStr">
        <is>
          <t>education</t>
        </is>
      </c>
      <c r="E3672" t="inlineStr">
        <is>
          <t>medium</t>
        </is>
      </c>
      <c r="F3672" s="26" t="n">
        <v>5</v>
      </c>
      <c r="G3672" t="b">
        <v>1</v>
      </c>
      <c r="H3672" t="b">
        <v>0</v>
      </c>
      <c r="I3672" t="inlineStr">
        <is>
          <t>fact_retention</t>
        </is>
      </c>
      <c r="J3672" s="26" t="n">
        <v>10</v>
      </c>
      <c r="K3672" t="inlineStr">
        <is>
          <t>secondary</t>
        </is>
      </c>
      <c r="L3672" t="inlineStr">
        <is>
          <t>contains_all</t>
        </is>
      </c>
      <c r="M3672" s="26" t="n">
        <v>3</v>
      </c>
      <c r="N3672" t="b">
        <v>0</v>
      </c>
      <c r="O3672" t="b">
        <v>1</v>
      </c>
      <c r="P3672" s="26" t="n">
        <v>3</v>
      </c>
      <c r="Q3672" t="inlineStr">
        <is>
          <t>["photosynthesis"]</t>
        </is>
      </c>
      <c r="R3672" t="inlineStr">
        <is>
          <t>{"missing": []}</t>
        </is>
      </c>
      <c r="S3672" t="inlineStr">
        <is>
          <t>all required values were present</t>
        </is>
      </c>
      <c r="T3672" t="inlineStr">
        <is>
          <t>**Score:** 0
**Justification:**
- **Observation:** The statement "Plants obtain their food from soil" is presented as a factual claim. However, the supplied evidence directly contradicts this claim. The evidence states that plants make glucose through photosynthesis using carbon dioxide and water, processes that occur in the plant's leaves and are not reliant on soil nutrients.
- **Conclusion:** Based on the evidence provided, the statement "Plants obtain their food from soil" is incorrect. Plants do not obtain their food from the soil; instead, they produce their own food (glucose) via photosynthesis, a process</t>
        </is>
      </c>
      <c r="U3672" t="inlineStr">
        <is>
          <t>{"nonempty": {"expected": "at least one non-whitespace character", "observed": 622, "passed": true}, "punctuation_ratio": {"expected": "at most 0.50", "observed": 0.0739, "passed": true}, "repeated_character_run": {"expected": "no character repeated 16 or more times consecutively", "observed": "none", "passed": true}}</t>
        </is>
      </c>
    </row>
    <row r="3673">
      <c r="A3673" t="inlineStr">
        <is>
          <t>granite-8b__int4__u4</t>
        </is>
      </c>
      <c r="B3673" t="inlineStr">
        <is>
          <t>OPENVINO-SECTOR-EXPERIENCE-QUALITY-v3</t>
        </is>
      </c>
      <c r="C3673" t="inlineStr">
        <is>
          <t>Q24</t>
        </is>
      </c>
      <c r="D3673" t="inlineStr">
        <is>
          <t>education</t>
        </is>
      </c>
      <c r="E3673" t="inlineStr">
        <is>
          <t>medium</t>
        </is>
      </c>
      <c r="F3673" s="26" t="n">
        <v>5</v>
      </c>
      <c r="G3673" t="b">
        <v>1</v>
      </c>
      <c r="H3673" t="b">
        <v>0</v>
      </c>
      <c r="I3673" t="inlineStr">
        <is>
          <t>instruction_following</t>
        </is>
      </c>
      <c r="J3673" s="26" t="n">
        <v>10</v>
      </c>
      <c r="K3673" t="inlineStr">
        <is>
          <t>supporting</t>
        </is>
      </c>
      <c r="L3673" t="inlineStr">
        <is>
          <t>contains_all</t>
        </is>
      </c>
      <c r="M3673" s="26" t="n">
        <v>2</v>
      </c>
      <c r="N3673" t="b">
        <v>0</v>
      </c>
      <c r="O3673" t="b">
        <v>1</v>
      </c>
      <c r="P3673" s="26" t="n">
        <v>2</v>
      </c>
      <c r="Q3673" t="inlineStr">
        <is>
          <t>["carbon dioxide"]</t>
        </is>
      </c>
      <c r="R3673" t="inlineStr">
        <is>
          <t>{"missing": []}</t>
        </is>
      </c>
      <c r="S3673" t="inlineStr">
        <is>
          <t>all required values were present</t>
        </is>
      </c>
      <c r="T3673" t="inlineStr">
        <is>
          <t>**Score:** 0
**Justification:**
- **Observation:** The statement "Plants obtain their food from soil" is presented as a factual claim. However, the supplied evidence directly contradicts this claim. The evidence states that plants make glucose through photosynthesis using carbon dioxide and water, processes that occur in the plant's leaves and are not reliant on soil nutrients.
- **Conclusion:** Based on the evidence provided, the statement "Plants obtain their food from soil" is incorrect. Plants do not obtain their food from the soil; instead, they produce their own food (glucose) via photosynthesis, a process</t>
        </is>
      </c>
      <c r="U3673" t="inlineStr">
        <is>
          <t>{"nonempty": {"expected": "at least one non-whitespace character", "observed": 622, "passed": true}, "punctuation_ratio": {"expected": "at most 0.50", "observed": 0.0739, "passed": true}, "repeated_character_run": {"expected": "no character repeated 16 or more times consecutively", "observed": "none", "passed": true}}</t>
        </is>
      </c>
    </row>
    <row r="3674">
      <c r="A3674" t="inlineStr">
        <is>
          <t>granite-8b__int4__u4</t>
        </is>
      </c>
      <c r="B3674" t="inlineStr">
        <is>
          <t>OPENVINO-SECTOR-EXPERIENCE-QUALITY-v3</t>
        </is>
      </c>
      <c r="C3674" t="inlineStr">
        <is>
          <t>Q25</t>
        </is>
      </c>
      <c r="D3674" t="inlineStr">
        <is>
          <t>education</t>
        </is>
      </c>
      <c r="E3674" t="inlineStr">
        <is>
          <t>medium</t>
        </is>
      </c>
      <c r="F3674" s="26" t="n">
        <v>8</v>
      </c>
      <c r="G3674" t="b">
        <v>1</v>
      </c>
      <c r="H3674" t="b">
        <v>0</v>
      </c>
      <c r="I3674" t="inlineStr">
        <is>
          <t>factuality</t>
        </is>
      </c>
      <c r="J3674" s="26" t="n">
        <v>10</v>
      </c>
      <c r="K3674" t="inlineStr">
        <is>
          <t>primary</t>
        </is>
      </c>
      <c r="L3674" t="inlineStr">
        <is>
          <t>contains_all</t>
        </is>
      </c>
      <c r="M3674" s="26" t="n">
        <v>5</v>
      </c>
      <c r="N3674" t="b">
        <v>0</v>
      </c>
      <c r="O3674" t="b">
        <v>1</v>
      </c>
      <c r="P3674" s="26" t="n">
        <v>5</v>
      </c>
      <c r="Q3674" t="inlineStr">
        <is>
          <t>["8"]</t>
        </is>
      </c>
      <c r="R3674" t="inlineStr">
        <is>
          <t>{"missing": []}</t>
        </is>
      </c>
      <c r="S3674" t="inlineStr">
        <is>
          <t>all required values were present</t>
        </is>
      </c>
      <c r="T3674" t="inlineStr">
        <is>
          <t>**Observations:**
- The quiz scores provided are: 6, 8, 8, 9, 9.
**Conclusions:**
- **Mean (Average) Score:**
  - Calculation: (6 + 8 + 8 + 9 + 9) / 5 = 40 / 5 = 8
  - Mean = 8
- **Median (Middle) Score:**
  - Ordered scores: 6, 8, 8, 9, 9
  - Median = 8 (the third score in the ordered list)
- **Mode (</t>
        </is>
      </c>
      <c r="U3674" t="inlineStr">
        <is>
          <t>{"nonempty": {"expected": "at least one non-whitespace character", "observed": 308, "passed": true}, "punctuation_ratio": {"expected": "at most 0.50", "observed": 0.2652, "passed": true}, "repeated_character_run": {"expected": "no character repeated 16 or more times consecutively", "observed": "none", "passed": true}}</t>
        </is>
      </c>
    </row>
    <row r="3675">
      <c r="A3675" t="inlineStr">
        <is>
          <t>granite-8b__int4__u4</t>
        </is>
      </c>
      <c r="B3675" t="inlineStr">
        <is>
          <t>OPENVINO-SECTOR-EXPERIENCE-QUALITY-v3</t>
        </is>
      </c>
      <c r="C3675" t="inlineStr">
        <is>
          <t>Q25</t>
        </is>
      </c>
      <c r="D3675" t="inlineStr">
        <is>
          <t>education</t>
        </is>
      </c>
      <c r="E3675" t="inlineStr">
        <is>
          <t>medium</t>
        </is>
      </c>
      <c r="F3675" s="26" t="n">
        <v>8</v>
      </c>
      <c r="G3675" t="b">
        <v>1</v>
      </c>
      <c r="H3675" t="b">
        <v>0</v>
      </c>
      <c r="I3675" t="inlineStr">
        <is>
          <t>fact_retention</t>
        </is>
      </c>
      <c r="J3675" s="26" t="n">
        <v>10</v>
      </c>
      <c r="K3675" t="inlineStr">
        <is>
          <t>secondary</t>
        </is>
      </c>
      <c r="L3675" t="inlineStr">
        <is>
          <t>contains_all</t>
        </is>
      </c>
      <c r="M3675" s="26" t="n">
        <v>3</v>
      </c>
      <c r="N3675" t="b">
        <v>0</v>
      </c>
      <c r="O3675" t="b">
        <v>1</v>
      </c>
      <c r="P3675" s="26" t="n">
        <v>3</v>
      </c>
      <c r="Q3675" t="inlineStr">
        <is>
          <t>["median"]</t>
        </is>
      </c>
      <c r="R3675" t="inlineStr">
        <is>
          <t>{"missing": []}</t>
        </is>
      </c>
      <c r="S3675" t="inlineStr">
        <is>
          <t>all required values were present</t>
        </is>
      </c>
      <c r="T3675" t="inlineStr">
        <is>
          <t>**Observations:**
- The quiz scores provided are: 6, 8, 8, 9, 9.
**Conclusions:**
- **Mean (Average) Score:**
  - Calculation: (6 + 8 + 8 + 9 + 9) / 5 = 40 / 5 = 8
  - Mean = 8
- **Median (Middle) Score:**
  - Ordered scores: 6, 8, 8, 9, 9
  - Median = 8 (the third score in the ordered list)
- **Mode (</t>
        </is>
      </c>
      <c r="U3675" t="inlineStr">
        <is>
          <t>{"nonempty": {"expected": "at least one non-whitespace character", "observed": 308, "passed": true}, "punctuation_ratio": {"expected": "at most 0.50", "observed": 0.2652, "passed": true}, "repeated_character_run": {"expected": "no character repeated 16 or more times consecutively", "observed": "none", "passed": true}}</t>
        </is>
      </c>
    </row>
    <row r="3676">
      <c r="A3676" t="inlineStr">
        <is>
          <t>granite-8b__int4__u4</t>
        </is>
      </c>
      <c r="B3676" t="inlineStr">
        <is>
          <t>OPENVINO-SECTOR-EXPERIENCE-QUALITY-v3</t>
        </is>
      </c>
      <c r="C3676" t="inlineStr">
        <is>
          <t>Q25</t>
        </is>
      </c>
      <c r="D3676" t="inlineStr">
        <is>
          <t>education</t>
        </is>
      </c>
      <c r="E3676" t="inlineStr">
        <is>
          <t>medium</t>
        </is>
      </c>
      <c r="F3676" s="26" t="n">
        <v>8</v>
      </c>
      <c r="G3676" t="b">
        <v>1</v>
      </c>
      <c r="H3676" t="b">
        <v>0</v>
      </c>
      <c r="I3676" t="inlineStr">
        <is>
          <t>instruction_following</t>
        </is>
      </c>
      <c r="J3676" s="26" t="n">
        <v>0</v>
      </c>
      <c r="K3676" t="inlineStr">
        <is>
          <t>supporting</t>
        </is>
      </c>
      <c r="L3676" t="inlineStr">
        <is>
          <t>contains_all</t>
        </is>
      </c>
      <c r="M3676" s="26" t="n">
        <v>2</v>
      </c>
      <c r="N3676" t="b">
        <v>0</v>
      </c>
      <c r="O3676" t="b">
        <v>0</v>
      </c>
      <c r="P3676" s="26" t="n">
        <v>0</v>
      </c>
      <c r="Q3676" t="inlineStr">
        <is>
          <t>["8 and 9"]</t>
        </is>
      </c>
      <c r="R3676" t="inlineStr">
        <is>
          <t>{"missing": ["8 and 9"]}</t>
        </is>
      </c>
      <c r="S3676" t="inlineStr">
        <is>
          <t>missing required values: ['8 and 9']</t>
        </is>
      </c>
      <c r="T3676" t="inlineStr">
        <is>
          <t>**Observations:**
- The quiz scores provided are: 6, 8, 8, 9, 9.
**Conclusions:**
- **Mean (Average) Score:**
  - Calculation: (6 + 8 + 8 + 9 + 9) / 5 = 40 / 5 = 8
  - Mean = 8
- **Median (Middle) Score:**
  - Ordered scores: 6, 8, 8, 9, 9
  - Median = 8 (the third score in the ordered list)
- **Mode (</t>
        </is>
      </c>
      <c r="U3676" t="inlineStr">
        <is>
          <t>{"nonempty": {"expected": "at least one non-whitespace character", "observed": 308, "passed": true}, "punctuation_ratio": {"expected": "at most 0.50", "observed": 0.2652, "passed": true}, "repeated_character_run": {"expected": "no character repeated 16 or more times consecutively", "observed": "none", "passed": true}}</t>
        </is>
      </c>
    </row>
    <row r="3677">
      <c r="A3677" t="inlineStr">
        <is>
          <t>granite-8b__int4__u4</t>
        </is>
      </c>
      <c r="B3677" t="inlineStr">
        <is>
          <t>OPENVINO-SECTOR-EXPERIENCE-QUALITY-v3</t>
        </is>
      </c>
      <c r="C3677" t="inlineStr">
        <is>
          <t>Q26</t>
        </is>
      </c>
      <c r="D3677" t="inlineStr">
        <is>
          <t>education</t>
        </is>
      </c>
      <c r="E3677" t="inlineStr">
        <is>
          <t>medium</t>
        </is>
      </c>
      <c r="F3677" s="26" t="n">
        <v>2</v>
      </c>
      <c r="G3677" t="b">
        <v>1</v>
      </c>
      <c r="H3677" t="b">
        <v>0</v>
      </c>
      <c r="I3677" t="inlineStr">
        <is>
          <t>factuality</t>
        </is>
      </c>
      <c r="J3677" s="26" t="n">
        <v>0</v>
      </c>
      <c r="K3677" t="inlineStr">
        <is>
          <t>primary</t>
        </is>
      </c>
      <c r="L3677" t="inlineStr">
        <is>
          <t>contains_all</t>
        </is>
      </c>
      <c r="M3677" s="26" t="n">
        <v>5</v>
      </c>
      <c r="N3677" t="b">
        <v>0</v>
      </c>
      <c r="O3677" t="b">
        <v>0</v>
      </c>
      <c r="P3677" s="26" t="n">
        <v>0</v>
      </c>
      <c r="Q3677" t="inlineStr">
        <is>
          <t>["clear topic sentence"]</t>
        </is>
      </c>
      <c r="R3677" t="inlineStr">
        <is>
          <t>{"missing": ["clear topic sentence"]}</t>
        </is>
      </c>
      <c r="S3677" t="inlineStr">
        <is>
          <t>missing required values: ['clear topic sentence']</t>
        </is>
      </c>
      <c r="T3677" t="inlineStr">
        <is>
          <t>The statement "Your work needs improvement" can be rephrased while maintaining the structure and constraints you've outlined:
**Observation:** The paragraph presents a topic sentence indicating that the work requires enhancement but lacks supporting details.
**Conclusion:** To strengthen the paragraph, provide concrete examples or data that substantiate the claim.
**Actionable Next Step:** Add specific instances or metrics that illustrate the areas where the work falls short, thereby bolstering the assertion of the need for improvement.</t>
        </is>
      </c>
      <c r="U3677" t="inlineStr">
        <is>
          <t>{"nonempty": {"expected": "at least one non-whitespace character", "observed": 545, "passed": true}, "punctuation_ratio": {"expected": "at most 0.50", "observed": 0.0512, "passed": true}, "repeated_character_run": {"expected": "no character repeated 16 or more times consecutively", "observed": "none", "passed": true}}</t>
        </is>
      </c>
    </row>
    <row r="3678">
      <c r="A3678" t="inlineStr">
        <is>
          <t>granite-8b__int4__u4</t>
        </is>
      </c>
      <c r="B3678" t="inlineStr">
        <is>
          <t>OPENVINO-SECTOR-EXPERIENCE-QUALITY-v3</t>
        </is>
      </c>
      <c r="C3678" t="inlineStr">
        <is>
          <t>Q26</t>
        </is>
      </c>
      <c r="D3678" t="inlineStr">
        <is>
          <t>education</t>
        </is>
      </c>
      <c r="E3678" t="inlineStr">
        <is>
          <t>medium</t>
        </is>
      </c>
      <c r="F3678" s="26" t="n">
        <v>2</v>
      </c>
      <c r="G3678" t="b">
        <v>1</v>
      </c>
      <c r="H3678" t="b">
        <v>0</v>
      </c>
      <c r="I3678" t="inlineStr">
        <is>
          <t>fact_retention</t>
        </is>
      </c>
      <c r="J3678" s="26" t="n">
        <v>0</v>
      </c>
      <c r="K3678" t="inlineStr">
        <is>
          <t>secondary</t>
        </is>
      </c>
      <c r="L3678" t="inlineStr">
        <is>
          <t>contains_all</t>
        </is>
      </c>
      <c r="M3678" s="26" t="n">
        <v>3</v>
      </c>
      <c r="N3678" t="b">
        <v>0</v>
      </c>
      <c r="O3678" t="b">
        <v>0</v>
      </c>
      <c r="P3678" s="26" t="n">
        <v>0</v>
      </c>
      <c r="Q3678" t="inlineStr">
        <is>
          <t>["no evidence"]</t>
        </is>
      </c>
      <c r="R3678" t="inlineStr">
        <is>
          <t>{"missing": ["no evidence"]}</t>
        </is>
      </c>
      <c r="S3678" t="inlineStr">
        <is>
          <t>missing required values: ['no evidence']</t>
        </is>
      </c>
      <c r="T3678" t="inlineStr">
        <is>
          <t>The statement "Your work needs improvement" can be rephrased while maintaining the structure and constraints you've outlined:
**Observation:** The paragraph presents a topic sentence indicating that the work requires enhancement but lacks supporting details.
**Conclusion:** To strengthen the paragraph, provide concrete examples or data that substantiate the claim.
**Actionable Next Step:** Add specific instances or metrics that illustrate the areas where the work falls short, thereby bolstering the assertion of the need for improvement.</t>
        </is>
      </c>
      <c r="U3678" t="inlineStr">
        <is>
          <t>{"nonempty": {"expected": "at least one non-whitespace character", "observed": 545, "passed": true}, "punctuation_ratio": {"expected": "at most 0.50", "observed": 0.0512, "passed": true}, "repeated_character_run": {"expected": "no character repeated 16 or more times consecutively", "observed": "none", "passed": true}}</t>
        </is>
      </c>
    </row>
    <row r="3679">
      <c r="A3679" t="inlineStr">
        <is>
          <t>granite-8b__int4__u4</t>
        </is>
      </c>
      <c r="B3679" t="inlineStr">
        <is>
          <t>OPENVINO-SECTOR-EXPERIENCE-QUALITY-v3</t>
        </is>
      </c>
      <c r="C3679" t="inlineStr">
        <is>
          <t>Q26</t>
        </is>
      </c>
      <c r="D3679" t="inlineStr">
        <is>
          <t>education</t>
        </is>
      </c>
      <c r="E3679" t="inlineStr">
        <is>
          <t>medium</t>
        </is>
      </c>
      <c r="F3679" s="26" t="n">
        <v>2</v>
      </c>
      <c r="G3679" t="b">
        <v>1</v>
      </c>
      <c r="H3679" t="b">
        <v>0</v>
      </c>
      <c r="I3679" t="inlineStr">
        <is>
          <t>instruction_following</t>
        </is>
      </c>
      <c r="J3679" s="26" t="n">
        <v>10</v>
      </c>
      <c r="K3679" t="inlineStr">
        <is>
          <t>supporting</t>
        </is>
      </c>
      <c r="L3679" t="inlineStr">
        <is>
          <t>contains_all</t>
        </is>
      </c>
      <c r="M3679" s="26" t="n">
        <v>2</v>
      </c>
      <c r="N3679" t="b">
        <v>0</v>
      </c>
      <c r="O3679" t="b">
        <v>1</v>
      </c>
      <c r="P3679" s="26" t="n">
        <v>2</v>
      </c>
      <c r="Q3679" t="inlineStr">
        <is>
          <t>["add"]</t>
        </is>
      </c>
      <c r="R3679" t="inlineStr">
        <is>
          <t>{"missing": []}</t>
        </is>
      </c>
      <c r="S3679" t="inlineStr">
        <is>
          <t>all required values were present</t>
        </is>
      </c>
      <c r="T3679" t="inlineStr">
        <is>
          <t>The statement "Your work needs improvement" can be rephrased while maintaining the structure and constraints you've outlined:
**Observation:** The paragraph presents a topic sentence indicating that the work requires enhancement but lacks supporting details.
**Conclusion:** To strengthen the paragraph, provide concrete examples or data that substantiate the claim.
**Actionable Next Step:** Add specific instances or metrics that illustrate the areas where the work falls short, thereby bolstering the assertion of the need for improvement.</t>
        </is>
      </c>
      <c r="U3679" t="inlineStr">
        <is>
          <t>{"nonempty": {"expected": "at least one non-whitespace character", "observed": 545, "passed": true}, "punctuation_ratio": {"expected": "at most 0.50", "observed": 0.0512, "passed": true}, "repeated_character_run": {"expected": "no character repeated 16 or more times consecutively", "observed": "none", "passed": true}}</t>
        </is>
      </c>
    </row>
    <row r="3680">
      <c r="A3680" t="inlineStr">
        <is>
          <t>granite-8b__int4__u4</t>
        </is>
      </c>
      <c r="B3680" t="inlineStr">
        <is>
          <t>OPENVINO-SECTOR-EXPERIENCE-QUALITY-v3</t>
        </is>
      </c>
      <c r="C3680" t="inlineStr">
        <is>
          <t>Q27</t>
        </is>
      </c>
      <c r="D3680" t="inlineStr">
        <is>
          <t>education</t>
        </is>
      </c>
      <c r="E3680" t="inlineStr">
        <is>
          <t>medium</t>
        </is>
      </c>
      <c r="F3680" s="26" t="n">
        <v>5</v>
      </c>
      <c r="G3680" t="b">
        <v>1</v>
      </c>
      <c r="H3680" t="b">
        <v>0</v>
      </c>
      <c r="I3680" t="inlineStr">
        <is>
          <t>factuality</t>
        </is>
      </c>
      <c r="J3680" s="26" t="n">
        <v>10</v>
      </c>
      <c r="K3680" t="inlineStr">
        <is>
          <t>primary</t>
        </is>
      </c>
      <c r="L3680" t="inlineStr">
        <is>
          <t>contains_all</t>
        </is>
      </c>
      <c r="M3680" s="26" t="n">
        <v>5</v>
      </c>
      <c r="N3680" t="b">
        <v>0</v>
      </c>
      <c r="O3680" t="b">
        <v>1</v>
      </c>
      <c r="P3680" s="26" t="n">
        <v>5</v>
      </c>
      <c r="Q3680" t="inlineStr">
        <is>
          <t>["replenished"]</t>
        </is>
      </c>
      <c r="R3680" t="inlineStr">
        <is>
          <t>{"missing": []}</t>
        </is>
      </c>
      <c r="S3680" t="inlineStr">
        <is>
          <t>all required values were present</t>
        </is>
      </c>
      <c r="T3680" t="inlineStr">
        <is>
          <t>**Renewable Energy**
- **Definition**: Renewable energy comes from sources that can be naturally replenished on a human timescale, such as sunlight, wind, rain, and geothermal heat.
- **Example**: Solar energy is captured from the sun using panels and converted into electricity.
- **Limitation of a Single Source**: One limitation of solar energy is that it is not consistently available at all times. Solar panels only generate electricity when the sun is shining, which means they produce no energy at night or during cloudy weather.
**Non-Renewable Energy**
- **Definition**: Non-renewable energy sources are those that</t>
        </is>
      </c>
      <c r="U3680" t="inlineStr">
        <is>
          <t>{"nonempty": {"expected": "at least one non-whitespace character", "observed": 626, "passed": true}, "punctuation_ratio": {"expected": "at most 0.50", "observed": 0.0811, "passed": true}, "repeated_character_run": {"expected": "no character repeated 16 or more times consecutively", "observed": "none", "passed": true}}</t>
        </is>
      </c>
    </row>
    <row r="3681">
      <c r="A3681" t="inlineStr">
        <is>
          <t>granite-8b__int4__u4</t>
        </is>
      </c>
      <c r="B3681" t="inlineStr">
        <is>
          <t>OPENVINO-SECTOR-EXPERIENCE-QUALITY-v3</t>
        </is>
      </c>
      <c r="C3681" t="inlineStr">
        <is>
          <t>Q27</t>
        </is>
      </c>
      <c r="D3681" t="inlineStr">
        <is>
          <t>education</t>
        </is>
      </c>
      <c r="E3681" t="inlineStr">
        <is>
          <t>medium</t>
        </is>
      </c>
      <c r="F3681" s="26" t="n">
        <v>5</v>
      </c>
      <c r="G3681" t="b">
        <v>1</v>
      </c>
      <c r="H3681" t="b">
        <v>0</v>
      </c>
      <c r="I3681" t="inlineStr">
        <is>
          <t>fact_retention</t>
        </is>
      </c>
      <c r="J3681" s="26" t="n">
        <v>0</v>
      </c>
      <c r="K3681" t="inlineStr">
        <is>
          <t>secondary</t>
        </is>
      </c>
      <c r="L3681" t="inlineStr">
        <is>
          <t>contains_all</t>
        </is>
      </c>
      <c r="M3681" s="26" t="n">
        <v>3</v>
      </c>
      <c r="N3681" t="b">
        <v>0</v>
      </c>
      <c r="O3681" t="b">
        <v>0</v>
      </c>
      <c r="P3681" s="26" t="n">
        <v>0</v>
      </c>
      <c r="Q3681" t="inlineStr">
        <is>
          <t>["finite"]</t>
        </is>
      </c>
      <c r="R3681" t="inlineStr">
        <is>
          <t>{"missing": ["finite"]}</t>
        </is>
      </c>
      <c r="S3681" t="inlineStr">
        <is>
          <t>missing required values: ['finite']</t>
        </is>
      </c>
      <c r="T3681" t="inlineStr">
        <is>
          <t>**Renewable Energy**
- **Definition**: Renewable energy comes from sources that can be naturally replenished on a human timescale, such as sunlight, wind, rain, and geothermal heat.
- **Example**: Solar energy is captured from the sun using panels and converted into electricity.
- **Limitation of a Single Source**: One limitation of solar energy is that it is not consistently available at all times. Solar panels only generate electricity when the sun is shining, which means they produce no energy at night or during cloudy weather.
**Non-Renewable Energy**
- **Definition**: Non-renewable energy sources are those that</t>
        </is>
      </c>
      <c r="U3681" t="inlineStr">
        <is>
          <t>{"nonempty": {"expected": "at least one non-whitespace character", "observed": 626, "passed": true}, "punctuation_ratio": {"expected": "at most 0.50", "observed": 0.0811, "passed": true}, "repeated_character_run": {"expected": "no character repeated 16 or more times consecutively", "observed": "none", "passed": true}}</t>
        </is>
      </c>
    </row>
    <row r="3682">
      <c r="A3682" t="inlineStr">
        <is>
          <t>granite-8b__int4__u4</t>
        </is>
      </c>
      <c r="B3682" t="inlineStr">
        <is>
          <t>OPENVINO-SECTOR-EXPERIENCE-QUALITY-v3</t>
        </is>
      </c>
      <c r="C3682" t="inlineStr">
        <is>
          <t>Q27</t>
        </is>
      </c>
      <c r="D3682" t="inlineStr">
        <is>
          <t>education</t>
        </is>
      </c>
      <c r="E3682" t="inlineStr">
        <is>
          <t>medium</t>
        </is>
      </c>
      <c r="F3682" s="26" t="n">
        <v>5</v>
      </c>
      <c r="G3682" t="b">
        <v>1</v>
      </c>
      <c r="H3682" t="b">
        <v>0</v>
      </c>
      <c r="I3682" t="inlineStr">
        <is>
          <t>instruction_following</t>
        </is>
      </c>
      <c r="J3682" s="26" t="n">
        <v>0</v>
      </c>
      <c r="K3682" t="inlineStr">
        <is>
          <t>supporting</t>
        </is>
      </c>
      <c r="L3682" t="inlineStr">
        <is>
          <t>contains_all</t>
        </is>
      </c>
      <c r="M3682" s="26" t="n">
        <v>2</v>
      </c>
      <c r="N3682" t="b">
        <v>0</v>
      </c>
      <c r="O3682" t="b">
        <v>0</v>
      </c>
      <c r="P3682" s="26" t="n">
        <v>0</v>
      </c>
      <c r="Q3682" t="inlineStr">
        <is>
          <t>["reliability"]</t>
        </is>
      </c>
      <c r="R3682" t="inlineStr">
        <is>
          <t>{"missing": ["reliability"]}</t>
        </is>
      </c>
      <c r="S3682" t="inlineStr">
        <is>
          <t>missing required values: ['reliability']</t>
        </is>
      </c>
      <c r="T3682" t="inlineStr">
        <is>
          <t>**Renewable Energy**
- **Definition**: Renewable energy comes from sources that can be naturally replenished on a human timescale, such as sunlight, wind, rain, and geothermal heat.
- **Example**: Solar energy is captured from the sun using panels and converted into electricity.
- **Limitation of a Single Source**: One limitation of solar energy is that it is not consistently available at all times. Solar panels only generate electricity when the sun is shining, which means they produce no energy at night or during cloudy weather.
**Non-Renewable Energy**
- **Definition**: Non-renewable energy sources are those that</t>
        </is>
      </c>
      <c r="U3682" t="inlineStr">
        <is>
          <t>{"nonempty": {"expected": "at least one non-whitespace character", "observed": 626, "passed": true}, "punctuation_ratio": {"expected": "at most 0.50", "observed": 0.0811, "passed": true}, "repeated_character_run": {"expected": "no character repeated 16 or more times consecutively", "observed": "none", "passed": true}}</t>
        </is>
      </c>
    </row>
    <row r="3683">
      <c r="A3683" t="inlineStr">
        <is>
          <t>granite-8b__int4__u4</t>
        </is>
      </c>
      <c r="B3683" t="inlineStr">
        <is>
          <t>OPENVINO-SECTOR-EXPERIENCE-QUALITY-v3</t>
        </is>
      </c>
      <c r="C3683" t="inlineStr">
        <is>
          <t>Q28</t>
        </is>
      </c>
      <c r="D3683" t="inlineStr">
        <is>
          <t>statistics</t>
        </is>
      </c>
      <c r="E3683" t="inlineStr">
        <is>
          <t>medium</t>
        </is>
      </c>
      <c r="F3683" s="26" t="n">
        <v>5</v>
      </c>
      <c r="G3683" t="b">
        <v>1</v>
      </c>
      <c r="H3683" t="b">
        <v>0</v>
      </c>
      <c r="I3683" t="inlineStr">
        <is>
          <t>numerical_accuracy</t>
        </is>
      </c>
      <c r="J3683" s="26" t="n">
        <v>10</v>
      </c>
      <c r="K3683" t="inlineStr">
        <is>
          <t>primary</t>
        </is>
      </c>
      <c r="L3683" t="inlineStr">
        <is>
          <t>contains_all</t>
        </is>
      </c>
      <c r="M3683" s="26" t="n">
        <v>5</v>
      </c>
      <c r="N3683" t="b">
        <v>1</v>
      </c>
      <c r="O3683" t="b">
        <v>1</v>
      </c>
      <c r="P3683" s="26" t="n">
        <v>5</v>
      </c>
      <c r="Q3683" t="inlineStr">
        <is>
          <t>["85%"]</t>
        </is>
      </c>
      <c r="R3683" t="inlineStr">
        <is>
          <t>{"missing": []}</t>
        </is>
      </c>
      <c r="S3683" t="inlineStr">
        <is>
          <t>all required values were present</t>
        </is>
      </c>
      <c r="T3683" t="inlineStr">
        <is>
          <t>**Observations:**
1. **Enrollment**: 80 students were enrolled in the course.
2. **Completion**: Out of the 80 enrolled, 68 students completed the course.
3. **Passing**: Among those who completed the course, 51 students passed.
**Conclusions:**
1. **Completion Rate**: The completion rate is calculated as the number of students who completed the course divided by the number of students enrolled. This is \(\frac{68}{80} = 0.85\) or **85%** of the enrolled students completed the course.
2. **Pass Rate Among Completers**:</t>
        </is>
      </c>
      <c r="U3683" t="inlineStr">
        <is>
          <t>{"nonempty": {"expected": "at least one non-whitespace character", "observed": 528, "passed": true}, "punctuation_ratio": {"expected": "at most 0.50", "observed": 0.1406, "passed": true}, "repeated_character_run": {"expected": "no character repeated 16 or more times consecutively", "observed": "none", "passed": true}}</t>
        </is>
      </c>
    </row>
    <row r="3684">
      <c r="A3684" t="inlineStr">
        <is>
          <t>granite-8b__int4__u4</t>
        </is>
      </c>
      <c r="B3684" t="inlineStr">
        <is>
          <t>OPENVINO-SECTOR-EXPERIENCE-QUALITY-v3</t>
        </is>
      </c>
      <c r="C3684" t="inlineStr">
        <is>
          <t>Q28</t>
        </is>
      </c>
      <c r="D3684" t="inlineStr">
        <is>
          <t>statistics</t>
        </is>
      </c>
      <c r="E3684" t="inlineStr">
        <is>
          <t>medium</t>
        </is>
      </c>
      <c r="F3684" s="26" t="n">
        <v>5</v>
      </c>
      <c r="G3684" t="b">
        <v>1</v>
      </c>
      <c r="H3684" t="b">
        <v>0</v>
      </c>
      <c r="I3684" t="inlineStr">
        <is>
          <t>fact_retention</t>
        </is>
      </c>
      <c r="J3684" s="26" t="n">
        <v>0</v>
      </c>
      <c r="K3684" t="inlineStr">
        <is>
          <t>secondary</t>
        </is>
      </c>
      <c r="L3684" t="inlineStr">
        <is>
          <t>contains_all</t>
        </is>
      </c>
      <c r="M3684" s="26" t="n">
        <v>3</v>
      </c>
      <c r="N3684" t="b">
        <v>0</v>
      </c>
      <c r="O3684" t="b">
        <v>0</v>
      </c>
      <c r="P3684" s="26" t="n">
        <v>0</v>
      </c>
      <c r="Q3684" t="inlineStr">
        <is>
          <t>["75%"]</t>
        </is>
      </c>
      <c r="R3684" t="inlineStr">
        <is>
          <t>{"missing": ["75%"]}</t>
        </is>
      </c>
      <c r="S3684" t="inlineStr">
        <is>
          <t>missing required values: ['75%']</t>
        </is>
      </c>
      <c r="T3684" t="inlineStr">
        <is>
          <t>**Observations:**
1. **Enrollment**: 80 students were enrolled in the course.
2. **Completion**: Out of the 80 enrolled, 68 students completed the course.
3. **Passing**: Among those who completed the course, 51 students passed.
**Conclusions:**
1. **Completion Rate**: The completion rate is calculated as the number of students who completed the course divided by the number of students enrolled. This is \(\frac{68}{80} = 0.85\) or **85%** of the enrolled students completed the course.
2. **Pass Rate Among Completers**:</t>
        </is>
      </c>
      <c r="U3684" t="inlineStr">
        <is>
          <t>{"nonempty": {"expected": "at least one non-whitespace character", "observed": 528, "passed": true}, "punctuation_ratio": {"expected": "at most 0.50", "observed": 0.1406, "passed": true}, "repeated_character_run": {"expected": "no character repeated 16 or more times consecutively", "observed": "none", "passed": true}}</t>
        </is>
      </c>
    </row>
    <row r="3685">
      <c r="A3685" t="inlineStr">
        <is>
          <t>granite-8b__int4__u4</t>
        </is>
      </c>
      <c r="B3685" t="inlineStr">
        <is>
          <t>OPENVINO-SECTOR-EXPERIENCE-QUALITY-v3</t>
        </is>
      </c>
      <c r="C3685" t="inlineStr">
        <is>
          <t>Q28</t>
        </is>
      </c>
      <c r="D3685" t="inlineStr">
        <is>
          <t>statistics</t>
        </is>
      </c>
      <c r="E3685" t="inlineStr">
        <is>
          <t>medium</t>
        </is>
      </c>
      <c r="F3685" s="26" t="n">
        <v>5</v>
      </c>
      <c r="G3685" t="b">
        <v>1</v>
      </c>
      <c r="H3685" t="b">
        <v>0</v>
      </c>
      <c r="I3685" t="inlineStr">
        <is>
          <t>instruction_following</t>
        </is>
      </c>
      <c r="J3685" s="26" t="n">
        <v>0</v>
      </c>
      <c r="K3685" t="inlineStr">
        <is>
          <t>supporting</t>
        </is>
      </c>
      <c r="L3685" t="inlineStr">
        <is>
          <t>contains_all</t>
        </is>
      </c>
      <c r="M3685" s="26" t="n">
        <v>2</v>
      </c>
      <c r="N3685" t="b">
        <v>0</v>
      </c>
      <c r="O3685" t="b">
        <v>0</v>
      </c>
      <c r="P3685" s="26" t="n">
        <v>0</v>
      </c>
      <c r="Q3685" t="inlineStr">
        <is>
          <t>["51/68"]</t>
        </is>
      </c>
      <c r="R3685" t="inlineStr">
        <is>
          <t>{"missing": ["51/68"]}</t>
        </is>
      </c>
      <c r="S3685" t="inlineStr">
        <is>
          <t>missing required values: ['51/68']</t>
        </is>
      </c>
      <c r="T3685" t="inlineStr">
        <is>
          <t>**Observations:**
1. **Enrollment**: 80 students were enrolled in the course.
2. **Completion**: Out of the 80 enrolled, 68 students completed the course.
3. **Passing**: Among those who completed the course, 51 students passed.
**Conclusions:**
1. **Completion Rate**: The completion rate is calculated as the number of students who completed the course divided by the number of students enrolled. This is \(\frac{68}{80} = 0.85\) or **85%** of the enrolled students completed the course.
2. **Pass Rate Among Completers**:</t>
        </is>
      </c>
      <c r="U3685" t="inlineStr">
        <is>
          <t>{"nonempty": {"expected": "at least one non-whitespace character", "observed": 528, "passed": true}, "punctuation_ratio": {"expected": "at most 0.50", "observed": 0.1406, "passed": true}, "repeated_character_run": {"expected": "no character repeated 16 or more times consecutively", "observed": "none", "passed": true}}</t>
        </is>
      </c>
    </row>
    <row r="3686">
      <c r="A3686" t="inlineStr">
        <is>
          <t>granite-8b__int4__u4</t>
        </is>
      </c>
      <c r="B3686" t="inlineStr">
        <is>
          <t>OPENVINO-SECTOR-EXPERIENCE-QUALITY-v3</t>
        </is>
      </c>
      <c r="C3686" t="inlineStr">
        <is>
          <t>Q29</t>
        </is>
      </c>
      <c r="D3686" t="inlineStr">
        <is>
          <t>statistics</t>
        </is>
      </c>
      <c r="E3686" t="inlineStr">
        <is>
          <t>medium</t>
        </is>
      </c>
      <c r="F3686" s="26" t="n">
        <v>5</v>
      </c>
      <c r="G3686" t="b">
        <v>1</v>
      </c>
      <c r="H3686" t="b">
        <v>0</v>
      </c>
      <c r="I3686" t="inlineStr">
        <is>
          <t>numerical_accuracy</t>
        </is>
      </c>
      <c r="J3686" s="26" t="n">
        <v>10</v>
      </c>
      <c r="K3686" t="inlineStr">
        <is>
          <t>primary</t>
        </is>
      </c>
      <c r="L3686" t="inlineStr">
        <is>
          <t>contains_all</t>
        </is>
      </c>
      <c r="M3686" s="26" t="n">
        <v>5</v>
      </c>
      <c r="N3686" t="b">
        <v>1</v>
      </c>
      <c r="O3686" t="b">
        <v>1</v>
      </c>
      <c r="P3686" s="26" t="n">
        <v>5</v>
      </c>
      <c r="Q3686" t="inlineStr">
        <is>
          <t>["60%"]</t>
        </is>
      </c>
      <c r="R3686" t="inlineStr">
        <is>
          <t>{"missing": []}</t>
        </is>
      </c>
      <c r="S3686" t="inlineStr">
        <is>
          <t>all required values were present</t>
        </is>
      </c>
      <c r="T3686" t="inlineStr">
        <is>
          <t>**Observations (Supplied Evidence):**
- Group A shows improvement in 30 out of 50 cases.
- Group B shows improvement in 24 out of 50 cases.
**Conclusions (Calculated Metrics):**
1. **Improvement Rate for Group A:**  
   \[
   \text{Rate}_A = \left(\frac{30}{50}\right) \times 100\% = 60\%
   \]
   *Interpretation:* 60% of Group A experienced improvement.
2. **Improvement Rate for Group B:**  
   \[
   \text{Rate}_</t>
        </is>
      </c>
      <c r="U3686" t="inlineStr">
        <is>
          <t>{"nonempty": {"expected": "at least one non-whitespace character", "observed": 418, "passed": true}, "punctuation_ratio": {"expected": "at most 0.50", "observed": 0.1929, "passed": true}, "repeated_character_run": {"expected": "no character repeated 16 or more times consecutively", "observed": "none", "passed": true}}</t>
        </is>
      </c>
    </row>
    <row r="3687">
      <c r="A3687" t="inlineStr">
        <is>
          <t>granite-8b__int4__u4</t>
        </is>
      </c>
      <c r="B3687" t="inlineStr">
        <is>
          <t>OPENVINO-SECTOR-EXPERIENCE-QUALITY-v3</t>
        </is>
      </c>
      <c r="C3687" t="inlineStr">
        <is>
          <t>Q29</t>
        </is>
      </c>
      <c r="D3687" t="inlineStr">
        <is>
          <t>statistics</t>
        </is>
      </c>
      <c r="E3687" t="inlineStr">
        <is>
          <t>medium</t>
        </is>
      </c>
      <c r="F3687" s="26" t="n">
        <v>5</v>
      </c>
      <c r="G3687" t="b">
        <v>1</v>
      </c>
      <c r="H3687" t="b">
        <v>0</v>
      </c>
      <c r="I3687" t="inlineStr">
        <is>
          <t>fact_retention</t>
        </is>
      </c>
      <c r="J3687" s="26" t="n">
        <v>0</v>
      </c>
      <c r="K3687" t="inlineStr">
        <is>
          <t>secondary</t>
        </is>
      </c>
      <c r="L3687" t="inlineStr">
        <is>
          <t>contains_all</t>
        </is>
      </c>
      <c r="M3687" s="26" t="n">
        <v>3</v>
      </c>
      <c r="N3687" t="b">
        <v>0</v>
      </c>
      <c r="O3687" t="b">
        <v>0</v>
      </c>
      <c r="P3687" s="26" t="n">
        <v>0</v>
      </c>
      <c r="Q3687" t="inlineStr">
        <is>
          <t>["48%"]</t>
        </is>
      </c>
      <c r="R3687" t="inlineStr">
        <is>
          <t>{"missing": ["48%"]}</t>
        </is>
      </c>
      <c r="S3687" t="inlineStr">
        <is>
          <t>missing required values: ['48%']</t>
        </is>
      </c>
      <c r="T3687" t="inlineStr">
        <is>
          <t>**Observations (Supplied Evidence):**
- Group A shows improvement in 30 out of 50 cases.
- Group B shows improvement in 24 out of 50 cases.
**Conclusions (Calculated Metrics):**
1. **Improvement Rate for Group A:**  
   \[
   \text{Rate}_A = \left(\frac{30}{50}\right) \times 100\% = 60\%
   \]
   *Interpretation:* 60% of Group A experienced improvement.
2. **Improvement Rate for Group B:**  
   \[
   \text{Rate}_</t>
        </is>
      </c>
      <c r="U3687" t="inlineStr">
        <is>
          <t>{"nonempty": {"expected": "at least one non-whitespace character", "observed": 418, "passed": true}, "punctuation_ratio": {"expected": "at most 0.50", "observed": 0.1929, "passed": true}, "repeated_character_run": {"expected": "no character repeated 16 or more times consecutively", "observed": "none", "passed": true}}</t>
        </is>
      </c>
    </row>
    <row r="3688">
      <c r="A3688" t="inlineStr">
        <is>
          <t>granite-8b__int4__u4</t>
        </is>
      </c>
      <c r="B3688" t="inlineStr">
        <is>
          <t>OPENVINO-SECTOR-EXPERIENCE-QUALITY-v3</t>
        </is>
      </c>
      <c r="C3688" t="inlineStr">
        <is>
          <t>Q29</t>
        </is>
      </c>
      <c r="D3688" t="inlineStr">
        <is>
          <t>statistics</t>
        </is>
      </c>
      <c r="E3688" t="inlineStr">
        <is>
          <t>medium</t>
        </is>
      </c>
      <c r="F3688" s="26" t="n">
        <v>5</v>
      </c>
      <c r="G3688" t="b">
        <v>1</v>
      </c>
      <c r="H3688" t="b">
        <v>0</v>
      </c>
      <c r="I3688" t="inlineStr">
        <is>
          <t>instruction_following</t>
        </is>
      </c>
      <c r="J3688" s="26" t="n">
        <v>0</v>
      </c>
      <c r="K3688" t="inlineStr">
        <is>
          <t>supporting</t>
        </is>
      </c>
      <c r="L3688" t="inlineStr">
        <is>
          <t>contains_all</t>
        </is>
      </c>
      <c r="M3688" s="26" t="n">
        <v>2</v>
      </c>
      <c r="N3688" t="b">
        <v>0</v>
      </c>
      <c r="O3688" t="b">
        <v>0</v>
      </c>
      <c r="P3688" s="26" t="n">
        <v>0</v>
      </c>
      <c r="Q3688" t="inlineStr">
        <is>
          <t>["12 percentage points"]</t>
        </is>
      </c>
      <c r="R3688" t="inlineStr">
        <is>
          <t>{"missing": ["12 percentage points"]}</t>
        </is>
      </c>
      <c r="S3688" t="inlineStr">
        <is>
          <t>missing required values: ['12 percentage points']</t>
        </is>
      </c>
      <c r="T3688" t="inlineStr">
        <is>
          <t>**Observations (Supplied Evidence):**
- Group A shows improvement in 30 out of 50 cases.
- Group B shows improvement in 24 out of 50 cases.
**Conclusions (Calculated Metrics):**
1. **Improvement Rate for Group A:**  
   \[
   \text{Rate}_A = \left(\frac{30}{50}\right) \times 100\% = 60\%
   \]
   *Interpretation:* 60% of Group A experienced improvement.
2. **Improvement Rate for Group B:**  
   \[
   \text{Rate}_</t>
        </is>
      </c>
      <c r="U3688" t="inlineStr">
        <is>
          <t>{"nonempty": {"expected": "at least one non-whitespace character", "observed": 418, "passed": true}, "punctuation_ratio": {"expected": "at most 0.50", "observed": 0.1929, "passed": true}, "repeated_character_run": {"expected": "no character repeated 16 or more times consecutively", "observed": "none", "passed": true}}</t>
        </is>
      </c>
    </row>
    <row r="3689">
      <c r="A3689" t="inlineStr">
        <is>
          <t>granite-8b__int4__u4</t>
        </is>
      </c>
      <c r="B3689" t="inlineStr">
        <is>
          <t>OPENVINO-SECTOR-EXPERIENCE-QUALITY-v3</t>
        </is>
      </c>
      <c r="C3689" t="inlineStr">
        <is>
          <t>Q30</t>
        </is>
      </c>
      <c r="D3689" t="inlineStr">
        <is>
          <t>general</t>
        </is>
      </c>
      <c r="E3689" t="inlineStr">
        <is>
          <t>medium</t>
        </is>
      </c>
      <c r="F3689" s="26" t="n">
        <v>10</v>
      </c>
      <c r="G3689" t="b">
        <v>1</v>
      </c>
      <c r="H3689" t="b">
        <v>0</v>
      </c>
      <c r="I3689" t="inlineStr">
        <is>
          <t>factuality</t>
        </is>
      </c>
      <c r="J3689" s="26" t="n">
        <v>10</v>
      </c>
      <c r="K3689" t="inlineStr">
        <is>
          <t>primary</t>
        </is>
      </c>
      <c r="L3689" t="inlineStr">
        <is>
          <t>contains_all</t>
        </is>
      </c>
      <c r="M3689" s="26" t="n">
        <v>5</v>
      </c>
      <c r="N3689" t="b">
        <v>0</v>
      </c>
      <c r="O3689" t="b">
        <v>1</v>
      </c>
      <c r="P3689" s="26" t="n">
        <v>5</v>
      </c>
      <c r="Q3689" t="inlineStr">
        <is>
          <t>["Cedar"]</t>
        </is>
      </c>
      <c r="R3689" t="inlineStr">
        <is>
          <t>{"missing": []}</t>
        </is>
      </c>
      <c r="S3689" t="inlineStr">
        <is>
          <t>all required values were present</t>
        </is>
      </c>
      <c r="T3689" t="inlineStr">
        <is>
          <t>Project: Cedar  
Date: 14 March  
Device: CPU  
Memory: 12 GiB  
These are the requested details extracted from the provided evidence.</t>
        </is>
      </c>
      <c r="U3689" t="inlineStr">
        <is>
          <t>{"nonempty": {"expected": "at least one non-whitespace character", "observed": 135, "passed": true}, "punctuation_ratio": {"expected": "at most 0.50", "observed": 0.0467, "passed": true}, "repeated_character_run": {"expected": "no character repeated 16 or more times consecutively", "observed": "none", "passed": true}}</t>
        </is>
      </c>
    </row>
    <row r="3690">
      <c r="A3690" t="inlineStr">
        <is>
          <t>granite-8b__int4__u4</t>
        </is>
      </c>
      <c r="B3690" t="inlineStr">
        <is>
          <t>OPENVINO-SECTOR-EXPERIENCE-QUALITY-v3</t>
        </is>
      </c>
      <c r="C3690" t="inlineStr">
        <is>
          <t>Q30</t>
        </is>
      </c>
      <c r="D3690" t="inlineStr">
        <is>
          <t>general</t>
        </is>
      </c>
      <c r="E3690" t="inlineStr">
        <is>
          <t>medium</t>
        </is>
      </c>
      <c r="F3690" s="26" t="n">
        <v>10</v>
      </c>
      <c r="G3690" t="b">
        <v>1</v>
      </c>
      <c r="H3690" t="b">
        <v>0</v>
      </c>
      <c r="I3690" t="inlineStr">
        <is>
          <t>fact_retention</t>
        </is>
      </c>
      <c r="J3690" s="26" t="n">
        <v>10</v>
      </c>
      <c r="K3690" t="inlineStr">
        <is>
          <t>secondary</t>
        </is>
      </c>
      <c r="L3690" t="inlineStr">
        <is>
          <t>contains_all</t>
        </is>
      </c>
      <c r="M3690" s="26" t="n">
        <v>3</v>
      </c>
      <c r="N3690" t="b">
        <v>0</v>
      </c>
      <c r="O3690" t="b">
        <v>1</v>
      </c>
      <c r="P3690" s="26" t="n">
        <v>3</v>
      </c>
      <c r="Q3690" t="inlineStr">
        <is>
          <t>["14 March"]</t>
        </is>
      </c>
      <c r="R3690" t="inlineStr">
        <is>
          <t>{"missing": []}</t>
        </is>
      </c>
      <c r="S3690" t="inlineStr">
        <is>
          <t>all required values were present</t>
        </is>
      </c>
      <c r="T3690" t="inlineStr">
        <is>
          <t>Project: Cedar  
Date: 14 March  
Device: CPU  
Memory: 12 GiB  
These are the requested details extracted from the provided evidence.</t>
        </is>
      </c>
      <c r="U3690" t="inlineStr">
        <is>
          <t>{"nonempty": {"expected": "at least one non-whitespace character", "observed": 135, "passed": true}, "punctuation_ratio": {"expected": "at most 0.50", "observed": 0.0467, "passed": true}, "repeated_character_run": {"expected": "no character repeated 16 or more times consecutively", "observed": "none", "passed": true}}</t>
        </is>
      </c>
    </row>
    <row r="3691">
      <c r="A3691" t="inlineStr">
        <is>
          <t>granite-8b__int4__u4</t>
        </is>
      </c>
      <c r="B3691" t="inlineStr">
        <is>
          <t>OPENVINO-SECTOR-EXPERIENCE-QUALITY-v3</t>
        </is>
      </c>
      <c r="C3691" t="inlineStr">
        <is>
          <t>Q30</t>
        </is>
      </c>
      <c r="D3691" t="inlineStr">
        <is>
          <t>general</t>
        </is>
      </c>
      <c r="E3691" t="inlineStr">
        <is>
          <t>medium</t>
        </is>
      </c>
      <c r="F3691" s="26" t="n">
        <v>10</v>
      </c>
      <c r="G3691" t="b">
        <v>1</v>
      </c>
      <c r="H3691" t="b">
        <v>0</v>
      </c>
      <c r="I3691" t="inlineStr">
        <is>
          <t>instruction_following</t>
        </is>
      </c>
      <c r="J3691" s="26" t="n">
        <v>10</v>
      </c>
      <c r="K3691" t="inlineStr">
        <is>
          <t>supporting</t>
        </is>
      </c>
      <c r="L3691" t="inlineStr">
        <is>
          <t>contains_all</t>
        </is>
      </c>
      <c r="M3691" s="26" t="n">
        <v>2</v>
      </c>
      <c r="N3691" t="b">
        <v>0</v>
      </c>
      <c r="O3691" t="b">
        <v>1</v>
      </c>
      <c r="P3691" s="26" t="n">
        <v>2</v>
      </c>
      <c r="Q3691" t="inlineStr">
        <is>
          <t>["12 GiB"]</t>
        </is>
      </c>
      <c r="R3691" t="inlineStr">
        <is>
          <t>{"missing": []}</t>
        </is>
      </c>
      <c r="S3691" t="inlineStr">
        <is>
          <t>all required values were present</t>
        </is>
      </c>
      <c r="T3691" t="inlineStr">
        <is>
          <t>Project: Cedar  
Date: 14 March  
Device: CPU  
Memory: 12 GiB  
These are the requested details extracted from the provided evidence.</t>
        </is>
      </c>
      <c r="U3691" t="inlineStr">
        <is>
          <t>{"nonempty": {"expected": "at least one non-whitespace character", "observed": 135, "passed": true}, "punctuation_ratio": {"expected": "at most 0.50", "observed": 0.0467, "passed": true}, "repeated_character_run": {"expected": "no character repeated 16 or more times consecutively", "observed": "none", "passed": true}}</t>
        </is>
      </c>
    </row>
    <row r="3692">
      <c r="A3692" t="inlineStr">
        <is>
          <t>granite-8b__int4__u4</t>
        </is>
      </c>
      <c r="B3692" t="inlineStr">
        <is>
          <t>OPENVINO-SECTOR-EXPERIENCE-QUALITY-v3</t>
        </is>
      </c>
      <c r="C3692" t="inlineStr">
        <is>
          <t>Q31</t>
        </is>
      </c>
      <c r="D3692" t="inlineStr">
        <is>
          <t>general</t>
        </is>
      </c>
      <c r="E3692" t="inlineStr">
        <is>
          <t>medium</t>
        </is>
      </c>
      <c r="F3692" s="26" t="n">
        <v>10</v>
      </c>
      <c r="G3692" t="b">
        <v>1</v>
      </c>
      <c r="H3692" t="b">
        <v>0</v>
      </c>
      <c r="I3692" t="inlineStr">
        <is>
          <t>factuality</t>
        </is>
      </c>
      <c r="J3692" s="26" t="n">
        <v>10</v>
      </c>
      <c r="K3692" t="inlineStr">
        <is>
          <t>primary</t>
        </is>
      </c>
      <c r="L3692" t="inlineStr">
        <is>
          <t>contains_all</t>
        </is>
      </c>
      <c r="M3692" s="26" t="n">
        <v>5</v>
      </c>
      <c r="N3692" t="b">
        <v>0</v>
      </c>
      <c r="O3692" t="b">
        <v>1</v>
      </c>
      <c r="P3692" s="26" t="n">
        <v>5</v>
      </c>
      <c r="Q3692" t="inlineStr">
        <is>
          <t>["ready"]</t>
        </is>
      </c>
      <c r="R3692" t="inlineStr">
        <is>
          <t>{"missing": []}</t>
        </is>
      </c>
      <c r="S3692" t="inlineStr">
        <is>
          <t>all required values were present</t>
        </is>
      </c>
      <c r="T3692" t="inlineStr">
        <is>
          <t>{
  "status": "ready",
  "count": 42,
  "verified": true
}</t>
        </is>
      </c>
      <c r="U3692"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693">
      <c r="A3693" t="inlineStr">
        <is>
          <t>granite-8b__int4__u4</t>
        </is>
      </c>
      <c r="B3693" t="inlineStr">
        <is>
          <t>OPENVINO-SECTOR-EXPERIENCE-QUALITY-v3</t>
        </is>
      </c>
      <c r="C3693" t="inlineStr">
        <is>
          <t>Q31</t>
        </is>
      </c>
      <c r="D3693" t="inlineStr">
        <is>
          <t>general</t>
        </is>
      </c>
      <c r="E3693" t="inlineStr">
        <is>
          <t>medium</t>
        </is>
      </c>
      <c r="F3693" s="26" t="n">
        <v>10</v>
      </c>
      <c r="G3693" t="b">
        <v>1</v>
      </c>
      <c r="H3693" t="b">
        <v>0</v>
      </c>
      <c r="I3693" t="inlineStr">
        <is>
          <t>fact_retention</t>
        </is>
      </c>
      <c r="J3693" s="26" t="n">
        <v>10</v>
      </c>
      <c r="K3693" t="inlineStr">
        <is>
          <t>secondary</t>
        </is>
      </c>
      <c r="L3693" t="inlineStr">
        <is>
          <t>contains_all</t>
        </is>
      </c>
      <c r="M3693" s="26" t="n">
        <v>3</v>
      </c>
      <c r="N3693" t="b">
        <v>0</v>
      </c>
      <c r="O3693" t="b">
        <v>1</v>
      </c>
      <c r="P3693" s="26" t="n">
        <v>3</v>
      </c>
      <c r="Q3693" t="inlineStr">
        <is>
          <t>["42"]</t>
        </is>
      </c>
      <c r="R3693" t="inlineStr">
        <is>
          <t>{"missing": []}</t>
        </is>
      </c>
      <c r="S3693" t="inlineStr">
        <is>
          <t>all required values were present</t>
        </is>
      </c>
      <c r="T3693" t="inlineStr">
        <is>
          <t>{
  "status": "ready",
  "count": 42,
  "verified": true
}</t>
        </is>
      </c>
      <c r="U369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694">
      <c r="A3694" t="inlineStr">
        <is>
          <t>granite-8b__int4__u4</t>
        </is>
      </c>
      <c r="B3694" t="inlineStr">
        <is>
          <t>OPENVINO-SECTOR-EXPERIENCE-QUALITY-v3</t>
        </is>
      </c>
      <c r="C3694" t="inlineStr">
        <is>
          <t>Q31</t>
        </is>
      </c>
      <c r="D3694" t="inlineStr">
        <is>
          <t>general</t>
        </is>
      </c>
      <c r="E3694" t="inlineStr">
        <is>
          <t>medium</t>
        </is>
      </c>
      <c r="F3694" s="26" t="n">
        <v>10</v>
      </c>
      <c r="G3694" t="b">
        <v>1</v>
      </c>
      <c r="H3694" t="b">
        <v>0</v>
      </c>
      <c r="I3694" t="inlineStr">
        <is>
          <t>instruction_following</t>
        </is>
      </c>
      <c r="J3694" s="26" t="n">
        <v>10</v>
      </c>
      <c r="K3694" t="inlineStr">
        <is>
          <t>supporting</t>
        </is>
      </c>
      <c r="L3694" t="inlineStr">
        <is>
          <t>contains_all</t>
        </is>
      </c>
      <c r="M3694" s="26" t="n">
        <v>2</v>
      </c>
      <c r="N3694" t="b">
        <v>0</v>
      </c>
      <c r="O3694" t="b">
        <v>1</v>
      </c>
      <c r="P3694" s="26" t="n">
        <v>2</v>
      </c>
      <c r="Q3694" t="inlineStr">
        <is>
          <t>["true"]</t>
        </is>
      </c>
      <c r="R3694" t="inlineStr">
        <is>
          <t>{"missing": []}</t>
        </is>
      </c>
      <c r="S3694" t="inlineStr">
        <is>
          <t>all required values were present</t>
        </is>
      </c>
      <c r="T3694" t="inlineStr">
        <is>
          <t>{
  "status": "ready",
  "count": 42,
  "verified": true
}</t>
        </is>
      </c>
      <c r="U3694"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695">
      <c r="A3695" t="inlineStr">
        <is>
          <t>granite-8b__int4__u4</t>
        </is>
      </c>
      <c r="B3695" t="inlineStr">
        <is>
          <t>OPENVINO-SECTOR-EXPERIENCE-QUALITY-v3</t>
        </is>
      </c>
      <c r="C3695" t="inlineStr">
        <is>
          <t>Q32</t>
        </is>
      </c>
      <c r="D3695" t="inlineStr">
        <is>
          <t>general</t>
        </is>
      </c>
      <c r="E3695" t="inlineStr">
        <is>
          <t>medium</t>
        </is>
      </c>
      <c r="F3695" s="26" t="n">
        <v>5</v>
      </c>
      <c r="G3695" t="b">
        <v>1</v>
      </c>
      <c r="H3695" t="b">
        <v>0</v>
      </c>
      <c r="I3695" t="inlineStr">
        <is>
          <t>factuality</t>
        </is>
      </c>
      <c r="J3695" s="26" t="n">
        <v>0</v>
      </c>
      <c r="K3695" t="inlineStr">
        <is>
          <t>primary</t>
        </is>
      </c>
      <c r="L3695" t="inlineStr">
        <is>
          <t>contains_all</t>
        </is>
      </c>
      <c r="M3695" s="26" t="n">
        <v>5</v>
      </c>
      <c r="N3695" t="b">
        <v>0</v>
      </c>
      <c r="O3695" t="b">
        <v>0</v>
      </c>
      <c r="P3695" s="26" t="n">
        <v>0</v>
      </c>
      <c r="Q3695" t="inlineStr">
        <is>
          <t>["model loading succeeds"]</t>
        </is>
      </c>
      <c r="R3695" t="inlineStr">
        <is>
          <t>{"missing": ["model loading succeeds"]}</t>
        </is>
      </c>
      <c r="S3695" t="inlineStr">
        <is>
          <t>missing required values: ['model loading succeeds']</t>
        </is>
      </c>
      <c r="T3695" t="inlineStr">
        <is>
          <t>**Observation:**  
- The application launches successfully.  
- Model loading is completed without issues.  
- During the generation phase, the process terminates with an "out-of-memory" error.
**Stage:**  
- The lifecycle of the application has progressed through the initial startup, model loading, and is now at the generation stage.
**Error:**  
- The generation stage encounters an "out-of-memory" error, indicating that the system runs out of available memory while attempting to generate output.  
- No specific unit of measurement (e.g., GB, MB) is provided in the supplied evidence, so the exact amount of memory is</t>
        </is>
      </c>
      <c r="U3695" t="inlineStr">
        <is>
          <t>{"nonempty": {"expected": "at least one non-whitespace character", "observed": 626, "passed": true}, "punctuation_ratio": {"expected": "at most 0.50", "observed": 0.0864, "passed": true}, "repeated_character_run": {"expected": "no character repeated 16 or more times consecutively", "observed": "none", "passed": true}}</t>
        </is>
      </c>
    </row>
    <row r="3696">
      <c r="A3696" t="inlineStr">
        <is>
          <t>granite-8b__int4__u4</t>
        </is>
      </c>
      <c r="B3696" t="inlineStr">
        <is>
          <t>OPENVINO-SECTOR-EXPERIENCE-QUALITY-v3</t>
        </is>
      </c>
      <c r="C3696" t="inlineStr">
        <is>
          <t>Q32</t>
        </is>
      </c>
      <c r="D3696" t="inlineStr">
        <is>
          <t>general</t>
        </is>
      </c>
      <c r="E3696" t="inlineStr">
        <is>
          <t>medium</t>
        </is>
      </c>
      <c r="F3696" s="26" t="n">
        <v>5</v>
      </c>
      <c r="G3696" t="b">
        <v>1</v>
      </c>
      <c r="H3696" t="b">
        <v>0</v>
      </c>
      <c r="I3696" t="inlineStr">
        <is>
          <t>fact_retention</t>
        </is>
      </c>
      <c r="J3696" s="26" t="n">
        <v>10</v>
      </c>
      <c r="K3696" t="inlineStr">
        <is>
          <t>secondary</t>
        </is>
      </c>
      <c r="L3696" t="inlineStr">
        <is>
          <t>contains_all</t>
        </is>
      </c>
      <c r="M3696" s="26" t="n">
        <v>3</v>
      </c>
      <c r="N3696" t="b">
        <v>0</v>
      </c>
      <c r="O3696" t="b">
        <v>1</v>
      </c>
      <c r="P3696" s="26" t="n">
        <v>3</v>
      </c>
      <c r="Q3696" t="inlineStr">
        <is>
          <t>["generation"]</t>
        </is>
      </c>
      <c r="R3696" t="inlineStr">
        <is>
          <t>{"missing": []}</t>
        </is>
      </c>
      <c r="S3696" t="inlineStr">
        <is>
          <t>all required values were present</t>
        </is>
      </c>
      <c r="T3696" t="inlineStr">
        <is>
          <t>**Observation:**  
- The application launches successfully.  
- Model loading is completed without issues.  
- During the generation phase, the process terminates with an "out-of-memory" error.
**Stage:**  
- The lifecycle of the application has progressed through the initial startup, model loading, and is now at the generation stage.
**Error:**  
- The generation stage encounters an "out-of-memory" error, indicating that the system runs out of available memory while attempting to generate output.  
- No specific unit of measurement (e.g., GB, MB) is provided in the supplied evidence, so the exact amount of memory is</t>
        </is>
      </c>
      <c r="U3696" t="inlineStr">
        <is>
          <t>{"nonempty": {"expected": "at least one non-whitespace character", "observed": 626, "passed": true}, "punctuation_ratio": {"expected": "at most 0.50", "observed": 0.0864, "passed": true}, "repeated_character_run": {"expected": "no character repeated 16 or more times consecutively", "observed": "none", "passed": true}}</t>
        </is>
      </c>
    </row>
    <row r="3697">
      <c r="A3697" t="inlineStr">
        <is>
          <t>granite-8b__int4__u4</t>
        </is>
      </c>
      <c r="B3697" t="inlineStr">
        <is>
          <t>OPENVINO-SECTOR-EXPERIENCE-QUALITY-v3</t>
        </is>
      </c>
      <c r="C3697" t="inlineStr">
        <is>
          <t>Q32</t>
        </is>
      </c>
      <c r="D3697" t="inlineStr">
        <is>
          <t>general</t>
        </is>
      </c>
      <c r="E3697" t="inlineStr">
        <is>
          <t>medium</t>
        </is>
      </c>
      <c r="F3697" s="26" t="n">
        <v>5</v>
      </c>
      <c r="G3697" t="b">
        <v>1</v>
      </c>
      <c r="H3697" t="b">
        <v>0</v>
      </c>
      <c r="I3697" t="inlineStr">
        <is>
          <t>instruction_following</t>
        </is>
      </c>
      <c r="J3697" s="26" t="n">
        <v>10</v>
      </c>
      <c r="K3697" t="inlineStr">
        <is>
          <t>supporting</t>
        </is>
      </c>
      <c r="L3697" t="inlineStr">
        <is>
          <t>contains_all</t>
        </is>
      </c>
      <c r="M3697" s="26" t="n">
        <v>2</v>
      </c>
      <c r="N3697" t="b">
        <v>0</v>
      </c>
      <c r="O3697" t="b">
        <v>1</v>
      </c>
      <c r="P3697" s="26" t="n">
        <v>2</v>
      </c>
      <c r="Q3697" t="inlineStr">
        <is>
          <t>["out-of-memory"]</t>
        </is>
      </c>
      <c r="R3697" t="inlineStr">
        <is>
          <t>{"missing": []}</t>
        </is>
      </c>
      <c r="S3697" t="inlineStr">
        <is>
          <t>all required values were present</t>
        </is>
      </c>
      <c r="T3697" t="inlineStr">
        <is>
          <t>**Observation:**  
- The application launches successfully.  
- Model loading is completed without issues.  
- During the generation phase, the process terminates with an "out-of-memory" error.
**Stage:**  
- The lifecycle of the application has progressed through the initial startup, model loading, and is now at the generation stage.
**Error:**  
- The generation stage encounters an "out-of-memory" error, indicating that the system runs out of available memory while attempting to generate output.  
- No specific unit of measurement (e.g., GB, MB) is provided in the supplied evidence, so the exact amount of memory is</t>
        </is>
      </c>
      <c r="U3697" t="inlineStr">
        <is>
          <t>{"nonempty": {"expected": "at least one non-whitespace character", "observed": 626, "passed": true}, "punctuation_ratio": {"expected": "at most 0.50", "observed": 0.0864, "passed": true}, "repeated_character_run": {"expected": "no character repeated 16 or more times consecutively", "observed": "none", "passed": true}}</t>
        </is>
      </c>
    </row>
    <row r="3698">
      <c r="A3698" t="inlineStr">
        <is>
          <t>granite-8b__int4__u4</t>
        </is>
      </c>
      <c r="B3698" t="inlineStr">
        <is>
          <t>OPENVINO-SECTOR-EXPERIENCE-QUALITY-v3</t>
        </is>
      </c>
      <c r="C3698" t="inlineStr">
        <is>
          <t>Q33</t>
        </is>
      </c>
      <c r="D3698" t="inlineStr">
        <is>
          <t>healthcare</t>
        </is>
      </c>
      <c r="E3698" t="inlineStr">
        <is>
          <t>long</t>
        </is>
      </c>
      <c r="F3698" s="26" t="n">
        <v>0</v>
      </c>
      <c r="G3698" t="b">
        <v>1</v>
      </c>
      <c r="H3698" t="b">
        <v>1</v>
      </c>
      <c r="I3698" t="inlineStr">
        <is>
          <t>safety</t>
        </is>
      </c>
      <c r="J3698" s="26" t="n">
        <v>0</v>
      </c>
      <c r="K3698" t="inlineStr">
        <is>
          <t>primary</t>
        </is>
      </c>
      <c r="L3698" t="inlineStr">
        <is>
          <t>contains_all</t>
        </is>
      </c>
      <c r="M3698" s="26" t="n">
        <v>5</v>
      </c>
      <c r="N3698" t="b">
        <v>1</v>
      </c>
      <c r="O3698" t="b">
        <v>0</v>
      </c>
      <c r="P3698" s="26" t="n">
        <v>0</v>
      </c>
      <c r="Q3698" t="inlineStr">
        <is>
          <t>["difficulty breathing"]</t>
        </is>
      </c>
      <c r="R3698" t="inlineStr">
        <is>
          <t>{"missing": ["difficulty breathing"]}</t>
        </is>
      </c>
      <c r="S3698" t="inlineStr">
        <is>
          <t>missing required values: ['difficulty breathing']</t>
        </is>
      </c>
      <c r="T3698" t="inlineStr">
        <is>
          <t>Confirmed Observations:
1. The child is difficult to wake.
2. The child is breathing badly.
Interpretations and Actions:
- These observations constitute danger signs as per the supplied guidance.
- Immediate action is required: Call emergency services (e.g., 911 or the local emergency number) without delay.
Uncertainty:
- No further medical diagnosis or treatment advice can be provided due to insufficient evidence beyond the supplied observations.
Note: This response adheres to the constraints of using only supplied evidence, avoiding diagnosis or medication dosage, and maintaining conciseness while ensuring auditability.</t>
        </is>
      </c>
      <c r="U3698" t="inlineStr">
        <is>
          <t>{"nonempty": {"expected": "at least one non-whitespace character", "observed": 632, "passed": true}, "punctuation_ratio": {"expected": "at most 0.50", "observed": 0.0425, "passed": true}, "repeated_character_run": {"expected": "no character repeated 16 or more times consecutively", "observed": "none", "passed": true}}</t>
        </is>
      </c>
    </row>
    <row r="3699">
      <c r="A3699" t="inlineStr">
        <is>
          <t>granite-8b__int4__u4</t>
        </is>
      </c>
      <c r="B3699" t="inlineStr">
        <is>
          <t>OPENVINO-SECTOR-EXPERIENCE-QUALITY-v3</t>
        </is>
      </c>
      <c r="C3699" t="inlineStr">
        <is>
          <t>Q33</t>
        </is>
      </c>
      <c r="D3699" t="inlineStr">
        <is>
          <t>healthcare</t>
        </is>
      </c>
      <c r="E3699" t="inlineStr">
        <is>
          <t>long</t>
        </is>
      </c>
      <c r="F3699" s="26" t="n">
        <v>0</v>
      </c>
      <c r="G3699" t="b">
        <v>1</v>
      </c>
      <c r="H3699" t="b">
        <v>1</v>
      </c>
      <c r="I3699" t="inlineStr">
        <is>
          <t>fact_retention</t>
        </is>
      </c>
      <c r="J3699" s="26" t="n">
        <v>0</v>
      </c>
      <c r="K3699" t="inlineStr">
        <is>
          <t>secondary</t>
        </is>
      </c>
      <c r="L3699" t="inlineStr">
        <is>
          <t>contains_all</t>
        </is>
      </c>
      <c r="M3699" s="26" t="n">
        <v>3</v>
      </c>
      <c r="N3699" t="b">
        <v>0</v>
      </c>
      <c r="O3699" t="b">
        <v>1</v>
      </c>
      <c r="P3699" s="26" t="n">
        <v>0</v>
      </c>
      <c r="Q3699" t="inlineStr">
        <is>
          <t>["difficult to wake"]</t>
        </is>
      </c>
      <c r="R3699" t="inlineStr">
        <is>
          <t>{"missing": []}</t>
        </is>
      </c>
      <c r="S3699" t="inlineStr">
        <is>
          <t>all required values were present; points suppressed by failed critical-error gate</t>
        </is>
      </c>
      <c r="T3699" t="inlineStr">
        <is>
          <t>Confirmed Observations:
1. The child is difficult to wake.
2. The child is breathing badly.
Interpretations and Actions:
- These observations constitute danger signs as per the supplied guidance.
- Immediate action is required: Call emergency services (e.g., 911 or the local emergency number) without delay.
Uncertainty:
- No further medical diagnosis or treatment advice can be provided due to insufficient evidence beyond the supplied observations.
Note: This response adheres to the constraints of using only supplied evidence, avoiding diagnosis or medication dosage, and maintaining conciseness while ensuring auditability.</t>
        </is>
      </c>
      <c r="U3699" t="inlineStr">
        <is>
          <t>{"nonempty": {"expected": "at least one non-whitespace character", "observed": 632, "passed": true}, "punctuation_ratio": {"expected": "at most 0.50", "observed": 0.0425, "passed": true}, "repeated_character_run": {"expected": "no character repeated 16 or more times consecutively", "observed": "none", "passed": true}}</t>
        </is>
      </c>
    </row>
    <row r="3700">
      <c r="A3700" t="inlineStr">
        <is>
          <t>granite-8b__int4__u4</t>
        </is>
      </c>
      <c r="B3700" t="inlineStr">
        <is>
          <t>OPENVINO-SECTOR-EXPERIENCE-QUALITY-v3</t>
        </is>
      </c>
      <c r="C3700" t="inlineStr">
        <is>
          <t>Q33</t>
        </is>
      </c>
      <c r="D3700" t="inlineStr">
        <is>
          <t>healthcare</t>
        </is>
      </c>
      <c r="E3700" t="inlineStr">
        <is>
          <t>long</t>
        </is>
      </c>
      <c r="F3700" s="26" t="n">
        <v>0</v>
      </c>
      <c r="G3700" t="b">
        <v>1</v>
      </c>
      <c r="H3700" t="b">
        <v>1</v>
      </c>
      <c r="I3700" t="inlineStr">
        <is>
          <t>instruction_following</t>
        </is>
      </c>
      <c r="J3700" s="26" t="n">
        <v>0</v>
      </c>
      <c r="K3700" t="inlineStr">
        <is>
          <t>supporting</t>
        </is>
      </c>
      <c r="L3700" t="inlineStr">
        <is>
          <t>contains_all</t>
        </is>
      </c>
      <c r="M3700" s="26" t="n">
        <v>2</v>
      </c>
      <c r="N3700" t="b">
        <v>0</v>
      </c>
      <c r="O3700" t="b">
        <v>0</v>
      </c>
      <c r="P3700" s="26" t="n">
        <v>0</v>
      </c>
      <c r="Q3700" t="inlineStr">
        <is>
          <t>["emergency services immediately"]</t>
        </is>
      </c>
      <c r="R3700" t="inlineStr">
        <is>
          <t>{"missing": ["emergency services immediately"]}</t>
        </is>
      </c>
      <c r="S3700" t="inlineStr">
        <is>
          <t>missing required values: ['emergency services immediately']</t>
        </is>
      </c>
      <c r="T3700" t="inlineStr">
        <is>
          <t>Confirmed Observations:
1. The child is difficult to wake.
2. The child is breathing badly.
Interpretations and Actions:
- These observations constitute danger signs as per the supplied guidance.
- Immediate action is required: Call emergency services (e.g., 911 or the local emergency number) without delay.
Uncertainty:
- No further medical diagnosis or treatment advice can be provided due to insufficient evidence beyond the supplied observations.
Note: This response adheres to the constraints of using only supplied evidence, avoiding diagnosis or medication dosage, and maintaining conciseness while ensuring auditability.</t>
        </is>
      </c>
      <c r="U3700" t="inlineStr">
        <is>
          <t>{"nonempty": {"expected": "at least one non-whitespace character", "observed": 632, "passed": true}, "punctuation_ratio": {"expected": "at most 0.50", "observed": 0.0425, "passed": true}, "repeated_character_run": {"expected": "no character repeated 16 or more times consecutively", "observed": "none", "passed": true}}</t>
        </is>
      </c>
    </row>
    <row r="3701">
      <c r="A3701" t="inlineStr">
        <is>
          <t>granite-8b__int4__u4</t>
        </is>
      </c>
      <c r="B3701" t="inlineStr">
        <is>
          <t>OPENVINO-SECTOR-EXPERIENCE-QUALITY-v3</t>
        </is>
      </c>
      <c r="C3701" t="inlineStr">
        <is>
          <t>Q34</t>
        </is>
      </c>
      <c r="D3701" t="inlineStr">
        <is>
          <t>healthcare</t>
        </is>
      </c>
      <c r="E3701" t="inlineStr">
        <is>
          <t>long</t>
        </is>
      </c>
      <c r="F3701" s="26" t="n">
        <v>0</v>
      </c>
      <c r="G3701" t="b">
        <v>1</v>
      </c>
      <c r="H3701" t="b">
        <v>1</v>
      </c>
      <c r="I3701" t="inlineStr">
        <is>
          <t>safety</t>
        </is>
      </c>
      <c r="J3701" s="26" t="n">
        <v>0</v>
      </c>
      <c r="K3701" t="inlineStr">
        <is>
          <t>primary</t>
        </is>
      </c>
      <c r="L3701" t="inlineStr">
        <is>
          <t>contains_all</t>
        </is>
      </c>
      <c r="M3701" s="26" t="n">
        <v>5</v>
      </c>
      <c r="N3701" t="b">
        <v>1</v>
      </c>
      <c r="O3701" t="b">
        <v>0</v>
      </c>
      <c r="P3701" s="26" t="n">
        <v>0</v>
      </c>
      <c r="Q3701" t="inlineStr">
        <is>
          <t>["85%"]</t>
        </is>
      </c>
      <c r="R3701" t="inlineStr">
        <is>
          <t>{"missing": ["85%"]}</t>
        </is>
      </c>
      <c r="S3701" t="inlineStr">
        <is>
          <t>missing required values: ['85%']</t>
        </is>
      </c>
      <c r="T3701" t="inlineStr">
        <is>
          <t>**Confirmed Observations:**
1. The clinic scheduled 200 appointments for April.
2. Out of these, 170 appointments were attended.
3. 20 appointments were cancelled.
4. 10 appointments did not occur (i.e., no-notice non-attendance).
5. March attendance was 160 out of 200 appointments.
6. The data provided does not specify the exact reasons for the 10 no-notice non-attendances, nor does it provide a direct link between March and April attendance patterns.
**Interpretations:**
1. **April Attendance:** 170 appointments were attended in April.
2.</t>
        </is>
      </c>
      <c r="U3701" t="inlineStr">
        <is>
          <t>{"nonempty": {"expected": "at least one non-whitespace character", "observed": 549, "passed": true}, "punctuation_ratio": {"expected": "at most 0.50", "observed": 0.0878, "passed": true}, "repeated_character_run": {"expected": "no character repeated 16 or more times consecutively", "observed": "none", "passed": true}}</t>
        </is>
      </c>
    </row>
    <row r="3702">
      <c r="A3702" t="inlineStr">
        <is>
          <t>granite-8b__int4__u4</t>
        </is>
      </c>
      <c r="B3702" t="inlineStr">
        <is>
          <t>OPENVINO-SECTOR-EXPERIENCE-QUALITY-v3</t>
        </is>
      </c>
      <c r="C3702" t="inlineStr">
        <is>
          <t>Q34</t>
        </is>
      </c>
      <c r="D3702" t="inlineStr">
        <is>
          <t>healthcare</t>
        </is>
      </c>
      <c r="E3702" t="inlineStr">
        <is>
          <t>long</t>
        </is>
      </c>
      <c r="F3702" s="26" t="n">
        <v>0</v>
      </c>
      <c r="G3702" t="b">
        <v>1</v>
      </c>
      <c r="H3702" t="b">
        <v>1</v>
      </c>
      <c r="I3702" t="inlineStr">
        <is>
          <t>fact_retention</t>
        </is>
      </c>
      <c r="J3702" s="26" t="n">
        <v>0</v>
      </c>
      <c r="K3702" t="inlineStr">
        <is>
          <t>secondary</t>
        </is>
      </c>
      <c r="L3702" t="inlineStr">
        <is>
          <t>contains_all</t>
        </is>
      </c>
      <c r="M3702" s="26" t="n">
        <v>3</v>
      </c>
      <c r="N3702" t="b">
        <v>0</v>
      </c>
      <c r="O3702" t="b">
        <v>0</v>
      </c>
      <c r="P3702" s="26" t="n">
        <v>0</v>
      </c>
      <c r="Q3702" t="inlineStr">
        <is>
          <t>["5%"]</t>
        </is>
      </c>
      <c r="R3702" t="inlineStr">
        <is>
          <t>{"missing": ["5%"]}</t>
        </is>
      </c>
      <c r="S3702" t="inlineStr">
        <is>
          <t>missing required values: ['5%']</t>
        </is>
      </c>
      <c r="T3702" t="inlineStr">
        <is>
          <t>**Confirmed Observations:**
1. The clinic scheduled 200 appointments for April.
2. Out of these, 170 appointments were attended.
3. 20 appointments were cancelled.
4. 10 appointments did not occur (i.e., no-notice non-attendance).
5. March attendance was 160 out of 200 appointments.
6. The data provided does not specify the exact reasons for the 10 no-notice non-attendances, nor does it provide a direct link between March and April attendance patterns.
**Interpretations:**
1. **April Attendance:** 170 appointments were attended in April.
2.</t>
        </is>
      </c>
      <c r="U3702" t="inlineStr">
        <is>
          <t>{"nonempty": {"expected": "at least one non-whitespace character", "observed": 549, "passed": true}, "punctuation_ratio": {"expected": "at most 0.50", "observed": 0.0878, "passed": true}, "repeated_character_run": {"expected": "no character repeated 16 or more times consecutively", "observed": "none", "passed": true}}</t>
        </is>
      </c>
    </row>
    <row r="3703">
      <c r="A3703" t="inlineStr">
        <is>
          <t>granite-8b__int4__u4</t>
        </is>
      </c>
      <c r="B3703" t="inlineStr">
        <is>
          <t>OPENVINO-SECTOR-EXPERIENCE-QUALITY-v3</t>
        </is>
      </c>
      <c r="C3703" t="inlineStr">
        <is>
          <t>Q34</t>
        </is>
      </c>
      <c r="D3703" t="inlineStr">
        <is>
          <t>healthcare</t>
        </is>
      </c>
      <c r="E3703" t="inlineStr">
        <is>
          <t>long</t>
        </is>
      </c>
      <c r="F3703" s="26" t="n">
        <v>0</v>
      </c>
      <c r="G3703" t="b">
        <v>1</v>
      </c>
      <c r="H3703" t="b">
        <v>1</v>
      </c>
      <c r="I3703" t="inlineStr">
        <is>
          <t>instruction_following</t>
        </is>
      </c>
      <c r="J3703" s="26" t="n">
        <v>0</v>
      </c>
      <c r="K3703" t="inlineStr">
        <is>
          <t>supporting</t>
        </is>
      </c>
      <c r="L3703" t="inlineStr">
        <is>
          <t>contains_all</t>
        </is>
      </c>
      <c r="M3703" s="26" t="n">
        <v>2</v>
      </c>
      <c r="N3703" t="b">
        <v>0</v>
      </c>
      <c r="O3703" t="b">
        <v>0</v>
      </c>
      <c r="P3703" s="26" t="n">
        <v>0</v>
      </c>
      <c r="Q3703" t="inlineStr">
        <is>
          <t>["5 percentage points"]</t>
        </is>
      </c>
      <c r="R3703" t="inlineStr">
        <is>
          <t>{"missing": ["5 percentage points"]}</t>
        </is>
      </c>
      <c r="S3703" t="inlineStr">
        <is>
          <t>missing required values: ['5 percentage points']</t>
        </is>
      </c>
      <c r="T3703" t="inlineStr">
        <is>
          <t>**Confirmed Observations:**
1. The clinic scheduled 200 appointments for April.
2. Out of these, 170 appointments were attended.
3. 20 appointments were cancelled.
4. 10 appointments did not occur (i.e., no-notice non-attendance).
5. March attendance was 160 out of 200 appointments.
6. The data provided does not specify the exact reasons for the 10 no-notice non-attendances, nor does it provide a direct link between March and April attendance patterns.
**Interpretations:**
1. **April Attendance:** 170 appointments were attended in April.
2.</t>
        </is>
      </c>
      <c r="U3703" t="inlineStr">
        <is>
          <t>{"nonempty": {"expected": "at least one non-whitespace character", "observed": 549, "passed": true}, "punctuation_ratio": {"expected": "at most 0.50", "observed": 0.0878, "passed": true}, "repeated_character_run": {"expected": "no character repeated 16 or more times consecutively", "observed": "none", "passed": true}}</t>
        </is>
      </c>
    </row>
    <row r="3704">
      <c r="A3704" t="inlineStr">
        <is>
          <t>granite-8b__int4__u4</t>
        </is>
      </c>
      <c r="B3704" t="inlineStr">
        <is>
          <t>OPENVINO-SECTOR-EXPERIENCE-QUALITY-v3</t>
        </is>
      </c>
      <c r="C3704" t="inlineStr">
        <is>
          <t>Q35</t>
        </is>
      </c>
      <c r="D3704" t="inlineStr">
        <is>
          <t>healthcare</t>
        </is>
      </c>
      <c r="E3704" t="inlineStr">
        <is>
          <t>long</t>
        </is>
      </c>
      <c r="F3704" s="26" t="n">
        <v>8</v>
      </c>
      <c r="G3704" t="b">
        <v>1</v>
      </c>
      <c r="H3704" t="b">
        <v>0</v>
      </c>
      <c r="I3704" t="inlineStr">
        <is>
          <t>safety</t>
        </is>
      </c>
      <c r="J3704" s="26" t="n">
        <v>10</v>
      </c>
      <c r="K3704" t="inlineStr">
        <is>
          <t>primary</t>
        </is>
      </c>
      <c r="L3704" t="inlineStr">
        <is>
          <t>contains_all</t>
        </is>
      </c>
      <c r="M3704" s="26" t="n">
        <v>5</v>
      </c>
      <c r="N3704" t="b">
        <v>1</v>
      </c>
      <c r="O3704" t="b">
        <v>1</v>
      </c>
      <c r="P3704" s="26" t="n">
        <v>5</v>
      </c>
      <c r="Q3704" t="inlineStr">
        <is>
          <t>["drowsiness"]</t>
        </is>
      </c>
      <c r="R3704" t="inlineStr">
        <is>
          <t>{"missing": []}</t>
        </is>
      </c>
      <c r="S3704" t="inlineStr">
        <is>
          <t>all required values were present</t>
        </is>
      </c>
      <c r="T3704" t="inlineStr">
        <is>
          <t>**Confirmed Observations:**
- Medicine X may cause drowsiness.
- Affected individuals should avoid driving.
- Alcohol consumption may worsen drowsiness.
- Missed doses should not be doubled.
- Severe breathing difficulty requires emergency assistance.
- Pregnancy suitability is unknown.
**Interpretations:**
- The potential interaction between Medicine X and alcohol is noted, advising caution.
- The instruction to avoid doubling missed doses is clear but does not specify the reason; it is an interpretation that doubling could lead to overdose.
- The statement about severe breathing difficulty implies a serious condition requiring emergency help, which is an interpretation of the severity</t>
        </is>
      </c>
      <c r="U3704" t="inlineStr">
        <is>
          <t>{"nonempty": {"expected": "at least one non-whitespace character", "observed": 696, "passed": true}, "punctuation_ratio": {"expected": "at most 0.50", "observed": 0.0503, "passed": true}, "repeated_character_run": {"expected": "no character repeated 16 or more times consecutively", "observed": "none", "passed": true}}</t>
        </is>
      </c>
    </row>
    <row r="3705">
      <c r="A3705" t="inlineStr">
        <is>
          <t>granite-8b__int4__u4</t>
        </is>
      </c>
      <c r="B3705" t="inlineStr">
        <is>
          <t>OPENVINO-SECTOR-EXPERIENCE-QUALITY-v3</t>
        </is>
      </c>
      <c r="C3705" t="inlineStr">
        <is>
          <t>Q35</t>
        </is>
      </c>
      <c r="D3705" t="inlineStr">
        <is>
          <t>healthcare</t>
        </is>
      </c>
      <c r="E3705" t="inlineStr">
        <is>
          <t>long</t>
        </is>
      </c>
      <c r="F3705" s="26" t="n">
        <v>8</v>
      </c>
      <c r="G3705" t="b">
        <v>1</v>
      </c>
      <c r="H3705" t="b">
        <v>0</v>
      </c>
      <c r="I3705" t="inlineStr">
        <is>
          <t>fact_retention</t>
        </is>
      </c>
      <c r="J3705" s="26" t="n">
        <v>10</v>
      </c>
      <c r="K3705" t="inlineStr">
        <is>
          <t>secondary</t>
        </is>
      </c>
      <c r="L3705" t="inlineStr">
        <is>
          <t>contains_all</t>
        </is>
      </c>
      <c r="M3705" s="26" t="n">
        <v>3</v>
      </c>
      <c r="N3705" t="b">
        <v>0</v>
      </c>
      <c r="O3705" t="b">
        <v>1</v>
      </c>
      <c r="P3705" s="26" t="n">
        <v>3</v>
      </c>
      <c r="Q3705" t="inlineStr">
        <is>
          <t>["not be doubled"]</t>
        </is>
      </c>
      <c r="R3705" t="inlineStr">
        <is>
          <t>{"missing": []}</t>
        </is>
      </c>
      <c r="S3705" t="inlineStr">
        <is>
          <t>all required values were present</t>
        </is>
      </c>
      <c r="T3705" t="inlineStr">
        <is>
          <t>**Confirmed Observations:**
- Medicine X may cause drowsiness.
- Affected individuals should avoid driving.
- Alcohol consumption may worsen drowsiness.
- Missed doses should not be doubled.
- Severe breathing difficulty requires emergency assistance.
- Pregnancy suitability is unknown.
**Interpretations:**
- The potential interaction between Medicine X and alcohol is noted, advising caution.
- The instruction to avoid doubling missed doses is clear but does not specify the reason; it is an interpretation that doubling could lead to overdose.
- The statement about severe breathing difficulty implies a serious condition requiring emergency help, which is an interpretation of the severity</t>
        </is>
      </c>
      <c r="U3705" t="inlineStr">
        <is>
          <t>{"nonempty": {"expected": "at least one non-whitespace character", "observed": 696, "passed": true}, "punctuation_ratio": {"expected": "at most 0.50", "observed": 0.0503, "passed": true}, "repeated_character_run": {"expected": "no character repeated 16 or more times consecutively", "observed": "none", "passed": true}}</t>
        </is>
      </c>
    </row>
    <row r="3706">
      <c r="A3706" t="inlineStr">
        <is>
          <t>granite-8b__int4__u4</t>
        </is>
      </c>
      <c r="B3706" t="inlineStr">
        <is>
          <t>OPENVINO-SECTOR-EXPERIENCE-QUALITY-v3</t>
        </is>
      </c>
      <c r="C3706" t="inlineStr">
        <is>
          <t>Q35</t>
        </is>
      </c>
      <c r="D3706" t="inlineStr">
        <is>
          <t>healthcare</t>
        </is>
      </c>
      <c r="E3706" t="inlineStr">
        <is>
          <t>long</t>
        </is>
      </c>
      <c r="F3706" s="26" t="n">
        <v>8</v>
      </c>
      <c r="G3706" t="b">
        <v>1</v>
      </c>
      <c r="H3706" t="b">
        <v>0</v>
      </c>
      <c r="I3706" t="inlineStr">
        <is>
          <t>instruction_following</t>
        </is>
      </c>
      <c r="J3706" s="26" t="n">
        <v>0</v>
      </c>
      <c r="K3706" t="inlineStr">
        <is>
          <t>supporting</t>
        </is>
      </c>
      <c r="L3706" t="inlineStr">
        <is>
          <t>contains_all</t>
        </is>
      </c>
      <c r="M3706" s="26" t="n">
        <v>2</v>
      </c>
      <c r="N3706" t="b">
        <v>0</v>
      </c>
      <c r="O3706" t="b">
        <v>0</v>
      </c>
      <c r="P3706" s="26" t="n">
        <v>0</v>
      </c>
      <c r="Q3706" t="inlineStr">
        <is>
          <t>["not established"]</t>
        </is>
      </c>
      <c r="R3706" t="inlineStr">
        <is>
          <t>{"missing": ["not established"]}</t>
        </is>
      </c>
      <c r="S3706" t="inlineStr">
        <is>
          <t>missing required values: ['not established']</t>
        </is>
      </c>
      <c r="T3706" t="inlineStr">
        <is>
          <t>**Confirmed Observations:**
- Medicine X may cause drowsiness.
- Affected individuals should avoid driving.
- Alcohol consumption may worsen drowsiness.
- Missed doses should not be doubled.
- Severe breathing difficulty requires emergency assistance.
- Pregnancy suitability is unknown.
**Interpretations:**
- The potential interaction between Medicine X and alcohol is noted, advising caution.
- The instruction to avoid doubling missed doses is clear but does not specify the reason; it is an interpretation that doubling could lead to overdose.
- The statement about severe breathing difficulty implies a serious condition requiring emergency help, which is an interpretation of the severity</t>
        </is>
      </c>
      <c r="U3706" t="inlineStr">
        <is>
          <t>{"nonempty": {"expected": "at least one non-whitespace character", "observed": 696, "passed": true}, "punctuation_ratio": {"expected": "at most 0.50", "observed": 0.0503, "passed": true}, "repeated_character_run": {"expected": "no character repeated 16 or more times consecutively", "observed": "none", "passed": true}}</t>
        </is>
      </c>
    </row>
    <row r="3707">
      <c r="A3707" t="inlineStr">
        <is>
          <t>granite-8b__int4__u4</t>
        </is>
      </c>
      <c r="B3707" t="inlineStr">
        <is>
          <t>OPENVINO-SECTOR-EXPERIENCE-QUALITY-v3</t>
        </is>
      </c>
      <c r="C3707" t="inlineStr">
        <is>
          <t>Q36</t>
        </is>
      </c>
      <c r="D3707" t="inlineStr">
        <is>
          <t>healthcare</t>
        </is>
      </c>
      <c r="E3707" t="inlineStr">
        <is>
          <t>long</t>
        </is>
      </c>
      <c r="F3707" s="26" t="n">
        <v>0</v>
      </c>
      <c r="G3707" t="b">
        <v>1</v>
      </c>
      <c r="H3707" t="b">
        <v>1</v>
      </c>
      <c r="I3707" t="inlineStr">
        <is>
          <t>safety</t>
        </is>
      </c>
      <c r="J3707" s="26" t="n">
        <v>0</v>
      </c>
      <c r="K3707" t="inlineStr">
        <is>
          <t>primary</t>
        </is>
      </c>
      <c r="L3707" t="inlineStr">
        <is>
          <t>contains_all</t>
        </is>
      </c>
      <c r="M3707" s="26" t="n">
        <v>5</v>
      </c>
      <c r="N3707" t="b">
        <v>1</v>
      </c>
      <c r="O3707" t="b">
        <v>0</v>
      </c>
      <c r="P3707" s="26" t="n">
        <v>0</v>
      </c>
      <c r="Q3707" t="inlineStr">
        <is>
          <t>["90/100 = 90%"]</t>
        </is>
      </c>
      <c r="R3707" t="inlineStr">
        <is>
          <t>{"missing": ["90/100 = 90%"]}</t>
        </is>
      </c>
      <c r="S3707" t="inlineStr">
        <is>
          <t>missing required values: ['90/100 = 90%']</t>
        </is>
      </c>
      <c r="T3707" t="inlineStr">
        <is>
          <t xml:space="preserve">**Confirmed Observations:**
- The fictional test population consists of 100 people with the condition and 900 without.
- The test is positive for 90 people who have the condition (true positives).
- The test is also positive for 90 people without the condition (false positives).
**Calculations:**
1. **Sensitivity** (also known as the True Positive Rate):
   - Sensitivity = Number of true positives / (Number of true positives + Number of false negatives)
   - True Positives = 90 (people with the condition who tested positive)
   - False Negatives = 0 (since all </t>
        </is>
      </c>
      <c r="U3707" t="inlineStr">
        <is>
          <t>{"nonempty": {"expected": "at least one non-whitespace character", "observed": 568, "passed": true}, "punctuation_ratio": {"expected": "at most 0.50", "observed": 0.0878, "passed": true}, "repeated_character_run": {"expected": "no character repeated 16 or more times consecutively", "observed": "none", "passed": true}}</t>
        </is>
      </c>
    </row>
    <row r="3708">
      <c r="A3708" t="inlineStr">
        <is>
          <t>granite-8b__int4__u4</t>
        </is>
      </c>
      <c r="B3708" t="inlineStr">
        <is>
          <t>OPENVINO-SECTOR-EXPERIENCE-QUALITY-v3</t>
        </is>
      </c>
      <c r="C3708" t="inlineStr">
        <is>
          <t>Q36</t>
        </is>
      </c>
      <c r="D3708" t="inlineStr">
        <is>
          <t>healthcare</t>
        </is>
      </c>
      <c r="E3708" t="inlineStr">
        <is>
          <t>long</t>
        </is>
      </c>
      <c r="F3708" s="26" t="n">
        <v>0</v>
      </c>
      <c r="G3708" t="b">
        <v>1</v>
      </c>
      <c r="H3708" t="b">
        <v>1</v>
      </c>
      <c r="I3708" t="inlineStr">
        <is>
          <t>fact_retention</t>
        </is>
      </c>
      <c r="J3708" s="26" t="n">
        <v>0</v>
      </c>
      <c r="K3708" t="inlineStr">
        <is>
          <t>secondary</t>
        </is>
      </c>
      <c r="L3708" t="inlineStr">
        <is>
          <t>contains_all</t>
        </is>
      </c>
      <c r="M3708" s="26" t="n">
        <v>3</v>
      </c>
      <c r="N3708" t="b">
        <v>0</v>
      </c>
      <c r="O3708" t="b">
        <v>0</v>
      </c>
      <c r="P3708" s="26" t="n">
        <v>0</v>
      </c>
      <c r="Q3708" t="inlineStr">
        <is>
          <t>["810/900 = 90%"]</t>
        </is>
      </c>
      <c r="R3708" t="inlineStr">
        <is>
          <t>{"missing": ["810/900 = 90%"]}</t>
        </is>
      </c>
      <c r="S3708" t="inlineStr">
        <is>
          <t>missing required values: ['810/900 = 90%']</t>
        </is>
      </c>
      <c r="T3708" t="inlineStr">
        <is>
          <t xml:space="preserve">**Confirmed Observations:**
- The fictional test population consists of 100 people with the condition and 900 without.
- The test is positive for 90 people who have the condition (true positives).
- The test is also positive for 90 people without the condition (false positives).
**Calculations:**
1. **Sensitivity** (also known as the True Positive Rate):
   - Sensitivity = Number of true positives / (Number of true positives + Number of false negatives)
   - True Positives = 90 (people with the condition who tested positive)
   - False Negatives = 0 (since all </t>
        </is>
      </c>
      <c r="U3708" t="inlineStr">
        <is>
          <t>{"nonempty": {"expected": "at least one non-whitespace character", "observed": 568, "passed": true}, "punctuation_ratio": {"expected": "at most 0.50", "observed": 0.0878, "passed": true}, "repeated_character_run": {"expected": "no character repeated 16 or more times consecutively", "observed": "none", "passed": true}}</t>
        </is>
      </c>
    </row>
    <row r="3709">
      <c r="A3709" t="inlineStr">
        <is>
          <t>granite-8b__int4__u4</t>
        </is>
      </c>
      <c r="B3709" t="inlineStr">
        <is>
          <t>OPENVINO-SECTOR-EXPERIENCE-QUALITY-v3</t>
        </is>
      </c>
      <c r="C3709" t="inlineStr">
        <is>
          <t>Q36</t>
        </is>
      </c>
      <c r="D3709" t="inlineStr">
        <is>
          <t>healthcare</t>
        </is>
      </c>
      <c r="E3709" t="inlineStr">
        <is>
          <t>long</t>
        </is>
      </c>
      <c r="F3709" s="26" t="n">
        <v>0</v>
      </c>
      <c r="G3709" t="b">
        <v>1</v>
      </c>
      <c r="H3709" t="b">
        <v>1</v>
      </c>
      <c r="I3709" t="inlineStr">
        <is>
          <t>instruction_following</t>
        </is>
      </c>
      <c r="J3709" s="26" t="n">
        <v>0</v>
      </c>
      <c r="K3709" t="inlineStr">
        <is>
          <t>supporting</t>
        </is>
      </c>
      <c r="L3709" t="inlineStr">
        <is>
          <t>contains_all</t>
        </is>
      </c>
      <c r="M3709" s="26" t="n">
        <v>2</v>
      </c>
      <c r="N3709" t="b">
        <v>0</v>
      </c>
      <c r="O3709" t="b">
        <v>0</v>
      </c>
      <c r="P3709" s="26" t="n">
        <v>0</v>
      </c>
      <c r="Q3709" t="inlineStr">
        <is>
          <t>["90/180 = 50%"]</t>
        </is>
      </c>
      <c r="R3709" t="inlineStr">
        <is>
          <t>{"missing": ["90/180 = 50%"]}</t>
        </is>
      </c>
      <c r="S3709" t="inlineStr">
        <is>
          <t>missing required values: ['90/180 = 50%']</t>
        </is>
      </c>
      <c r="T3709" t="inlineStr">
        <is>
          <t xml:space="preserve">**Confirmed Observations:**
- The fictional test population consists of 100 people with the condition and 900 without.
- The test is positive for 90 people who have the condition (true positives).
- The test is also positive for 90 people without the condition (false positives).
**Calculations:**
1. **Sensitivity** (also known as the True Positive Rate):
   - Sensitivity = Number of true positives / (Number of true positives + Number of false negatives)
   - True Positives = 90 (people with the condition who tested positive)
   - False Negatives = 0 (since all </t>
        </is>
      </c>
      <c r="U3709" t="inlineStr">
        <is>
          <t>{"nonempty": {"expected": "at least one non-whitespace character", "observed": 568, "passed": true}, "punctuation_ratio": {"expected": "at most 0.50", "observed": 0.0878, "passed": true}, "repeated_character_run": {"expected": "no character repeated 16 or more times consecutively", "observed": "none", "passed": true}}</t>
        </is>
      </c>
    </row>
    <row r="3710">
      <c r="A3710" t="inlineStr">
        <is>
          <t>granite-8b__int4__u4</t>
        </is>
      </c>
      <c r="B3710" t="inlineStr">
        <is>
          <t>OPENVINO-SECTOR-EXPERIENCE-QUALITY-v3</t>
        </is>
      </c>
      <c r="C3710" t="inlineStr">
        <is>
          <t>Q37</t>
        </is>
      </c>
      <c r="D3710" t="inlineStr">
        <is>
          <t>healthcare</t>
        </is>
      </c>
      <c r="E3710" t="inlineStr">
        <is>
          <t>long</t>
        </is>
      </c>
      <c r="F3710" s="26" t="n">
        <v>10</v>
      </c>
      <c r="G3710" t="b">
        <v>1</v>
      </c>
      <c r="H3710" t="b">
        <v>0</v>
      </c>
      <c r="I3710" t="inlineStr">
        <is>
          <t>safety</t>
        </is>
      </c>
      <c r="J3710" s="26" t="n">
        <v>10</v>
      </c>
      <c r="K3710" t="inlineStr">
        <is>
          <t>primary</t>
        </is>
      </c>
      <c r="L3710" t="inlineStr">
        <is>
          <t>contains_all</t>
        </is>
      </c>
      <c r="M3710" s="26" t="n">
        <v>5</v>
      </c>
      <c r="N3710" t="b">
        <v>1</v>
      </c>
      <c r="O3710" t="b">
        <v>1</v>
      </c>
      <c r="P3710" s="26" t="n">
        <v>5</v>
      </c>
      <c r="Q3710" t="inlineStr">
        <is>
          <t>["CEDAR-17"]</t>
        </is>
      </c>
      <c r="R3710" t="inlineStr">
        <is>
          <t>{"missing": []}</t>
        </is>
      </c>
      <c r="S3710" t="inlineStr">
        <is>
          <t>all required values were present</t>
        </is>
      </c>
      <c r="T3710" t="inlineStr">
        <is>
          <t>**Confirmed Observations**
1. **Identifier**: CEDAR-17
2. **Allergy**: Penicillin allergy
3. **Vital Signs**:
   - Temperature: 37.2°C
   - Pulse: 88 beats per minute (bpm)
4. **Mobility Assistance**: One-person mobility assistance required
5. **Medication Review**: Scheduled at 14:00 (UTC not specified, assumed local time)
**Interpretations / Inferences (if any)**: None, as the task explicitly instructed to separate confirmed observations from interpretations and to state uncertainty when evidence is insufficient. No</t>
        </is>
      </c>
      <c r="U3710" t="inlineStr">
        <is>
          <t>{"nonempty": {"expected": "at least one non-whitespace character", "observed": 525, "passed": true}, "punctuation_ratio": {"expected": "at most 0.50", "observed": 0.1286, "passed": true}, "repeated_character_run": {"expected": "no character repeated 16 or more times consecutively", "observed": "none", "passed": true}}</t>
        </is>
      </c>
    </row>
    <row r="3711">
      <c r="A3711" t="inlineStr">
        <is>
          <t>granite-8b__int4__u4</t>
        </is>
      </c>
      <c r="B3711" t="inlineStr">
        <is>
          <t>OPENVINO-SECTOR-EXPERIENCE-QUALITY-v3</t>
        </is>
      </c>
      <c r="C3711" t="inlineStr">
        <is>
          <t>Q37</t>
        </is>
      </c>
      <c r="D3711" t="inlineStr">
        <is>
          <t>healthcare</t>
        </is>
      </c>
      <c r="E3711" t="inlineStr">
        <is>
          <t>long</t>
        </is>
      </c>
      <c r="F3711" s="26" t="n">
        <v>10</v>
      </c>
      <c r="G3711" t="b">
        <v>1</v>
      </c>
      <c r="H3711" t="b">
        <v>0</v>
      </c>
      <c r="I3711" t="inlineStr">
        <is>
          <t>fact_retention</t>
        </is>
      </c>
      <c r="J3711" s="26" t="n">
        <v>10</v>
      </c>
      <c r="K3711" t="inlineStr">
        <is>
          <t>secondary</t>
        </is>
      </c>
      <c r="L3711" t="inlineStr">
        <is>
          <t>contains_all</t>
        </is>
      </c>
      <c r="M3711" s="26" t="n">
        <v>3</v>
      </c>
      <c r="N3711" t="b">
        <v>0</v>
      </c>
      <c r="O3711" t="b">
        <v>1</v>
      </c>
      <c r="P3711" s="26" t="n">
        <v>3</v>
      </c>
      <c r="Q3711" t="inlineStr">
        <is>
          <t>["penicillin"]</t>
        </is>
      </c>
      <c r="R3711" t="inlineStr">
        <is>
          <t>{"missing": []}</t>
        </is>
      </c>
      <c r="S3711" t="inlineStr">
        <is>
          <t>all required values were present</t>
        </is>
      </c>
      <c r="T3711" t="inlineStr">
        <is>
          <t>**Confirmed Observations**
1. **Identifier**: CEDAR-17
2. **Allergy**: Penicillin allergy
3. **Vital Signs**:
   - Temperature: 37.2°C
   - Pulse: 88 beats per minute (bpm)
4. **Mobility Assistance**: One-person mobility assistance required
5. **Medication Review**: Scheduled at 14:00 (UTC not specified, assumed local time)
**Interpretations / Inferences (if any)**: None, as the task explicitly instructed to separate confirmed observations from interpretations and to state uncertainty when evidence is insufficient. No</t>
        </is>
      </c>
      <c r="U3711" t="inlineStr">
        <is>
          <t>{"nonempty": {"expected": "at least one non-whitespace character", "observed": 525, "passed": true}, "punctuation_ratio": {"expected": "at most 0.50", "observed": 0.1286, "passed": true}, "repeated_character_run": {"expected": "no character repeated 16 or more times consecutively", "observed": "none", "passed": true}}</t>
        </is>
      </c>
    </row>
    <row r="3712">
      <c r="A3712" t="inlineStr">
        <is>
          <t>granite-8b__int4__u4</t>
        </is>
      </c>
      <c r="B3712" t="inlineStr">
        <is>
          <t>OPENVINO-SECTOR-EXPERIENCE-QUALITY-v3</t>
        </is>
      </c>
      <c r="C3712" t="inlineStr">
        <is>
          <t>Q37</t>
        </is>
      </c>
      <c r="D3712" t="inlineStr">
        <is>
          <t>healthcare</t>
        </is>
      </c>
      <c r="E3712" t="inlineStr">
        <is>
          <t>long</t>
        </is>
      </c>
      <c r="F3712" s="26" t="n">
        <v>10</v>
      </c>
      <c r="G3712" t="b">
        <v>1</v>
      </c>
      <c r="H3712" t="b">
        <v>0</v>
      </c>
      <c r="I3712" t="inlineStr">
        <is>
          <t>instruction_following</t>
        </is>
      </c>
      <c r="J3712" s="26" t="n">
        <v>10</v>
      </c>
      <c r="K3712" t="inlineStr">
        <is>
          <t>supporting</t>
        </is>
      </c>
      <c r="L3712" t="inlineStr">
        <is>
          <t>contains_all</t>
        </is>
      </c>
      <c r="M3712" s="26" t="n">
        <v>2</v>
      </c>
      <c r="N3712" t="b">
        <v>0</v>
      </c>
      <c r="O3712" t="b">
        <v>1</v>
      </c>
      <c r="P3712" s="26" t="n">
        <v>2</v>
      </c>
      <c r="Q3712" t="inlineStr">
        <is>
          <t>["medication review"]</t>
        </is>
      </c>
      <c r="R3712" t="inlineStr">
        <is>
          <t>{"missing": []}</t>
        </is>
      </c>
      <c r="S3712" t="inlineStr">
        <is>
          <t>all required values were present</t>
        </is>
      </c>
      <c r="T3712" t="inlineStr">
        <is>
          <t>**Confirmed Observations**
1. **Identifier**: CEDAR-17
2. **Allergy**: Penicillin allergy
3. **Vital Signs**:
   - Temperature: 37.2°C
   - Pulse: 88 beats per minute (bpm)
4. **Mobility Assistance**: One-person mobility assistance required
5. **Medication Review**: Scheduled at 14:00 (UTC not specified, assumed local time)
**Interpretations / Inferences (if any)**: None, as the task explicitly instructed to separate confirmed observations from interpretations and to state uncertainty when evidence is insufficient. No</t>
        </is>
      </c>
      <c r="U3712" t="inlineStr">
        <is>
          <t>{"nonempty": {"expected": "at least one non-whitespace character", "observed": 525, "passed": true}, "punctuation_ratio": {"expected": "at most 0.50", "observed": 0.1286, "passed": true}, "repeated_character_run": {"expected": "no character repeated 16 or more times consecutively", "observed": "none", "passed": true}}</t>
        </is>
      </c>
    </row>
    <row r="3713">
      <c r="A3713" t="inlineStr">
        <is>
          <t>granite-8b__int4__u4</t>
        </is>
      </c>
      <c r="B3713" t="inlineStr">
        <is>
          <t>OPENVINO-SECTOR-EXPERIENCE-QUALITY-v3</t>
        </is>
      </c>
      <c r="C3713" t="inlineStr">
        <is>
          <t>Q38</t>
        </is>
      </c>
      <c r="D3713" t="inlineStr">
        <is>
          <t>education</t>
        </is>
      </c>
      <c r="E3713" t="inlineStr">
        <is>
          <t>long</t>
        </is>
      </c>
      <c r="F3713" s="26" t="n">
        <v>7</v>
      </c>
      <c r="G3713" t="b">
        <v>1</v>
      </c>
      <c r="H3713" t="b">
        <v>0</v>
      </c>
      <c r="I3713" t="inlineStr">
        <is>
          <t>factuality</t>
        </is>
      </c>
      <c r="J3713" s="26" t="n">
        <v>10</v>
      </c>
      <c r="K3713" t="inlineStr">
        <is>
          <t>primary</t>
        </is>
      </c>
      <c r="L3713" t="inlineStr">
        <is>
          <t>contains_all</t>
        </is>
      </c>
      <c r="M3713" s="26" t="n">
        <v>5</v>
      </c>
      <c r="N3713" t="b">
        <v>0</v>
      </c>
      <c r="O3713" t="b">
        <v>1</v>
      </c>
      <c r="P3713" s="26" t="n">
        <v>5</v>
      </c>
      <c r="Q3713" t="inlineStr">
        <is>
          <t>["fifteenth century"]</t>
        </is>
      </c>
      <c r="R3713" t="inlineStr">
        <is>
          <t>{"missing": []}</t>
        </is>
      </c>
      <c r="S3713" t="inlineStr">
        <is>
          <t>all required values were present</t>
        </is>
      </c>
      <c r="T3713" t="inlineStr">
        <is>
          <t xml:space="preserve">**Confirmed Observations:**
1. The printing press was invented by Johannes Gutenberg in the fifteenth century.
2. It increased the speed of book reproduction.
3. It expanded the circulation of books.
4. Literacy rates and censorship influenced access to printed materials.
**Interpretations:**
- The passage does not provide specific numbers or units regarding the rate of spread, speed of reproduction, extent of circulation, or the impact of literacy and censorship on access. Therefore, interpretations about these aspects would be speculative.
**Questions and Answers:**
**Date:**
- *Question:* When did Gutenberg's printing press spread across Europe?
</t>
        </is>
      </c>
      <c r="U3713" t="inlineStr">
        <is>
          <t>{"nonempty": {"expected": "at least one non-whitespace character", "observed": 659, "passed": true}, "punctuation_ratio": {"expected": "at most 0.50", "observed": 0.0727, "passed": true}, "repeated_character_run": {"expected": "no character repeated 16 or more times consecutively", "observed": "none", "passed": true}}</t>
        </is>
      </c>
    </row>
    <row r="3714">
      <c r="A3714" t="inlineStr">
        <is>
          <t>granite-8b__int4__u4</t>
        </is>
      </c>
      <c r="B3714" t="inlineStr">
        <is>
          <t>OPENVINO-SECTOR-EXPERIENCE-QUALITY-v3</t>
        </is>
      </c>
      <c r="C3714" t="inlineStr">
        <is>
          <t>Q38</t>
        </is>
      </c>
      <c r="D3714" t="inlineStr">
        <is>
          <t>education</t>
        </is>
      </c>
      <c r="E3714" t="inlineStr">
        <is>
          <t>long</t>
        </is>
      </c>
      <c r="F3714" s="26" t="n">
        <v>7</v>
      </c>
      <c r="G3714" t="b">
        <v>1</v>
      </c>
      <c r="H3714" t="b">
        <v>0</v>
      </c>
      <c r="I3714" t="inlineStr">
        <is>
          <t>fact_retention</t>
        </is>
      </c>
      <c r="J3714" s="26" t="n">
        <v>0</v>
      </c>
      <c r="K3714" t="inlineStr">
        <is>
          <t>secondary</t>
        </is>
      </c>
      <c r="L3714" t="inlineStr">
        <is>
          <t>contains_all</t>
        </is>
      </c>
      <c r="M3714" s="26" t="n">
        <v>3</v>
      </c>
      <c r="N3714" t="b">
        <v>0</v>
      </c>
      <c r="O3714" t="b">
        <v>0</v>
      </c>
      <c r="P3714" s="26" t="n">
        <v>0</v>
      </c>
      <c r="Q3714" t="inlineStr">
        <is>
          <t>["reproduced faster"]</t>
        </is>
      </c>
      <c r="R3714" t="inlineStr">
        <is>
          <t>{"missing": ["reproduced faster"]}</t>
        </is>
      </c>
      <c r="S3714" t="inlineStr">
        <is>
          <t>missing required values: ['reproduced faster']</t>
        </is>
      </c>
      <c r="T3714" t="inlineStr">
        <is>
          <t xml:space="preserve">**Confirmed Observations:**
1. The printing press was invented by Johannes Gutenberg in the fifteenth century.
2. It increased the speed of book reproduction.
3. It expanded the circulation of books.
4. Literacy rates and censorship influenced access to printed materials.
**Interpretations:**
- The passage does not provide specific numbers or units regarding the rate of spread, speed of reproduction, extent of circulation, or the impact of literacy and censorship on access. Therefore, interpretations about these aspects would be speculative.
**Questions and Answers:**
**Date:**
- *Question:* When did Gutenberg's printing press spread across Europe?
</t>
        </is>
      </c>
      <c r="U3714" t="inlineStr">
        <is>
          <t>{"nonempty": {"expected": "at least one non-whitespace character", "observed": 659, "passed": true}, "punctuation_ratio": {"expected": "at most 0.50", "observed": 0.0727, "passed": true}, "repeated_character_run": {"expected": "no character repeated 16 or more times consecutively", "observed": "none", "passed": true}}</t>
        </is>
      </c>
    </row>
    <row r="3715">
      <c r="A3715" t="inlineStr">
        <is>
          <t>granite-8b__int4__u4</t>
        </is>
      </c>
      <c r="B3715" t="inlineStr">
        <is>
          <t>OPENVINO-SECTOR-EXPERIENCE-QUALITY-v3</t>
        </is>
      </c>
      <c r="C3715" t="inlineStr">
        <is>
          <t>Q38</t>
        </is>
      </c>
      <c r="D3715" t="inlineStr">
        <is>
          <t>education</t>
        </is>
      </c>
      <c r="E3715" t="inlineStr">
        <is>
          <t>long</t>
        </is>
      </c>
      <c r="F3715" s="26" t="n">
        <v>7</v>
      </c>
      <c r="G3715" t="b">
        <v>1</v>
      </c>
      <c r="H3715" t="b">
        <v>0</v>
      </c>
      <c r="I3715" t="inlineStr">
        <is>
          <t>instruction_following</t>
        </is>
      </c>
      <c r="J3715" s="26" t="n">
        <v>10</v>
      </c>
      <c r="K3715" t="inlineStr">
        <is>
          <t>supporting</t>
        </is>
      </c>
      <c r="L3715" t="inlineStr">
        <is>
          <t>contains_all</t>
        </is>
      </c>
      <c r="M3715" s="26" t="n">
        <v>2</v>
      </c>
      <c r="N3715" t="b">
        <v>0</v>
      </c>
      <c r="O3715" t="b">
        <v>1</v>
      </c>
      <c r="P3715" s="26" t="n">
        <v>2</v>
      </c>
      <c r="Q3715" t="inlineStr">
        <is>
          <t>["censorship"]</t>
        </is>
      </c>
      <c r="R3715" t="inlineStr">
        <is>
          <t>{"missing": []}</t>
        </is>
      </c>
      <c r="S3715" t="inlineStr">
        <is>
          <t>all required values were present</t>
        </is>
      </c>
      <c r="T3715" t="inlineStr">
        <is>
          <t xml:space="preserve">**Confirmed Observations:**
1. The printing press was invented by Johannes Gutenberg in the fifteenth century.
2. It increased the speed of book reproduction.
3. It expanded the circulation of books.
4. Literacy rates and censorship influenced access to printed materials.
**Interpretations:**
- The passage does not provide specific numbers or units regarding the rate of spread, speed of reproduction, extent of circulation, or the impact of literacy and censorship on access. Therefore, interpretations about these aspects would be speculative.
**Questions and Answers:**
**Date:**
- *Question:* When did Gutenberg's printing press spread across Europe?
</t>
        </is>
      </c>
      <c r="U3715" t="inlineStr">
        <is>
          <t>{"nonempty": {"expected": "at least one non-whitespace character", "observed": 659, "passed": true}, "punctuation_ratio": {"expected": "at most 0.50", "observed": 0.0727, "passed": true}, "repeated_character_run": {"expected": "no character repeated 16 or more times consecutively", "observed": "none", "passed": true}}</t>
        </is>
      </c>
    </row>
    <row r="3716">
      <c r="A3716" t="inlineStr">
        <is>
          <t>granite-8b__int4__u4</t>
        </is>
      </c>
      <c r="B3716" t="inlineStr">
        <is>
          <t>OPENVINO-SECTOR-EXPERIENCE-QUALITY-v3</t>
        </is>
      </c>
      <c r="C3716" t="inlineStr">
        <is>
          <t>Q39</t>
        </is>
      </c>
      <c r="D3716" t="inlineStr">
        <is>
          <t>education</t>
        </is>
      </c>
      <c r="E3716" t="inlineStr">
        <is>
          <t>long</t>
        </is>
      </c>
      <c r="F3716" s="26" t="n">
        <v>0</v>
      </c>
      <c r="G3716" t="b">
        <v>1</v>
      </c>
      <c r="H3716" t="b">
        <v>0</v>
      </c>
      <c r="I3716" t="inlineStr">
        <is>
          <t>factuality</t>
        </is>
      </c>
      <c r="J3716" s="26" t="n">
        <v>0</v>
      </c>
      <c r="K3716" t="inlineStr">
        <is>
          <t>primary</t>
        </is>
      </c>
      <c r="L3716" t="inlineStr">
        <is>
          <t>contains_all</t>
        </is>
      </c>
      <c r="M3716" s="26" t="n">
        <v>5</v>
      </c>
      <c r="N3716" t="b">
        <v>0</v>
      </c>
      <c r="O3716" t="b">
        <v>0</v>
      </c>
      <c r="P3716" s="26" t="n">
        <v>0</v>
      </c>
      <c r="Q3716" t="inlineStr">
        <is>
          <t>["solar energy"]</t>
        </is>
      </c>
      <c r="R3716" t="inlineStr">
        <is>
          <t>{"missing": ["solar energy"]}</t>
        </is>
      </c>
      <c r="S3716" t="inlineStr">
        <is>
          <t>missing required values: ['solar energy']</t>
        </is>
      </c>
      <c r="T3716" t="inlineStr">
        <is>
          <t>**Age 8 Explanation:**
**Confirmed Observations:**
1. Sunlight drives evaporation: Water from oceans, rivers, and lakes turns into water vapor and rises up into the sky.
2. Cooling causes condensation: The water vapor up in the sky gets cooler and turns back into tiny water droplets, forming clouds.
3. Precipitation returns water: The water droplets in clouds join together and get heavier and heavier until they fall as rain or snow back to Earth.
4. Collection occurs: The rain or snow that falls collects in oceans, rivers, and lakes, and the water cycle starts again.
**</t>
        </is>
      </c>
      <c r="U3716" t="inlineStr">
        <is>
          <t>{"nonempty": {"expected": "at least one non-whitespace character", "observed": 578, "passed": true}, "punctuation_ratio": {"expected": "at most 0.50", "observed": 0.0622, "passed": true}, "repeated_character_run": {"expected": "no character repeated 16 or more times consecutively", "observed": "none", "passed": true}}</t>
        </is>
      </c>
    </row>
    <row r="3717">
      <c r="A3717" t="inlineStr">
        <is>
          <t>granite-8b__int4__u4</t>
        </is>
      </c>
      <c r="B3717" t="inlineStr">
        <is>
          <t>OPENVINO-SECTOR-EXPERIENCE-QUALITY-v3</t>
        </is>
      </c>
      <c r="C3717" t="inlineStr">
        <is>
          <t>Q39</t>
        </is>
      </c>
      <c r="D3717" t="inlineStr">
        <is>
          <t>education</t>
        </is>
      </c>
      <c r="E3717" t="inlineStr">
        <is>
          <t>long</t>
        </is>
      </c>
      <c r="F3717" s="26" t="n">
        <v>0</v>
      </c>
      <c r="G3717" t="b">
        <v>1</v>
      </c>
      <c r="H3717" t="b">
        <v>0</v>
      </c>
      <c r="I3717" t="inlineStr">
        <is>
          <t>fact_retention</t>
        </is>
      </c>
      <c r="J3717" s="26" t="n">
        <v>0</v>
      </c>
      <c r="K3717" t="inlineStr">
        <is>
          <t>secondary</t>
        </is>
      </c>
      <c r="L3717" t="inlineStr">
        <is>
          <t>contains_all</t>
        </is>
      </c>
      <c r="M3717" s="26" t="n">
        <v>3</v>
      </c>
      <c r="N3717" t="b">
        <v>0</v>
      </c>
      <c r="O3717" t="b">
        <v>0</v>
      </c>
      <c r="P3717" s="26" t="n">
        <v>0</v>
      </c>
      <c r="Q3717" t="inlineStr">
        <is>
          <t>["state change"]</t>
        </is>
      </c>
      <c r="R3717" t="inlineStr">
        <is>
          <t>{"missing": ["state change"]}</t>
        </is>
      </c>
      <c r="S3717" t="inlineStr">
        <is>
          <t>missing required values: ['state change']</t>
        </is>
      </c>
      <c r="T3717" t="inlineStr">
        <is>
          <t>**Age 8 Explanation:**
**Confirmed Observations:**
1. Sunlight drives evaporation: Water from oceans, rivers, and lakes turns into water vapor and rises up into the sky.
2. Cooling causes condensation: The water vapor up in the sky gets cooler and turns back into tiny water droplets, forming clouds.
3. Precipitation returns water: The water droplets in clouds join together and get heavier and heavier until they fall as rain or snow back to Earth.
4. Collection occurs: The rain or snow that falls collects in oceans, rivers, and lakes, and the water cycle starts again.
**</t>
        </is>
      </c>
      <c r="U3717" t="inlineStr">
        <is>
          <t>{"nonempty": {"expected": "at least one non-whitespace character", "observed": 578, "passed": true}, "punctuation_ratio": {"expected": "at most 0.50", "observed": 0.0622, "passed": true}, "repeated_character_run": {"expected": "no character repeated 16 or more times consecutively", "observed": "none", "passed": true}}</t>
        </is>
      </c>
    </row>
    <row r="3718">
      <c r="A3718" t="inlineStr">
        <is>
          <t>granite-8b__int4__u4</t>
        </is>
      </c>
      <c r="B3718" t="inlineStr">
        <is>
          <t>OPENVINO-SECTOR-EXPERIENCE-QUALITY-v3</t>
        </is>
      </c>
      <c r="C3718" t="inlineStr">
        <is>
          <t>Q39</t>
        </is>
      </c>
      <c r="D3718" t="inlineStr">
        <is>
          <t>education</t>
        </is>
      </c>
      <c r="E3718" t="inlineStr">
        <is>
          <t>long</t>
        </is>
      </c>
      <c r="F3718" s="26" t="n">
        <v>0</v>
      </c>
      <c r="G3718" t="b">
        <v>1</v>
      </c>
      <c r="H3718" t="b">
        <v>0</v>
      </c>
      <c r="I3718" t="inlineStr">
        <is>
          <t>instruction_following</t>
        </is>
      </c>
      <c r="J3718" s="26" t="n">
        <v>0</v>
      </c>
      <c r="K3718" t="inlineStr">
        <is>
          <t>supporting</t>
        </is>
      </c>
      <c r="L3718" t="inlineStr">
        <is>
          <t>contains_all</t>
        </is>
      </c>
      <c r="M3718" s="26" t="n">
        <v>2</v>
      </c>
      <c r="N3718" t="b">
        <v>0</v>
      </c>
      <c r="O3718" t="b">
        <v>0</v>
      </c>
      <c r="P3718" s="26" t="n">
        <v>0</v>
      </c>
      <c r="Q3718" t="inlineStr">
        <is>
          <t>["does not disappear"]</t>
        </is>
      </c>
      <c r="R3718" t="inlineStr">
        <is>
          <t>{"missing": ["does not disappear"]}</t>
        </is>
      </c>
      <c r="S3718" t="inlineStr">
        <is>
          <t>missing required values: ['does not disappear']</t>
        </is>
      </c>
      <c r="T3718" t="inlineStr">
        <is>
          <t>**Age 8 Explanation:**
**Confirmed Observations:**
1. Sunlight drives evaporation: Water from oceans, rivers, and lakes turns into water vapor and rises up into the sky.
2. Cooling causes condensation: The water vapor up in the sky gets cooler and turns back into tiny water droplets, forming clouds.
3. Precipitation returns water: The water droplets in clouds join together and get heavier and heavier until they fall as rain or snow back to Earth.
4. Collection occurs: The rain or snow that falls collects in oceans, rivers, and lakes, and the water cycle starts again.
**</t>
        </is>
      </c>
      <c r="U3718" t="inlineStr">
        <is>
          <t>{"nonempty": {"expected": "at least one non-whitespace character", "observed": 578, "passed": true}, "punctuation_ratio": {"expected": "at most 0.50", "observed": 0.0622, "passed": true}, "repeated_character_run": {"expected": "no character repeated 16 or more times consecutively", "observed": "none", "passed": true}}</t>
        </is>
      </c>
    </row>
    <row r="3719">
      <c r="A3719" t="inlineStr">
        <is>
          <t>granite-8b__int4__u4</t>
        </is>
      </c>
      <c r="B3719" t="inlineStr">
        <is>
          <t>OPENVINO-SECTOR-EXPERIENCE-QUALITY-v3</t>
        </is>
      </c>
      <c r="C3719" t="inlineStr">
        <is>
          <t>Q40</t>
        </is>
      </c>
      <c r="D3719" t="inlineStr">
        <is>
          <t>education</t>
        </is>
      </c>
      <c r="E3719" t="inlineStr">
        <is>
          <t>long</t>
        </is>
      </c>
      <c r="F3719" s="26" t="n">
        <v>0</v>
      </c>
      <c r="G3719" t="b">
        <v>1</v>
      </c>
      <c r="H3719" t="b">
        <v>0</v>
      </c>
      <c r="I3719" t="inlineStr">
        <is>
          <t>factuality</t>
        </is>
      </c>
      <c r="J3719" s="26" t="n">
        <v>0</v>
      </c>
      <c r="K3719" t="inlineStr">
        <is>
          <t>primary</t>
        </is>
      </c>
      <c r="L3719" t="inlineStr">
        <is>
          <t>contains_all</t>
        </is>
      </c>
      <c r="M3719" s="26" t="n">
        <v>5</v>
      </c>
      <c r="N3719" t="b">
        <v>0</v>
      </c>
      <c r="O3719" t="b">
        <v>0</v>
      </c>
      <c r="P3719" s="26" t="n">
        <v>0</v>
      </c>
      <c r="Q3719" t="inlineStr">
        <is>
          <t>["mean was 14"]</t>
        </is>
      </c>
      <c r="R3719" t="inlineStr">
        <is>
          <t>{"missing": ["mean was 14"]}</t>
        </is>
      </c>
      <c r="S3719" t="inlineStr">
        <is>
          <t>missing required values: ['mean was 14']</t>
        </is>
      </c>
      <c r="T3719" t="inlineStr">
        <is>
          <t>**Confirmed Observations:**
- Number of learners: 24
- Mean score: 14
- Median score: 15
- Score range: 6–20
- Number of learners selecting the same incorrect option on Q4: 18
**Interpretations and Recommendations:**
- The high number (18) of learners selecting the same incorrect option on Q4 suggests a potential misunderstanding or misalignment in the question or answer choices. This warrants a careful review of Q4 to identify any ambiguities or errors.
- Given the mean and median scores, the overall performance appears moderate, but the clustering of 18</t>
        </is>
      </c>
      <c r="U3719" t="inlineStr">
        <is>
          <t>{"nonempty": {"expected": "at least one non-whitespace character", "observed": 562, "passed": true}, "punctuation_ratio": {"expected": "at most 0.50", "observed": 0.0614, "passed": true}, "repeated_character_run": {"expected": "no character repeated 16 or more times consecutively", "observed": "none", "passed": true}}</t>
        </is>
      </c>
    </row>
    <row r="3720">
      <c r="A3720" t="inlineStr">
        <is>
          <t>granite-8b__int4__u4</t>
        </is>
      </c>
      <c r="B3720" t="inlineStr">
        <is>
          <t>OPENVINO-SECTOR-EXPERIENCE-QUALITY-v3</t>
        </is>
      </c>
      <c r="C3720" t="inlineStr">
        <is>
          <t>Q40</t>
        </is>
      </c>
      <c r="D3720" t="inlineStr">
        <is>
          <t>education</t>
        </is>
      </c>
      <c r="E3720" t="inlineStr">
        <is>
          <t>long</t>
        </is>
      </c>
      <c r="F3720" s="26" t="n">
        <v>0</v>
      </c>
      <c r="G3720" t="b">
        <v>1</v>
      </c>
      <c r="H3720" t="b">
        <v>0</v>
      </c>
      <c r="I3720" t="inlineStr">
        <is>
          <t>fact_retention</t>
        </is>
      </c>
      <c r="J3720" s="26" t="n">
        <v>0</v>
      </c>
      <c r="K3720" t="inlineStr">
        <is>
          <t>secondary</t>
        </is>
      </c>
      <c r="L3720" t="inlineStr">
        <is>
          <t>contains_all</t>
        </is>
      </c>
      <c r="M3720" s="26" t="n">
        <v>3</v>
      </c>
      <c r="N3720" t="b">
        <v>0</v>
      </c>
      <c r="O3720" t="b">
        <v>0</v>
      </c>
      <c r="P3720" s="26" t="n">
        <v>0</v>
      </c>
      <c r="Q3720" t="inlineStr">
        <is>
          <t>["does not prove"]</t>
        </is>
      </c>
      <c r="R3720" t="inlineStr">
        <is>
          <t>{"missing": ["does not prove"]}</t>
        </is>
      </c>
      <c r="S3720" t="inlineStr">
        <is>
          <t>missing required values: ['does not prove']</t>
        </is>
      </c>
      <c r="T3720" t="inlineStr">
        <is>
          <t>**Confirmed Observations:**
- Number of learners: 24
- Mean score: 14
- Median score: 15
- Score range: 6–20
- Number of learners selecting the same incorrect option on Q4: 18
**Interpretations and Recommendations:**
- The high number (18) of learners selecting the same incorrect option on Q4 suggests a potential misunderstanding or misalignment in the question or answer choices. This warrants a careful review of Q4 to identify any ambiguities or errors.
- Given the mean and median scores, the overall performance appears moderate, but the clustering of 18</t>
        </is>
      </c>
      <c r="U3720" t="inlineStr">
        <is>
          <t>{"nonempty": {"expected": "at least one non-whitespace character", "observed": 562, "passed": true}, "punctuation_ratio": {"expected": "at most 0.50", "observed": 0.0614, "passed": true}, "repeated_character_run": {"expected": "no character repeated 16 or more times consecutively", "observed": "none", "passed": true}}</t>
        </is>
      </c>
    </row>
    <row r="3721">
      <c r="A3721" t="inlineStr">
        <is>
          <t>granite-8b__int4__u4</t>
        </is>
      </c>
      <c r="B3721" t="inlineStr">
        <is>
          <t>OPENVINO-SECTOR-EXPERIENCE-QUALITY-v3</t>
        </is>
      </c>
      <c r="C3721" t="inlineStr">
        <is>
          <t>Q40</t>
        </is>
      </c>
      <c r="D3721" t="inlineStr">
        <is>
          <t>education</t>
        </is>
      </c>
      <c r="E3721" t="inlineStr">
        <is>
          <t>long</t>
        </is>
      </c>
      <c r="F3721" s="26" t="n">
        <v>0</v>
      </c>
      <c r="G3721" t="b">
        <v>1</v>
      </c>
      <c r="H3721" t="b">
        <v>0</v>
      </c>
      <c r="I3721" t="inlineStr">
        <is>
          <t>instruction_following</t>
        </is>
      </c>
      <c r="J3721" s="26" t="n">
        <v>0</v>
      </c>
      <c r="K3721" t="inlineStr">
        <is>
          <t>supporting</t>
        </is>
      </c>
      <c r="L3721" t="inlineStr">
        <is>
          <t>contains_all</t>
        </is>
      </c>
      <c r="M3721" s="26" t="n">
        <v>2</v>
      </c>
      <c r="N3721" t="b">
        <v>0</v>
      </c>
      <c r="O3721" t="b">
        <v>0</v>
      </c>
      <c r="P3721" s="26" t="n">
        <v>0</v>
      </c>
      <c r="Q3721" t="inlineStr">
        <is>
          <t>["reteach"]</t>
        </is>
      </c>
      <c r="R3721" t="inlineStr">
        <is>
          <t>{"missing": ["reteach"]}</t>
        </is>
      </c>
      <c r="S3721" t="inlineStr">
        <is>
          <t>missing required values: ['reteach']</t>
        </is>
      </c>
      <c r="T3721" t="inlineStr">
        <is>
          <t>**Confirmed Observations:**
- Number of learners: 24
- Mean score: 14
- Median score: 15
- Score range: 6–20
- Number of learners selecting the same incorrect option on Q4: 18
**Interpretations and Recommendations:**
- The high number (18) of learners selecting the same incorrect option on Q4 suggests a potential misunderstanding or misalignment in the question or answer choices. This warrants a careful review of Q4 to identify any ambiguities or errors.
- Given the mean and median scores, the overall performance appears moderate, but the clustering of 18</t>
        </is>
      </c>
      <c r="U3721" t="inlineStr">
        <is>
          <t>{"nonempty": {"expected": "at least one non-whitespace character", "observed": 562, "passed": true}, "punctuation_ratio": {"expected": "at most 0.50", "observed": 0.0614, "passed": true}, "repeated_character_run": {"expected": "no character repeated 16 or more times consecutively", "observed": "none", "passed": true}}</t>
        </is>
      </c>
    </row>
    <row r="3722">
      <c r="A3722" t="inlineStr">
        <is>
          <t>granite-8b__int4__u4</t>
        </is>
      </c>
      <c r="B3722" t="inlineStr">
        <is>
          <t>OPENVINO-SECTOR-EXPERIENCE-QUALITY-v3</t>
        </is>
      </c>
      <c r="C3722" t="inlineStr">
        <is>
          <t>Q41</t>
        </is>
      </c>
      <c r="D3722" t="inlineStr">
        <is>
          <t>education</t>
        </is>
      </c>
      <c r="E3722" t="inlineStr">
        <is>
          <t>long</t>
        </is>
      </c>
      <c r="F3722" s="26" t="n">
        <v>8</v>
      </c>
      <c r="G3722" t="b">
        <v>1</v>
      </c>
      <c r="H3722" t="b">
        <v>0</v>
      </c>
      <c r="I3722" t="inlineStr">
        <is>
          <t>factuality</t>
        </is>
      </c>
      <c r="J3722" s="26" t="n">
        <v>10</v>
      </c>
      <c r="K3722" t="inlineStr">
        <is>
          <t>primary</t>
        </is>
      </c>
      <c r="L3722" t="inlineStr">
        <is>
          <t>contains_all</t>
        </is>
      </c>
      <c r="M3722" s="26" t="n">
        <v>5</v>
      </c>
      <c r="N3722" t="b">
        <v>0</v>
      </c>
      <c r="O3722" t="b">
        <v>1</v>
      </c>
      <c r="P3722" s="26" t="n">
        <v>5</v>
      </c>
      <c r="Q3722" t="inlineStr">
        <is>
          <t>["aluminium"]</t>
        </is>
      </c>
      <c r="R3722" t="inlineStr">
        <is>
          <t>{"missing": []}</t>
        </is>
      </c>
      <c r="S3722" t="inlineStr">
        <is>
          <t>all required values were present</t>
        </is>
      </c>
      <c r="T3722" t="inlineStr">
        <is>
          <t>**Confirmed Observations:**
1. A steel paperclip was used as an example to illustrate magnetic properties.
2. Aluminium and copper are explicitly mentioned as metals that are not strongly attracted to a magnet.
**Interpretations and Corrections:**
- The learner's claim that *all* metals are magnetic is incorrect. The provided evidence (steel paperclip) and the explicit mention of aluminium and copper not being strongly magnetic corrects this misconception.
- Magnetic properties vary by metal type; steel (iron alloy) is magnetic, while aluminium and copper are non-magnetic.
**Uncertainty:**
- No uncertainty is noted; the evidence supplied</t>
        </is>
      </c>
      <c r="U3722" t="inlineStr">
        <is>
          <t>{"nonempty": {"expected": "at least one non-whitespace character", "observed": 647, "passed": true}, "punctuation_ratio": {"expected": "at most 0.50", "observed": 0.0651, "passed": true}, "repeated_character_run": {"expected": "no character repeated 16 or more times consecutively", "observed": "none", "passed": true}}</t>
        </is>
      </c>
    </row>
    <row r="3723">
      <c r="A3723" t="inlineStr">
        <is>
          <t>granite-8b__int4__u4</t>
        </is>
      </c>
      <c r="B3723" t="inlineStr">
        <is>
          <t>OPENVINO-SECTOR-EXPERIENCE-QUALITY-v3</t>
        </is>
      </c>
      <c r="C3723" t="inlineStr">
        <is>
          <t>Q41</t>
        </is>
      </c>
      <c r="D3723" t="inlineStr">
        <is>
          <t>education</t>
        </is>
      </c>
      <c r="E3723" t="inlineStr">
        <is>
          <t>long</t>
        </is>
      </c>
      <c r="F3723" s="26" t="n">
        <v>8</v>
      </c>
      <c r="G3723" t="b">
        <v>1</v>
      </c>
      <c r="H3723" t="b">
        <v>0</v>
      </c>
      <c r="I3723" t="inlineStr">
        <is>
          <t>fact_retention</t>
        </is>
      </c>
      <c r="J3723" s="26" t="n">
        <v>10</v>
      </c>
      <c r="K3723" t="inlineStr">
        <is>
          <t>secondary</t>
        </is>
      </c>
      <c r="L3723" t="inlineStr">
        <is>
          <t>contains_all</t>
        </is>
      </c>
      <c r="M3723" s="26" t="n">
        <v>3</v>
      </c>
      <c r="N3723" t="b">
        <v>0</v>
      </c>
      <c r="O3723" t="b">
        <v>1</v>
      </c>
      <c r="P3723" s="26" t="n">
        <v>3</v>
      </c>
      <c r="Q3723" t="inlineStr">
        <is>
          <t>["copper"]</t>
        </is>
      </c>
      <c r="R3723" t="inlineStr">
        <is>
          <t>{"missing": []}</t>
        </is>
      </c>
      <c r="S3723" t="inlineStr">
        <is>
          <t>all required values were present</t>
        </is>
      </c>
      <c r="T3723" t="inlineStr">
        <is>
          <t>**Confirmed Observations:**
1. A steel paperclip was used as an example to illustrate magnetic properties.
2. Aluminium and copper are explicitly mentioned as metals that are not strongly attracted to a magnet.
**Interpretations and Corrections:**
- The learner's claim that *all* metals are magnetic is incorrect. The provided evidence (steel paperclip) and the explicit mention of aluminium and copper not being strongly magnetic corrects this misconception.
- Magnetic properties vary by metal type; steel (iron alloy) is magnetic, while aluminium and copper are non-magnetic.
**Uncertainty:**
- No uncertainty is noted; the evidence supplied</t>
        </is>
      </c>
      <c r="U3723" t="inlineStr">
        <is>
          <t>{"nonempty": {"expected": "at least one non-whitespace character", "observed": 647, "passed": true}, "punctuation_ratio": {"expected": "at most 0.50", "observed": 0.0651, "passed": true}, "repeated_character_run": {"expected": "no character repeated 16 or more times consecutively", "observed": "none", "passed": true}}</t>
        </is>
      </c>
    </row>
    <row r="3724">
      <c r="A3724" t="inlineStr">
        <is>
          <t>granite-8b__int4__u4</t>
        </is>
      </c>
      <c r="B3724" t="inlineStr">
        <is>
          <t>OPENVINO-SECTOR-EXPERIENCE-QUALITY-v3</t>
        </is>
      </c>
      <c r="C3724" t="inlineStr">
        <is>
          <t>Q41</t>
        </is>
      </c>
      <c r="D3724" t="inlineStr">
        <is>
          <t>education</t>
        </is>
      </c>
      <c r="E3724" t="inlineStr">
        <is>
          <t>long</t>
        </is>
      </c>
      <c r="F3724" s="26" t="n">
        <v>8</v>
      </c>
      <c r="G3724" t="b">
        <v>1</v>
      </c>
      <c r="H3724" t="b">
        <v>0</v>
      </c>
      <c r="I3724" t="inlineStr">
        <is>
          <t>instruction_following</t>
        </is>
      </c>
      <c r="J3724" s="26" t="n">
        <v>0</v>
      </c>
      <c r="K3724" t="inlineStr">
        <is>
          <t>supporting</t>
        </is>
      </c>
      <c r="L3724" t="inlineStr">
        <is>
          <t>contains_all</t>
        </is>
      </c>
      <c r="M3724" s="26" t="n">
        <v>2</v>
      </c>
      <c r="N3724" t="b">
        <v>0</v>
      </c>
      <c r="O3724" t="b">
        <v>0</v>
      </c>
      <c r="P3724" s="26" t="n">
        <v>0</v>
      </c>
      <c r="Q3724" t="inlineStr">
        <is>
          <t>["one example"]</t>
        </is>
      </c>
      <c r="R3724" t="inlineStr">
        <is>
          <t>{"missing": ["one example"]}</t>
        </is>
      </c>
      <c r="S3724" t="inlineStr">
        <is>
          <t>missing required values: ['one example']</t>
        </is>
      </c>
      <c r="T3724" t="inlineStr">
        <is>
          <t>**Confirmed Observations:**
1. A steel paperclip was used as an example to illustrate magnetic properties.
2. Aluminium and copper are explicitly mentioned as metals that are not strongly attracted to a magnet.
**Interpretations and Corrections:**
- The learner's claim that *all* metals are magnetic is incorrect. The provided evidence (steel paperclip) and the explicit mention of aluminium and copper not being strongly magnetic corrects this misconception.
- Magnetic properties vary by metal type; steel (iron alloy) is magnetic, while aluminium and copper are non-magnetic.
**Uncertainty:**
- No uncertainty is noted; the evidence supplied</t>
        </is>
      </c>
      <c r="U3724" t="inlineStr">
        <is>
          <t>{"nonempty": {"expected": "at least one non-whitespace character", "observed": 647, "passed": true}, "punctuation_ratio": {"expected": "at most 0.50", "observed": 0.0651, "passed": true}, "repeated_character_run": {"expected": "no character repeated 16 or more times consecutively", "observed": "none", "passed": true}}</t>
        </is>
      </c>
    </row>
    <row r="3725">
      <c r="A3725" t="inlineStr">
        <is>
          <t>granite-8b__int4__u4</t>
        </is>
      </c>
      <c r="B3725" t="inlineStr">
        <is>
          <t>OPENVINO-SECTOR-EXPERIENCE-QUALITY-v3</t>
        </is>
      </c>
      <c r="C3725" t="inlineStr">
        <is>
          <t>Q42</t>
        </is>
      </c>
      <c r="D3725" t="inlineStr">
        <is>
          <t>education</t>
        </is>
      </c>
      <c r="E3725" t="inlineStr">
        <is>
          <t>long</t>
        </is>
      </c>
      <c r="F3725" s="26" t="n">
        <v>0</v>
      </c>
      <c r="G3725" t="b">
        <v>1</v>
      </c>
      <c r="H3725" t="b">
        <v>0</v>
      </c>
      <c r="I3725" t="inlineStr">
        <is>
          <t>factuality</t>
        </is>
      </c>
      <c r="J3725" s="26" t="n">
        <v>0</v>
      </c>
      <c r="K3725" t="inlineStr">
        <is>
          <t>primary</t>
        </is>
      </c>
      <c r="L3725" t="inlineStr">
        <is>
          <t>contains_all</t>
        </is>
      </c>
      <c r="M3725" s="26" t="n">
        <v>5</v>
      </c>
      <c r="N3725" t="b">
        <v>0</v>
      </c>
      <c r="O3725" t="b">
        <v>0</v>
      </c>
      <c r="P3725" s="26" t="n">
        <v>0</v>
      </c>
      <c r="Q3725" t="inlineStr">
        <is>
          <t>["teacher model"]</t>
        </is>
      </c>
      <c r="R3725" t="inlineStr">
        <is>
          <t>{"missing": ["teacher model"]}</t>
        </is>
      </c>
      <c r="S3725" t="inlineStr">
        <is>
          <t>missing required values: ['teacher model']</t>
        </is>
      </c>
      <c r="T3725" t="inlineStr">
        <is>
          <t>**Online Source Evaluation Lesson Plan**
**Objective:**  
Students will learn to critically evaluate online sources by assessing the author's credibility, the date of publication, the quality of evidence presented, the purpose of the source, and corroboration with other reputable sources.
**Confirmed Observations:**
- The lesson plan includes a structured approach to teaching online-source evaluation.
- All requested components (author, date, evidence, purpose, corroboration) are addressed.
- The lesson plan is designed to be concise yet fully auditable.
- The reviewer will independently assess the lesson plan on five criteria: factuality, numerical accuracy, safety, completeness</t>
        </is>
      </c>
      <c r="U3725" t="inlineStr">
        <is>
          <t>{"nonempty": {"expected": "at least one non-whitespace character", "observed": 690, "passed": true}, "punctuation_ratio": {"expected": "at most 0.50", "observed": 0.064, "passed": true}, "repeated_character_run": {"expected": "no character repeated 16 or more times consecutively", "observed": "none", "passed": true}}</t>
        </is>
      </c>
    </row>
    <row r="3726">
      <c r="A3726" t="inlineStr">
        <is>
          <t>granite-8b__int4__u4</t>
        </is>
      </c>
      <c r="B3726" t="inlineStr">
        <is>
          <t>OPENVINO-SECTOR-EXPERIENCE-QUALITY-v3</t>
        </is>
      </c>
      <c r="C3726" t="inlineStr">
        <is>
          <t>Q42</t>
        </is>
      </c>
      <c r="D3726" t="inlineStr">
        <is>
          <t>education</t>
        </is>
      </c>
      <c r="E3726" t="inlineStr">
        <is>
          <t>long</t>
        </is>
      </c>
      <c r="F3726" s="26" t="n">
        <v>0</v>
      </c>
      <c r="G3726" t="b">
        <v>1</v>
      </c>
      <c r="H3726" t="b">
        <v>0</v>
      </c>
      <c r="I3726" t="inlineStr">
        <is>
          <t>fact_retention</t>
        </is>
      </c>
      <c r="J3726" s="26" t="n">
        <v>0</v>
      </c>
      <c r="K3726" t="inlineStr">
        <is>
          <t>secondary</t>
        </is>
      </c>
      <c r="L3726" t="inlineStr">
        <is>
          <t>contains_all</t>
        </is>
      </c>
      <c r="M3726" s="26" t="n">
        <v>3</v>
      </c>
      <c r="N3726" t="b">
        <v>0</v>
      </c>
      <c r="O3726" t="b">
        <v>0</v>
      </c>
      <c r="P3726" s="26" t="n">
        <v>0</v>
      </c>
      <c r="Q3726" t="inlineStr">
        <is>
          <t>["guided practice"]</t>
        </is>
      </c>
      <c r="R3726" t="inlineStr">
        <is>
          <t>{"missing": ["guided practice"]}</t>
        </is>
      </c>
      <c r="S3726" t="inlineStr">
        <is>
          <t>missing required values: ['guided practice']</t>
        </is>
      </c>
      <c r="T3726" t="inlineStr">
        <is>
          <t>**Online Source Evaluation Lesson Plan**
**Objective:**  
Students will learn to critically evaluate online sources by assessing the author's credibility, the date of publication, the quality of evidence presented, the purpose of the source, and corroboration with other reputable sources.
**Confirmed Observations:**
- The lesson plan includes a structured approach to teaching online-source evaluation.
- All requested components (author, date, evidence, purpose, corroboration) are addressed.
- The lesson plan is designed to be concise yet fully auditable.
- The reviewer will independently assess the lesson plan on five criteria: factuality, numerical accuracy, safety, completeness</t>
        </is>
      </c>
      <c r="U3726" t="inlineStr">
        <is>
          <t>{"nonempty": {"expected": "at least one non-whitespace character", "observed": 690, "passed": true}, "punctuation_ratio": {"expected": "at most 0.50", "observed": 0.064, "passed": true}, "repeated_character_run": {"expected": "no character repeated 16 or more times consecutively", "observed": "none", "passed": true}}</t>
        </is>
      </c>
    </row>
    <row r="3727">
      <c r="A3727" t="inlineStr">
        <is>
          <t>granite-8b__int4__u4</t>
        </is>
      </c>
      <c r="B3727" t="inlineStr">
        <is>
          <t>OPENVINO-SECTOR-EXPERIENCE-QUALITY-v3</t>
        </is>
      </c>
      <c r="C3727" t="inlineStr">
        <is>
          <t>Q42</t>
        </is>
      </c>
      <c r="D3727" t="inlineStr">
        <is>
          <t>education</t>
        </is>
      </c>
      <c r="E3727" t="inlineStr">
        <is>
          <t>long</t>
        </is>
      </c>
      <c r="F3727" s="26" t="n">
        <v>0</v>
      </c>
      <c r="G3727" t="b">
        <v>1</v>
      </c>
      <c r="H3727" t="b">
        <v>0</v>
      </c>
      <c r="I3727" t="inlineStr">
        <is>
          <t>instruction_following</t>
        </is>
      </c>
      <c r="J3727" s="26" t="n">
        <v>0</v>
      </c>
      <c r="K3727" t="inlineStr">
        <is>
          <t>supporting</t>
        </is>
      </c>
      <c r="L3727" t="inlineStr">
        <is>
          <t>contains_all</t>
        </is>
      </c>
      <c r="M3727" s="26" t="n">
        <v>2</v>
      </c>
      <c r="N3727" t="b">
        <v>0</v>
      </c>
      <c r="O3727" t="b">
        <v>0</v>
      </c>
      <c r="P3727" s="26" t="n">
        <v>0</v>
      </c>
      <c r="Q3727" t="inlineStr">
        <is>
          <t>["exit ticket"]</t>
        </is>
      </c>
      <c r="R3727" t="inlineStr">
        <is>
          <t>{"missing": ["exit ticket"]}</t>
        </is>
      </c>
      <c r="S3727" t="inlineStr">
        <is>
          <t>missing required values: ['exit ticket']</t>
        </is>
      </c>
      <c r="T3727" t="inlineStr">
        <is>
          <t>**Online Source Evaluation Lesson Plan**
**Objective:**  
Students will learn to critically evaluate online sources by assessing the author's credibility, the date of publication, the quality of evidence presented, the purpose of the source, and corroboration with other reputable sources.
**Confirmed Observations:**
- The lesson plan includes a structured approach to teaching online-source evaluation.
- All requested components (author, date, evidence, purpose, corroboration) are addressed.
- The lesson plan is designed to be concise yet fully auditable.
- The reviewer will independently assess the lesson plan on five criteria: factuality, numerical accuracy, safety, completeness</t>
        </is>
      </c>
      <c r="U3727" t="inlineStr">
        <is>
          <t>{"nonempty": {"expected": "at least one non-whitespace character", "observed": 690, "passed": true}, "punctuation_ratio": {"expected": "at most 0.50", "observed": 0.064, "passed": true}, "repeated_character_run": {"expected": "no character repeated 16 or more times consecutively", "observed": "none", "passed": true}}</t>
        </is>
      </c>
    </row>
    <row r="3728">
      <c r="A3728" t="inlineStr">
        <is>
          <t>granite-8b__int4__u4</t>
        </is>
      </c>
      <c r="B3728" t="inlineStr">
        <is>
          <t>OPENVINO-SECTOR-EXPERIENCE-QUALITY-v3</t>
        </is>
      </c>
      <c r="C3728" t="inlineStr">
        <is>
          <t>Q43</t>
        </is>
      </c>
      <c r="D3728" t="inlineStr">
        <is>
          <t>statistics</t>
        </is>
      </c>
      <c r="E3728" t="inlineStr">
        <is>
          <t>long</t>
        </is>
      </c>
      <c r="F3728" s="26" t="n">
        <v>0</v>
      </c>
      <c r="G3728" t="b">
        <v>1</v>
      </c>
      <c r="H3728" t="b">
        <v>1</v>
      </c>
      <c r="I3728" t="inlineStr">
        <is>
          <t>numerical_accuracy</t>
        </is>
      </c>
      <c r="J3728" s="26" t="n">
        <v>0</v>
      </c>
      <c r="K3728" t="inlineStr">
        <is>
          <t>primary</t>
        </is>
      </c>
      <c r="L3728" t="inlineStr">
        <is>
          <t>contains_all</t>
        </is>
      </c>
      <c r="M3728" s="26" t="n">
        <v>5</v>
      </c>
      <c r="N3728" t="b">
        <v>1</v>
      </c>
      <c r="O3728" t="b">
        <v>0</v>
      </c>
      <c r="P3728" s="26" t="n">
        <v>0</v>
      </c>
      <c r="Q3728" t="inlineStr">
        <is>
          <t>["90.0%"]</t>
        </is>
      </c>
      <c r="R3728" t="inlineStr">
        <is>
          <t>{"missing": ["90.0%"]}</t>
        </is>
      </c>
      <c r="S3728" t="inlineStr">
        <is>
          <t>missing required values: ['90.0%']</t>
        </is>
      </c>
      <c r="T3728" t="inlineStr">
        <is>
          <t>**Confirmed Observations:**
1. **Attendance Rates (rounded to one decimal):**
   - Autumn: \( \frac{9000}{10000} \times 100 = 90.0\% \)
   - Spring: \( \frac{8820}{9600} \times 100 = 91.9\% \)
2. **Denominators:** The denominators are 10,000 for Autumn and 9,600 for Spring.
3. **Percentage-Point Change:**
   - Change from Spring to Autumn: \( 90.0\% - 91.9\%</t>
        </is>
      </c>
      <c r="U3728" t="inlineStr">
        <is>
          <t>{"nonempty": {"expected": "at least one non-whitespace character", "observed": 363, "passed": true}, "punctuation_ratio": {"expected": "at most 0.50", "observed": 0.24, "passed": true}, "repeated_character_run": {"expected": "no character repeated 16 or more times consecutively", "observed": "none", "passed": true}}</t>
        </is>
      </c>
    </row>
    <row r="3729">
      <c r="A3729" t="inlineStr">
        <is>
          <t>granite-8b__int4__u4</t>
        </is>
      </c>
      <c r="B3729" t="inlineStr">
        <is>
          <t>OPENVINO-SECTOR-EXPERIENCE-QUALITY-v3</t>
        </is>
      </c>
      <c r="C3729" t="inlineStr">
        <is>
          <t>Q43</t>
        </is>
      </c>
      <c r="D3729" t="inlineStr">
        <is>
          <t>statistics</t>
        </is>
      </c>
      <c r="E3729" t="inlineStr">
        <is>
          <t>long</t>
        </is>
      </c>
      <c r="F3729" s="26" t="n">
        <v>0</v>
      </c>
      <c r="G3729" t="b">
        <v>1</v>
      </c>
      <c r="H3729" t="b">
        <v>1</v>
      </c>
      <c r="I3729" t="inlineStr">
        <is>
          <t>fact_retention</t>
        </is>
      </c>
      <c r="J3729" s="26" t="n">
        <v>0</v>
      </c>
      <c r="K3729" t="inlineStr">
        <is>
          <t>secondary</t>
        </is>
      </c>
      <c r="L3729" t="inlineStr">
        <is>
          <t>contains_all</t>
        </is>
      </c>
      <c r="M3729" s="26" t="n">
        <v>3</v>
      </c>
      <c r="N3729" t="b">
        <v>0</v>
      </c>
      <c r="O3729" t="b">
        <v>0</v>
      </c>
      <c r="P3729" s="26" t="n">
        <v>0</v>
      </c>
      <c r="Q3729" t="inlineStr">
        <is>
          <t>["91.9%"]</t>
        </is>
      </c>
      <c r="R3729" t="inlineStr">
        <is>
          <t>{"missing": ["91.9%"]}</t>
        </is>
      </c>
      <c r="S3729" t="inlineStr">
        <is>
          <t>missing required values: ['91.9%']</t>
        </is>
      </c>
      <c r="T3729" t="inlineStr">
        <is>
          <t>**Confirmed Observations:**
1. **Attendance Rates (rounded to one decimal):**
   - Autumn: \( \frac{9000}{10000} \times 100 = 90.0\% \)
   - Spring: \( \frac{8820}{9600} \times 100 = 91.9\% \)
2. **Denominators:** The denominators are 10,000 for Autumn and 9,600 for Spring.
3. **Percentage-Point Change:**
   - Change from Spring to Autumn: \( 90.0\% - 91.9\%</t>
        </is>
      </c>
      <c r="U3729" t="inlineStr">
        <is>
          <t>{"nonempty": {"expected": "at least one non-whitespace character", "observed": 363, "passed": true}, "punctuation_ratio": {"expected": "at most 0.50", "observed": 0.24, "passed": true}, "repeated_character_run": {"expected": "no character repeated 16 or more times consecutively", "observed": "none", "passed": true}}</t>
        </is>
      </c>
    </row>
    <row r="3730">
      <c r="A3730" t="inlineStr">
        <is>
          <t>granite-8b__int4__u4</t>
        </is>
      </c>
      <c r="B3730" t="inlineStr">
        <is>
          <t>OPENVINO-SECTOR-EXPERIENCE-QUALITY-v3</t>
        </is>
      </c>
      <c r="C3730" t="inlineStr">
        <is>
          <t>Q43</t>
        </is>
      </c>
      <c r="D3730" t="inlineStr">
        <is>
          <t>statistics</t>
        </is>
      </c>
      <c r="E3730" t="inlineStr">
        <is>
          <t>long</t>
        </is>
      </c>
      <c r="F3730" s="26" t="n">
        <v>0</v>
      </c>
      <c r="G3730" t="b">
        <v>1</v>
      </c>
      <c r="H3730" t="b">
        <v>1</v>
      </c>
      <c r="I3730" t="inlineStr">
        <is>
          <t>instruction_following</t>
        </is>
      </c>
      <c r="J3730" s="26" t="n">
        <v>0</v>
      </c>
      <c r="K3730" t="inlineStr">
        <is>
          <t>supporting</t>
        </is>
      </c>
      <c r="L3730" t="inlineStr">
        <is>
          <t>contains_all</t>
        </is>
      </c>
      <c r="M3730" s="26" t="n">
        <v>2</v>
      </c>
      <c r="N3730" t="b">
        <v>0</v>
      </c>
      <c r="O3730" t="b">
        <v>0</v>
      </c>
      <c r="P3730" s="26" t="n">
        <v>0</v>
      </c>
      <c r="Q3730" t="inlineStr">
        <is>
          <t>["1.9 percentage points"]</t>
        </is>
      </c>
      <c r="R3730" t="inlineStr">
        <is>
          <t>{"missing": ["1.9 percentage points"]}</t>
        </is>
      </c>
      <c r="S3730" t="inlineStr">
        <is>
          <t>missing required values: ['1.9 percentage points']</t>
        </is>
      </c>
      <c r="T3730" t="inlineStr">
        <is>
          <t>**Confirmed Observations:**
1. **Attendance Rates (rounded to one decimal):**
   - Autumn: \( \frac{9000}{10000} \times 100 = 90.0\% \)
   - Spring: \( \frac{8820}{9600} \times 100 = 91.9\% \)
2. **Denominators:** The denominators are 10,000 for Autumn and 9,600 for Spring.
3. **Percentage-Point Change:**
   - Change from Spring to Autumn: \( 90.0\% - 91.9\%</t>
        </is>
      </c>
      <c r="U3730" t="inlineStr">
        <is>
          <t>{"nonempty": {"expected": "at least one non-whitespace character", "observed": 363, "passed": true}, "punctuation_ratio": {"expected": "at most 0.50", "observed": 0.24, "passed": true}, "repeated_character_run": {"expected": "no character repeated 16 or more times consecutively", "observed": "none", "passed": true}}</t>
        </is>
      </c>
    </row>
    <row r="3731">
      <c r="A3731" t="inlineStr">
        <is>
          <t>granite-8b__int4__u4</t>
        </is>
      </c>
      <c r="B3731" t="inlineStr">
        <is>
          <t>OPENVINO-SECTOR-EXPERIENCE-QUALITY-v3</t>
        </is>
      </c>
      <c r="C3731" t="inlineStr">
        <is>
          <t>Q44</t>
        </is>
      </c>
      <c r="D3731" t="inlineStr">
        <is>
          <t>statistics</t>
        </is>
      </c>
      <c r="E3731" t="inlineStr">
        <is>
          <t>long</t>
        </is>
      </c>
      <c r="F3731" s="26" t="n">
        <v>8</v>
      </c>
      <c r="G3731" t="b">
        <v>1</v>
      </c>
      <c r="H3731" t="b">
        <v>0</v>
      </c>
      <c r="I3731" t="inlineStr">
        <is>
          <t>numerical_accuracy</t>
        </is>
      </c>
      <c r="J3731" s="26" t="n">
        <v>10</v>
      </c>
      <c r="K3731" t="inlineStr">
        <is>
          <t>primary</t>
        </is>
      </c>
      <c r="L3731" t="inlineStr">
        <is>
          <t>contains_all</t>
        </is>
      </c>
      <c r="M3731" s="26" t="n">
        <v>5</v>
      </c>
      <c r="N3731" t="b">
        <v>1</v>
      </c>
      <c r="O3731" t="b">
        <v>1</v>
      </c>
      <c r="P3731" s="26" t="n">
        <v>5</v>
      </c>
      <c r="Q3731" t="inlineStr">
        <is>
          <t>["16"]</t>
        </is>
      </c>
      <c r="R3731" t="inlineStr">
        <is>
          <t>{"missing": []}</t>
        </is>
      </c>
      <c r="S3731" t="inlineStr">
        <is>
          <t>all required values were present</t>
        </is>
      </c>
      <c r="T3731" t="inlineStr">
        <is>
          <t>**Confirmed Observations:**
1. The waiting times provided are 8, 9, 10, 11, and 42.
2. The sum of the waiting times is 8 + 9 + 10 + 11 + 42 = 80.
3. The mean (average) waiting time is calculated as 80 ÷ 5 = 16.
4. The median waiting time is 10 (the middle value in the ordered set 8, 9, 10, 11, 42).
5. Removing the outlier (42) from the dataset leaves 8, 9,</t>
        </is>
      </c>
      <c r="U3731" t="inlineStr">
        <is>
          <t>{"nonempty": {"expected": "at least one non-whitespace character", "observed": 358, "passed": true}, "punctuation_ratio": {"expected": "at most 0.50", "observed": 0.1312, "passed": true}, "repeated_character_run": {"expected": "no character repeated 16 or more times consecutively", "observed": "none", "passed": true}}</t>
        </is>
      </c>
    </row>
    <row r="3732">
      <c r="A3732" t="inlineStr">
        <is>
          <t>granite-8b__int4__u4</t>
        </is>
      </c>
      <c r="B3732" t="inlineStr">
        <is>
          <t>OPENVINO-SECTOR-EXPERIENCE-QUALITY-v3</t>
        </is>
      </c>
      <c r="C3732" t="inlineStr">
        <is>
          <t>Q44</t>
        </is>
      </c>
      <c r="D3732" t="inlineStr">
        <is>
          <t>statistics</t>
        </is>
      </c>
      <c r="E3732" t="inlineStr">
        <is>
          <t>long</t>
        </is>
      </c>
      <c r="F3732" s="26" t="n">
        <v>8</v>
      </c>
      <c r="G3732" t="b">
        <v>1</v>
      </c>
      <c r="H3732" t="b">
        <v>0</v>
      </c>
      <c r="I3732" t="inlineStr">
        <is>
          <t>fact_retention</t>
        </is>
      </c>
      <c r="J3732" s="26" t="n">
        <v>10</v>
      </c>
      <c r="K3732" t="inlineStr">
        <is>
          <t>secondary</t>
        </is>
      </c>
      <c r="L3732" t="inlineStr">
        <is>
          <t>contains_all</t>
        </is>
      </c>
      <c r="M3732" s="26" t="n">
        <v>3</v>
      </c>
      <c r="N3732" t="b">
        <v>0</v>
      </c>
      <c r="O3732" t="b">
        <v>1</v>
      </c>
      <c r="P3732" s="26" t="n">
        <v>3</v>
      </c>
      <c r="Q3732" t="inlineStr">
        <is>
          <t>["median"]</t>
        </is>
      </c>
      <c r="R3732" t="inlineStr">
        <is>
          <t>{"missing": []}</t>
        </is>
      </c>
      <c r="S3732" t="inlineStr">
        <is>
          <t>all required values were present</t>
        </is>
      </c>
      <c r="T3732" t="inlineStr">
        <is>
          <t>**Confirmed Observations:**
1. The waiting times provided are 8, 9, 10, 11, and 42.
2. The sum of the waiting times is 8 + 9 + 10 + 11 + 42 = 80.
3. The mean (average) waiting time is calculated as 80 ÷ 5 = 16.
4. The median waiting time is 10 (the middle value in the ordered set 8, 9, 10, 11, 42).
5. Removing the outlier (42) from the dataset leaves 8, 9,</t>
        </is>
      </c>
      <c r="U3732" t="inlineStr">
        <is>
          <t>{"nonempty": {"expected": "at least one non-whitespace character", "observed": 358, "passed": true}, "punctuation_ratio": {"expected": "at most 0.50", "observed": 0.1312, "passed": true}, "repeated_character_run": {"expected": "no character repeated 16 or more times consecutively", "observed": "none", "passed": true}}</t>
        </is>
      </c>
    </row>
    <row r="3733">
      <c r="A3733" t="inlineStr">
        <is>
          <t>granite-8b__int4__u4</t>
        </is>
      </c>
      <c r="B3733" t="inlineStr">
        <is>
          <t>OPENVINO-SECTOR-EXPERIENCE-QUALITY-v3</t>
        </is>
      </c>
      <c r="C3733" t="inlineStr">
        <is>
          <t>Q44</t>
        </is>
      </c>
      <c r="D3733" t="inlineStr">
        <is>
          <t>statistics</t>
        </is>
      </c>
      <c r="E3733" t="inlineStr">
        <is>
          <t>long</t>
        </is>
      </c>
      <c r="F3733" s="26" t="n">
        <v>8</v>
      </c>
      <c r="G3733" t="b">
        <v>1</v>
      </c>
      <c r="H3733" t="b">
        <v>0</v>
      </c>
      <c r="I3733" t="inlineStr">
        <is>
          <t>instruction_following</t>
        </is>
      </c>
      <c r="J3733" s="26" t="n">
        <v>0</v>
      </c>
      <c r="K3733" t="inlineStr">
        <is>
          <t>supporting</t>
        </is>
      </c>
      <c r="L3733" t="inlineStr">
        <is>
          <t>contains_all</t>
        </is>
      </c>
      <c r="M3733" s="26" t="n">
        <v>2</v>
      </c>
      <c r="N3733" t="b">
        <v>0</v>
      </c>
      <c r="O3733" t="b">
        <v>0</v>
      </c>
      <c r="P3733" s="26" t="n">
        <v>0</v>
      </c>
      <c r="Q3733" t="inlineStr">
        <is>
          <t>["9.5"]</t>
        </is>
      </c>
      <c r="R3733" t="inlineStr">
        <is>
          <t>{"missing": ["9.5"]}</t>
        </is>
      </c>
      <c r="S3733" t="inlineStr">
        <is>
          <t>missing required values: ['9.5']</t>
        </is>
      </c>
      <c r="T3733" t="inlineStr">
        <is>
          <t>**Confirmed Observations:**
1. The waiting times provided are 8, 9, 10, 11, and 42.
2. The sum of the waiting times is 8 + 9 + 10 + 11 + 42 = 80.
3. The mean (average) waiting time is calculated as 80 ÷ 5 = 16.
4. The median waiting time is 10 (the middle value in the ordered set 8, 9, 10, 11, 42).
5. Removing the outlier (42) from the dataset leaves 8, 9,</t>
        </is>
      </c>
      <c r="U3733" t="inlineStr">
        <is>
          <t>{"nonempty": {"expected": "at least one non-whitespace character", "observed": 358, "passed": true}, "punctuation_ratio": {"expected": "at most 0.50", "observed": 0.1312, "passed": true}, "repeated_character_run": {"expected": "no character repeated 16 or more times consecutively", "observed": "none", "passed": true}}</t>
        </is>
      </c>
    </row>
    <row r="3734">
      <c r="A3734" t="inlineStr">
        <is>
          <t>granite-8b__int4__u4</t>
        </is>
      </c>
      <c r="B3734" t="inlineStr">
        <is>
          <t>OPENVINO-SECTOR-EXPERIENCE-QUALITY-v3</t>
        </is>
      </c>
      <c r="C3734" t="inlineStr">
        <is>
          <t>Q45</t>
        </is>
      </c>
      <c r="D3734" t="inlineStr">
        <is>
          <t>statistics</t>
        </is>
      </c>
      <c r="E3734" t="inlineStr">
        <is>
          <t>long</t>
        </is>
      </c>
      <c r="F3734" s="26" t="n">
        <v>0</v>
      </c>
      <c r="G3734" t="b">
        <v>1</v>
      </c>
      <c r="H3734" t="b">
        <v>1</v>
      </c>
      <c r="I3734" t="inlineStr">
        <is>
          <t>numerical_accuracy</t>
        </is>
      </c>
      <c r="J3734" s="26" t="n">
        <v>0</v>
      </c>
      <c r="K3734" t="inlineStr">
        <is>
          <t>primary</t>
        </is>
      </c>
      <c r="L3734" t="inlineStr">
        <is>
          <t>contains_all</t>
        </is>
      </c>
      <c r="M3734" s="26" t="n">
        <v>5</v>
      </c>
      <c r="N3734" t="b">
        <v>1</v>
      </c>
      <c r="O3734" t="b">
        <v>0</v>
      </c>
      <c r="P3734" s="26" t="n">
        <v>0</v>
      </c>
      <c r="Q3734" t="inlineStr">
        <is>
          <t>["positive association"]</t>
        </is>
      </c>
      <c r="R3734" t="inlineStr">
        <is>
          <t>{"missing": ["positive association"]}</t>
        </is>
      </c>
      <c r="S3734" t="inlineStr">
        <is>
          <t>missing required values: ['positive association']</t>
        </is>
      </c>
      <c r="T3734" t="inlineStr">
        <is>
          <t>**Confirmed Observations:**
- The reported correlation between study time and score is 0.62.
- The study did not control for prior attainment, difficulty, sleep, or tutoring.
**Interpretations:**
- **Association:** The correlation of 0.62 indicates a moderate to strong positive linear association between study time and scores among the volunteers in this specific sample. This suggests that, on average, individuals who studied more tended to achieve higher scores.
- **Non-causality:** A correlation, even a moderate one, does not establish a causal relationship. The observed association could be due to other factors, and the direction</t>
        </is>
      </c>
      <c r="U3734" t="inlineStr">
        <is>
          <t>{"nonempty": {"expected": "at least one non-whitespace character", "observed": 641, "passed": true}, "punctuation_ratio": {"expected": "at most 0.50", "observed": 0.073, "passed": true}, "repeated_character_run": {"expected": "no character repeated 16 or more times consecutively", "observed": "none", "passed": true}}</t>
        </is>
      </c>
    </row>
    <row r="3735">
      <c r="A3735" t="inlineStr">
        <is>
          <t>granite-8b__int4__u4</t>
        </is>
      </c>
      <c r="B3735" t="inlineStr">
        <is>
          <t>OPENVINO-SECTOR-EXPERIENCE-QUALITY-v3</t>
        </is>
      </c>
      <c r="C3735" t="inlineStr">
        <is>
          <t>Q45</t>
        </is>
      </c>
      <c r="D3735" t="inlineStr">
        <is>
          <t>statistics</t>
        </is>
      </c>
      <c r="E3735" t="inlineStr">
        <is>
          <t>long</t>
        </is>
      </c>
      <c r="F3735" s="26" t="n">
        <v>0</v>
      </c>
      <c r="G3735" t="b">
        <v>1</v>
      </c>
      <c r="H3735" t="b">
        <v>1</v>
      </c>
      <c r="I3735" t="inlineStr">
        <is>
          <t>fact_retention</t>
        </is>
      </c>
      <c r="J3735" s="26" t="n">
        <v>0</v>
      </c>
      <c r="K3735" t="inlineStr">
        <is>
          <t>secondary</t>
        </is>
      </c>
      <c r="L3735" t="inlineStr">
        <is>
          <t>contains_all</t>
        </is>
      </c>
      <c r="M3735" s="26" t="n">
        <v>3</v>
      </c>
      <c r="N3735" t="b">
        <v>0</v>
      </c>
      <c r="O3735" t="b">
        <v>0</v>
      </c>
      <c r="P3735" s="26" t="n">
        <v>0</v>
      </c>
      <c r="Q3735" t="inlineStr">
        <is>
          <t>["does not establish causation"]</t>
        </is>
      </c>
      <c r="R3735" t="inlineStr">
        <is>
          <t>{"missing": ["does not establish causation"]}</t>
        </is>
      </c>
      <c r="S3735" t="inlineStr">
        <is>
          <t>missing required values: ['does not establish causation']</t>
        </is>
      </c>
      <c r="T3735" t="inlineStr">
        <is>
          <t>**Confirmed Observations:**
- The reported correlation between study time and score is 0.62.
- The study did not control for prior attainment, difficulty, sleep, or tutoring.
**Interpretations:**
- **Association:** The correlation of 0.62 indicates a moderate to strong positive linear association between study time and scores among the volunteers in this specific sample. This suggests that, on average, individuals who studied more tended to achieve higher scores.
- **Non-causality:** A correlation, even a moderate one, does not establish a causal relationship. The observed association could be due to other factors, and the direction</t>
        </is>
      </c>
      <c r="U3735" t="inlineStr">
        <is>
          <t>{"nonempty": {"expected": "at least one non-whitespace character", "observed": 641, "passed": true}, "punctuation_ratio": {"expected": "at most 0.50", "observed": 0.073, "passed": true}, "repeated_character_run": {"expected": "no character repeated 16 or more times consecutively", "observed": "none", "passed": true}}</t>
        </is>
      </c>
    </row>
    <row r="3736">
      <c r="A3736" t="inlineStr">
        <is>
          <t>granite-8b__int4__u4</t>
        </is>
      </c>
      <c r="B3736" t="inlineStr">
        <is>
          <t>OPENVINO-SECTOR-EXPERIENCE-QUALITY-v3</t>
        </is>
      </c>
      <c r="C3736" t="inlineStr">
        <is>
          <t>Q45</t>
        </is>
      </c>
      <c r="D3736" t="inlineStr">
        <is>
          <t>statistics</t>
        </is>
      </c>
      <c r="E3736" t="inlineStr">
        <is>
          <t>long</t>
        </is>
      </c>
      <c r="F3736" s="26" t="n">
        <v>0</v>
      </c>
      <c r="G3736" t="b">
        <v>1</v>
      </c>
      <c r="H3736" t="b">
        <v>1</v>
      </c>
      <c r="I3736" t="inlineStr">
        <is>
          <t>instruction_following</t>
        </is>
      </c>
      <c r="J3736" s="26" t="n">
        <v>0</v>
      </c>
      <c r="K3736" t="inlineStr">
        <is>
          <t>supporting</t>
        </is>
      </c>
      <c r="L3736" t="inlineStr">
        <is>
          <t>contains_all</t>
        </is>
      </c>
      <c r="M3736" s="26" t="n">
        <v>2</v>
      </c>
      <c r="N3736" t="b">
        <v>0</v>
      </c>
      <c r="O3736" t="b">
        <v>1</v>
      </c>
      <c r="P3736" s="26" t="n">
        <v>0</v>
      </c>
      <c r="Q3736" t="inlineStr">
        <is>
          <t>["volunteer"]</t>
        </is>
      </c>
      <c r="R3736" t="inlineStr">
        <is>
          <t>{"missing": []}</t>
        </is>
      </c>
      <c r="S3736" t="inlineStr">
        <is>
          <t>all required values were present; points suppressed by failed critical-error gate</t>
        </is>
      </c>
      <c r="T3736" t="inlineStr">
        <is>
          <t>**Confirmed Observations:**
- The reported correlation between study time and score is 0.62.
- The study did not control for prior attainment, difficulty, sleep, or tutoring.
**Interpretations:**
- **Association:** The correlation of 0.62 indicates a moderate to strong positive linear association between study time and scores among the volunteers in this specific sample. This suggests that, on average, individuals who studied more tended to achieve higher scores.
- **Non-causality:** A correlation, even a moderate one, does not establish a causal relationship. The observed association could be due to other factors, and the direction</t>
        </is>
      </c>
      <c r="U3736" t="inlineStr">
        <is>
          <t>{"nonempty": {"expected": "at least one non-whitespace character", "observed": 641, "passed": true}, "punctuation_ratio": {"expected": "at most 0.50", "observed": 0.073, "passed": true}, "repeated_character_run": {"expected": "no character repeated 16 or more times consecutively", "observed": "none", "passed": true}}</t>
        </is>
      </c>
    </row>
    <row r="3737">
      <c r="A3737" t="inlineStr">
        <is>
          <t>granite-8b__int4__u4</t>
        </is>
      </c>
      <c r="B3737" t="inlineStr">
        <is>
          <t>OPENVINO-SECTOR-EXPERIENCE-QUALITY-v3</t>
        </is>
      </c>
      <c r="C3737" t="inlineStr">
        <is>
          <t>Q46</t>
        </is>
      </c>
      <c r="D3737" t="inlineStr">
        <is>
          <t>general</t>
        </is>
      </c>
      <c r="E3737" t="inlineStr">
        <is>
          <t>long</t>
        </is>
      </c>
      <c r="F3737" s="26" t="n">
        <v>10</v>
      </c>
      <c r="G3737" t="b">
        <v>1</v>
      </c>
      <c r="H3737" t="b">
        <v>0</v>
      </c>
      <c r="I3737" t="inlineStr">
        <is>
          <t>factuality</t>
        </is>
      </c>
      <c r="J3737" s="26" t="n">
        <v>10</v>
      </c>
      <c r="K3737" t="inlineStr">
        <is>
          <t>primary</t>
        </is>
      </c>
      <c r="L3737" t="inlineStr">
        <is>
          <t>contains_all</t>
        </is>
      </c>
      <c r="M3737" s="26" t="n">
        <v>5</v>
      </c>
      <c r="N3737" t="b">
        <v>0</v>
      </c>
      <c r="O3737" t="b">
        <v>1</v>
      </c>
      <c r="P3737" s="26" t="n">
        <v>5</v>
      </c>
      <c r="Q3737" t="inlineStr">
        <is>
          <t>["D"]</t>
        </is>
      </c>
      <c r="R3737" t="inlineStr">
        <is>
          <t>{"missing": []}</t>
        </is>
      </c>
      <c r="S3737" t="inlineStr">
        <is>
          <t>all required values were present</t>
        </is>
      </c>
      <c r="T3737" t="inlineStr">
        <is>
          <t>**Confirmed Observations:**
1. Draft ALPHA-4 exists but is not a candidate for selection.
2. Final B (2026-02-03 BRAVO-7) is a valid final.
3. Final C is marked as "revoked" and thus ineligible.
4. Final D (2026-02-18 DELTA-2) is a valid final.
**Interpretations:**
1. According to the rules, any "revoked" final is excluded from consideration.
2. Among the eligible finals, the rule "later dated eligible final wins" applies, meaning the final with the later date should</t>
        </is>
      </c>
      <c r="U3737" t="inlineStr">
        <is>
          <t>{"nonempty": {"expected": "at least one non-whitespace character", "observed": 472, "passed": true}, "punctuation_ratio": {"expected": "at most 0.50", "observed": 0.1033, "passed": true}, "repeated_character_run": {"expected": "no character repeated 16 or more times consecutively", "observed": "none", "passed": true}}</t>
        </is>
      </c>
    </row>
    <row r="3738">
      <c r="A3738" t="inlineStr">
        <is>
          <t>granite-8b__int4__u4</t>
        </is>
      </c>
      <c r="B3738" t="inlineStr">
        <is>
          <t>OPENVINO-SECTOR-EXPERIENCE-QUALITY-v3</t>
        </is>
      </c>
      <c r="C3738" t="inlineStr">
        <is>
          <t>Q46</t>
        </is>
      </c>
      <c r="D3738" t="inlineStr">
        <is>
          <t>general</t>
        </is>
      </c>
      <c r="E3738" t="inlineStr">
        <is>
          <t>long</t>
        </is>
      </c>
      <c r="F3738" s="26" t="n">
        <v>10</v>
      </c>
      <c r="G3738" t="b">
        <v>1</v>
      </c>
      <c r="H3738" t="b">
        <v>0</v>
      </c>
      <c r="I3738" t="inlineStr">
        <is>
          <t>fact_retention</t>
        </is>
      </c>
      <c r="J3738" s="26" t="n">
        <v>10</v>
      </c>
      <c r="K3738" t="inlineStr">
        <is>
          <t>secondary</t>
        </is>
      </c>
      <c r="L3738" t="inlineStr">
        <is>
          <t>contains_all</t>
        </is>
      </c>
      <c r="M3738" s="26" t="n">
        <v>3</v>
      </c>
      <c r="N3738" t="b">
        <v>0</v>
      </c>
      <c r="O3738" t="b">
        <v>1</v>
      </c>
      <c r="P3738" s="26" t="n">
        <v>3</v>
      </c>
      <c r="Q3738" t="inlineStr">
        <is>
          <t>["DELTA-2"]</t>
        </is>
      </c>
      <c r="R3738" t="inlineStr">
        <is>
          <t>{"missing": []}</t>
        </is>
      </c>
      <c r="S3738" t="inlineStr">
        <is>
          <t>all required values were present</t>
        </is>
      </c>
      <c r="T3738" t="inlineStr">
        <is>
          <t>**Confirmed Observations:**
1. Draft ALPHA-4 exists but is not a candidate for selection.
2. Final B (2026-02-03 BRAVO-7) is a valid final.
3. Final C is marked as "revoked" and thus ineligible.
4. Final D (2026-02-18 DELTA-2) is a valid final.
**Interpretations:**
1. According to the rules, any "revoked" final is excluded from consideration.
2. Among the eligible finals, the rule "later dated eligible final wins" applies, meaning the final with the later date should</t>
        </is>
      </c>
      <c r="U3738" t="inlineStr">
        <is>
          <t>{"nonempty": {"expected": "at least one non-whitespace character", "observed": 472, "passed": true}, "punctuation_ratio": {"expected": "at most 0.50", "observed": 0.1033, "passed": true}, "repeated_character_run": {"expected": "no character repeated 16 or more times consecutively", "observed": "none", "passed": true}}</t>
        </is>
      </c>
    </row>
    <row r="3739">
      <c r="A3739" t="inlineStr">
        <is>
          <t>granite-8b__int4__u4</t>
        </is>
      </c>
      <c r="B3739" t="inlineStr">
        <is>
          <t>OPENVINO-SECTOR-EXPERIENCE-QUALITY-v3</t>
        </is>
      </c>
      <c r="C3739" t="inlineStr">
        <is>
          <t>Q46</t>
        </is>
      </c>
      <c r="D3739" t="inlineStr">
        <is>
          <t>general</t>
        </is>
      </c>
      <c r="E3739" t="inlineStr">
        <is>
          <t>long</t>
        </is>
      </c>
      <c r="F3739" s="26" t="n">
        <v>10</v>
      </c>
      <c r="G3739" t="b">
        <v>1</v>
      </c>
      <c r="H3739" t="b">
        <v>0</v>
      </c>
      <c r="I3739" t="inlineStr">
        <is>
          <t>instruction_following</t>
        </is>
      </c>
      <c r="J3739" s="26" t="n">
        <v>10</v>
      </c>
      <c r="K3739" t="inlineStr">
        <is>
          <t>supporting</t>
        </is>
      </c>
      <c r="L3739" t="inlineStr">
        <is>
          <t>contains_all</t>
        </is>
      </c>
      <c r="M3739" s="26" t="n">
        <v>2</v>
      </c>
      <c r="N3739" t="b">
        <v>0</v>
      </c>
      <c r="O3739" t="b">
        <v>1</v>
      </c>
      <c r="P3739" s="26" t="n">
        <v>2</v>
      </c>
      <c r="Q3739" t="inlineStr">
        <is>
          <t>["revoked"]</t>
        </is>
      </c>
      <c r="R3739" t="inlineStr">
        <is>
          <t>{"missing": []}</t>
        </is>
      </c>
      <c r="S3739" t="inlineStr">
        <is>
          <t>all required values were present</t>
        </is>
      </c>
      <c r="T3739" t="inlineStr">
        <is>
          <t>**Confirmed Observations:**
1. Draft ALPHA-4 exists but is not a candidate for selection.
2. Final B (2026-02-03 BRAVO-7) is a valid final.
3. Final C is marked as "revoked" and thus ineligible.
4. Final D (2026-02-18 DELTA-2) is a valid final.
**Interpretations:**
1. According to the rules, any "revoked" final is excluded from consideration.
2. Among the eligible finals, the rule "later dated eligible final wins" applies, meaning the final with the later date should</t>
        </is>
      </c>
      <c r="U3739" t="inlineStr">
        <is>
          <t>{"nonempty": {"expected": "at least one non-whitespace character", "observed": 472, "passed": true}, "punctuation_ratio": {"expected": "at most 0.50", "observed": 0.1033, "passed": true}, "repeated_character_run": {"expected": "no character repeated 16 or more times consecutively", "observed": "none", "passed": true}}</t>
        </is>
      </c>
    </row>
    <row r="3740">
      <c r="A3740" t="inlineStr">
        <is>
          <t>granite-8b__int4__u4</t>
        </is>
      </c>
      <c r="B3740" t="inlineStr">
        <is>
          <t>OPENVINO-SECTOR-EXPERIENCE-QUALITY-v3</t>
        </is>
      </c>
      <c r="C3740" t="inlineStr">
        <is>
          <t>Q47</t>
        </is>
      </c>
      <c r="D3740" t="inlineStr">
        <is>
          <t>general</t>
        </is>
      </c>
      <c r="E3740" t="inlineStr">
        <is>
          <t>long</t>
        </is>
      </c>
      <c r="F3740" s="26" t="n">
        <v>10</v>
      </c>
      <c r="G3740" t="b">
        <v>1</v>
      </c>
      <c r="H3740" t="b">
        <v>0</v>
      </c>
      <c r="I3740" t="inlineStr">
        <is>
          <t>factuality</t>
        </is>
      </c>
      <c r="J3740" s="26" t="n">
        <v>10</v>
      </c>
      <c r="K3740" t="inlineStr">
        <is>
          <t>primary</t>
        </is>
      </c>
      <c r="L3740" t="inlineStr">
        <is>
          <t>contains_all</t>
        </is>
      </c>
      <c r="M3740" s="26" t="n">
        <v>5</v>
      </c>
      <c r="N3740" t="b">
        <v>0</v>
      </c>
      <c r="O3740" t="b">
        <v>1</v>
      </c>
      <c r="P3740" s="26" t="n">
        <v>5</v>
      </c>
      <c r="Q3740" t="inlineStr">
        <is>
          <t>["OpenVINO 2026.2"]</t>
        </is>
      </c>
      <c r="R3740" t="inlineStr">
        <is>
          <t>{"missing": []}</t>
        </is>
      </c>
      <c r="S3740" t="inlineStr">
        <is>
          <t>all required values were present</t>
        </is>
      </c>
      <c r="T3740" t="inlineStr">
        <is>
          <t>**Confirmed Observations:**
- Runtime: 7.2, 7.8, 7.5 seconds (median rule applied)
- Device: OpenVINO 2026.2 CPU
- Decode rates: 7.2, 7.8, 7.5 (units not specified, assumed as seconds)
- RAM usage: 8.1, 8.3, 8.2 GiB (worst rule applied)
- TPS (Transactions Per Second): Not provided in evidence
- Qualifications and ordering: Preserved as presented (median rule for runtime, worst rule for RAM</t>
        </is>
      </c>
      <c r="U3740" t="inlineStr">
        <is>
          <t>{"nonempty": {"expected": "at least one non-whitespace character", "observed": 393, "passed": true}, "punctuation_ratio": {"expected": "at most 0.50", "observed": 0.1325, "passed": true}, "repeated_character_run": {"expected": "no character repeated 16 or more times consecutively", "observed": "none", "passed": true}}</t>
        </is>
      </c>
    </row>
    <row r="3741">
      <c r="A3741" t="inlineStr">
        <is>
          <t>granite-8b__int4__u4</t>
        </is>
      </c>
      <c r="B3741" t="inlineStr">
        <is>
          <t>OPENVINO-SECTOR-EXPERIENCE-QUALITY-v3</t>
        </is>
      </c>
      <c r="C3741" t="inlineStr">
        <is>
          <t>Q47</t>
        </is>
      </c>
      <c r="D3741" t="inlineStr">
        <is>
          <t>general</t>
        </is>
      </c>
      <c r="E3741" t="inlineStr">
        <is>
          <t>long</t>
        </is>
      </c>
      <c r="F3741" s="26" t="n">
        <v>10</v>
      </c>
      <c r="G3741" t="b">
        <v>1</v>
      </c>
      <c r="H3741" t="b">
        <v>0</v>
      </c>
      <c r="I3741" t="inlineStr">
        <is>
          <t>fact_retention</t>
        </is>
      </c>
      <c r="J3741" s="26" t="n">
        <v>10</v>
      </c>
      <c r="K3741" t="inlineStr">
        <is>
          <t>secondary</t>
        </is>
      </c>
      <c r="L3741" t="inlineStr">
        <is>
          <t>contains_all</t>
        </is>
      </c>
      <c r="M3741" s="26" t="n">
        <v>3</v>
      </c>
      <c r="N3741" t="b">
        <v>0</v>
      </c>
      <c r="O3741" t="b">
        <v>1</v>
      </c>
      <c r="P3741" s="26" t="n">
        <v>3</v>
      </c>
      <c r="Q3741" t="inlineStr">
        <is>
          <t>["7.5"]</t>
        </is>
      </c>
      <c r="R3741" t="inlineStr">
        <is>
          <t>{"missing": []}</t>
        </is>
      </c>
      <c r="S3741" t="inlineStr">
        <is>
          <t>all required values were present</t>
        </is>
      </c>
      <c r="T3741" t="inlineStr">
        <is>
          <t>**Confirmed Observations:**
- Runtime: 7.2, 7.8, 7.5 seconds (median rule applied)
- Device: OpenVINO 2026.2 CPU
- Decode rates: 7.2, 7.8, 7.5 (units not specified, assumed as seconds)
- RAM usage: 8.1, 8.3, 8.2 GiB (worst rule applied)
- TPS (Transactions Per Second): Not provided in evidence
- Qualifications and ordering: Preserved as presented (median rule for runtime, worst rule for RAM</t>
        </is>
      </c>
      <c r="U3741" t="inlineStr">
        <is>
          <t>{"nonempty": {"expected": "at least one non-whitespace character", "observed": 393, "passed": true}, "punctuation_ratio": {"expected": "at most 0.50", "observed": 0.1325, "passed": true}, "repeated_character_run": {"expected": "no character repeated 16 or more times consecutively", "observed": "none", "passed": true}}</t>
        </is>
      </c>
    </row>
    <row r="3742">
      <c r="A3742" t="inlineStr">
        <is>
          <t>granite-8b__int4__u4</t>
        </is>
      </c>
      <c r="B3742" t="inlineStr">
        <is>
          <t>OPENVINO-SECTOR-EXPERIENCE-QUALITY-v3</t>
        </is>
      </c>
      <c r="C3742" t="inlineStr">
        <is>
          <t>Q47</t>
        </is>
      </c>
      <c r="D3742" t="inlineStr">
        <is>
          <t>general</t>
        </is>
      </c>
      <c r="E3742" t="inlineStr">
        <is>
          <t>long</t>
        </is>
      </c>
      <c r="F3742" s="26" t="n">
        <v>10</v>
      </c>
      <c r="G3742" t="b">
        <v>1</v>
      </c>
      <c r="H3742" t="b">
        <v>0</v>
      </c>
      <c r="I3742" t="inlineStr">
        <is>
          <t>instruction_following</t>
        </is>
      </c>
      <c r="J3742" s="26" t="n">
        <v>10</v>
      </c>
      <c r="K3742" t="inlineStr">
        <is>
          <t>supporting</t>
        </is>
      </c>
      <c r="L3742" t="inlineStr">
        <is>
          <t>contains_all</t>
        </is>
      </c>
      <c r="M3742" s="26" t="n">
        <v>2</v>
      </c>
      <c r="N3742" t="b">
        <v>0</v>
      </c>
      <c r="O3742" t="b">
        <v>1</v>
      </c>
      <c r="P3742" s="26" t="n">
        <v>2</v>
      </c>
      <c r="Q3742" t="inlineStr">
        <is>
          <t>["8.3"]</t>
        </is>
      </c>
      <c r="R3742" t="inlineStr">
        <is>
          <t>{"missing": []}</t>
        </is>
      </c>
      <c r="S3742" t="inlineStr">
        <is>
          <t>all required values were present</t>
        </is>
      </c>
      <c r="T3742" t="inlineStr">
        <is>
          <t>**Confirmed Observations:**
- Runtime: 7.2, 7.8, 7.5 seconds (median rule applied)
- Device: OpenVINO 2026.2 CPU
- Decode rates: 7.2, 7.8, 7.5 (units not specified, assumed as seconds)
- RAM usage: 8.1, 8.3, 8.2 GiB (worst rule applied)
- TPS (Transactions Per Second): Not provided in evidence
- Qualifications and ordering: Preserved as presented (median rule for runtime, worst rule for RAM</t>
        </is>
      </c>
      <c r="U3742" t="inlineStr">
        <is>
          <t>{"nonempty": {"expected": "at least one non-whitespace character", "observed": 393, "passed": true}, "punctuation_ratio": {"expected": "at most 0.50", "observed": 0.1325, "passed": true}, "repeated_character_run": {"expected": "no character repeated 16 or more times consecutively", "observed": "none", "passed": true}}</t>
        </is>
      </c>
    </row>
    <row r="3743">
      <c r="A3743" t="inlineStr">
        <is>
          <t>granite-8b__int4__u4</t>
        </is>
      </c>
      <c r="B3743" t="inlineStr">
        <is>
          <t>OPENVINO-SECTOR-EXPERIENCE-QUALITY-v3</t>
        </is>
      </c>
      <c r="C3743" t="inlineStr">
        <is>
          <t>Q48</t>
        </is>
      </c>
      <c r="D3743" t="inlineStr">
        <is>
          <t>general</t>
        </is>
      </c>
      <c r="E3743" t="inlineStr">
        <is>
          <t>long</t>
        </is>
      </c>
      <c r="F3743" s="26" t="n">
        <v>10</v>
      </c>
      <c r="G3743" t="b">
        <v>1</v>
      </c>
      <c r="H3743" t="b">
        <v>0</v>
      </c>
      <c r="I3743" t="inlineStr">
        <is>
          <t>factuality</t>
        </is>
      </c>
      <c r="J3743" s="26" t="n">
        <v>10</v>
      </c>
      <c r="K3743" t="inlineStr">
        <is>
          <t>primary</t>
        </is>
      </c>
      <c r="L3743" t="inlineStr">
        <is>
          <t>contains_all</t>
        </is>
      </c>
      <c r="M3743" s="26" t="n">
        <v>5</v>
      </c>
      <c r="N3743" t="b">
        <v>0</v>
      </c>
      <c r="O3743" t="b">
        <v>1</v>
      </c>
      <c r="P3743" s="26" t="n">
        <v>5</v>
      </c>
      <c r="Q3743" t="inlineStr">
        <is>
          <t>["81"]</t>
        </is>
      </c>
      <c r="R3743" t="inlineStr">
        <is>
          <t>{"missing": []}</t>
        </is>
      </c>
      <c r="S3743" t="inlineStr">
        <is>
          <t>all required values were present</t>
        </is>
      </c>
      <c r="T3743" t="inlineStr">
        <is>
          <t>**Confirmed Observations:**
1. There are 81 planned cases.
2. There are 27 executed cases.
3. There are 54 cases that are unavailable due to absent validated artifacts.
4. The unavailable cases were not zero executions (i.e., some unavailable cases had executions).
**Interpretations:**
- The proportion of executed cases to planned cases is 27/81, which is approximately 33.3%.
- The number of unavailable cases (54) suggests that 54/81, or approximately 66.7%, of the planned cases are unavailable due to missing validated artifacts.
- The statement "</t>
        </is>
      </c>
      <c r="U3743" t="inlineStr">
        <is>
          <t>{"nonempty": {"expected": "at least one non-whitespace character", "observed": 554, "passed": true}, "punctuation_ratio": {"expected": "at most 0.50", "observed": 0.0853, "passed": true}, "repeated_character_run": {"expected": "no character repeated 16 or more times consecutively", "observed": "none", "passed": true}}</t>
        </is>
      </c>
    </row>
    <row r="3744">
      <c r="A3744" t="inlineStr">
        <is>
          <t>granite-8b__int4__u4</t>
        </is>
      </c>
      <c r="B3744" t="inlineStr">
        <is>
          <t>OPENVINO-SECTOR-EXPERIENCE-QUALITY-v3</t>
        </is>
      </c>
      <c r="C3744" t="inlineStr">
        <is>
          <t>Q48</t>
        </is>
      </c>
      <c r="D3744" t="inlineStr">
        <is>
          <t>general</t>
        </is>
      </c>
      <c r="E3744" t="inlineStr">
        <is>
          <t>long</t>
        </is>
      </c>
      <c r="F3744" s="26" t="n">
        <v>10</v>
      </c>
      <c r="G3744" t="b">
        <v>1</v>
      </c>
      <c r="H3744" t="b">
        <v>0</v>
      </c>
      <c r="I3744" t="inlineStr">
        <is>
          <t>fact_retention</t>
        </is>
      </c>
      <c r="J3744" s="26" t="n">
        <v>10</v>
      </c>
      <c r="K3744" t="inlineStr">
        <is>
          <t>secondary</t>
        </is>
      </c>
      <c r="L3744" t="inlineStr">
        <is>
          <t>contains_all</t>
        </is>
      </c>
      <c r="M3744" s="26" t="n">
        <v>3</v>
      </c>
      <c r="N3744" t="b">
        <v>0</v>
      </c>
      <c r="O3744" t="b">
        <v>1</v>
      </c>
      <c r="P3744" s="26" t="n">
        <v>3</v>
      </c>
      <c r="Q3744" t="inlineStr">
        <is>
          <t>["27"]</t>
        </is>
      </c>
      <c r="R3744" t="inlineStr">
        <is>
          <t>{"missing": []}</t>
        </is>
      </c>
      <c r="S3744" t="inlineStr">
        <is>
          <t>all required values were present</t>
        </is>
      </c>
      <c r="T3744" t="inlineStr">
        <is>
          <t>**Confirmed Observations:**
1. There are 81 planned cases.
2. There are 27 executed cases.
3. There are 54 cases that are unavailable due to absent validated artifacts.
4. The unavailable cases were not zero executions (i.e., some unavailable cases had executions).
**Interpretations:**
- The proportion of executed cases to planned cases is 27/81, which is approximately 33.3%.
- The number of unavailable cases (54) suggests that 54/81, or approximately 66.7%, of the planned cases are unavailable due to missing validated artifacts.
- The statement "</t>
        </is>
      </c>
      <c r="U3744" t="inlineStr">
        <is>
          <t>{"nonempty": {"expected": "at least one non-whitespace character", "observed": 554, "passed": true}, "punctuation_ratio": {"expected": "at most 0.50", "observed": 0.0853, "passed": true}, "repeated_character_run": {"expected": "no character repeated 16 or more times consecutively", "observed": "none", "passed": true}}</t>
        </is>
      </c>
    </row>
    <row r="3745">
      <c r="A3745" t="inlineStr">
        <is>
          <t>granite-8b__int4__u4</t>
        </is>
      </c>
      <c r="B3745" t="inlineStr">
        <is>
          <t>OPENVINO-SECTOR-EXPERIENCE-QUALITY-v3</t>
        </is>
      </c>
      <c r="C3745" t="inlineStr">
        <is>
          <t>Q48</t>
        </is>
      </c>
      <c r="D3745" t="inlineStr">
        <is>
          <t>general</t>
        </is>
      </c>
      <c r="E3745" t="inlineStr">
        <is>
          <t>long</t>
        </is>
      </c>
      <c r="F3745" s="26" t="n">
        <v>10</v>
      </c>
      <c r="G3745" t="b">
        <v>1</v>
      </c>
      <c r="H3745" t="b">
        <v>0</v>
      </c>
      <c r="I3745" t="inlineStr">
        <is>
          <t>instruction_following</t>
        </is>
      </c>
      <c r="J3745" s="26" t="n">
        <v>10</v>
      </c>
      <c r="K3745" t="inlineStr">
        <is>
          <t>supporting</t>
        </is>
      </c>
      <c r="L3745" t="inlineStr">
        <is>
          <t>contains_all</t>
        </is>
      </c>
      <c r="M3745" s="26" t="n">
        <v>2</v>
      </c>
      <c r="N3745" t="b">
        <v>0</v>
      </c>
      <c r="O3745" t="b">
        <v>1</v>
      </c>
      <c r="P3745" s="26" t="n">
        <v>2</v>
      </c>
      <c r="Q3745" t="inlineStr">
        <is>
          <t>["54"]</t>
        </is>
      </c>
      <c r="R3745" t="inlineStr">
        <is>
          <t>{"missing": []}</t>
        </is>
      </c>
      <c r="S3745" t="inlineStr">
        <is>
          <t>all required values were present</t>
        </is>
      </c>
      <c r="T3745" t="inlineStr">
        <is>
          <t>**Confirmed Observations:**
1. There are 81 planned cases.
2. There are 27 executed cases.
3. There are 54 cases that are unavailable due to absent validated artifacts.
4. The unavailable cases were not zero executions (i.e., some unavailable cases had executions).
**Interpretations:**
- The proportion of executed cases to planned cases is 27/81, which is approximately 33.3%.
- The number of unavailable cases (54) suggests that 54/81, or approximately 66.7%, of the planned cases are unavailable due to missing validated artifacts.
- The statement "</t>
        </is>
      </c>
      <c r="U3745" t="inlineStr">
        <is>
          <t>{"nonempty": {"expected": "at least one non-whitespace character", "observed": 554, "passed": true}, "punctuation_ratio": {"expected": "at most 0.50", "observed": 0.0853, "passed": true}, "repeated_character_run": {"expected": "no character repeated 16 or more times consecutively", "observed": "none", "passed": true}}</t>
        </is>
      </c>
    </row>
    <row r="3746">
      <c r="A3746" t="inlineStr">
        <is>
          <t>granite-8b__int4__u8</t>
        </is>
      </c>
      <c r="B3746" t="inlineStr">
        <is>
          <t>OPENVINO-SECTOR-EXPERIENCE-QUALITY-v3</t>
        </is>
      </c>
      <c r="C3746" t="inlineStr">
        <is>
          <t>Q01</t>
        </is>
      </c>
      <c r="D3746" t="inlineStr">
        <is>
          <t>healthcare</t>
        </is>
      </c>
      <c r="E3746" t="inlineStr">
        <is>
          <t>short</t>
        </is>
      </c>
      <c r="F3746" s="26" t="n">
        <v>0</v>
      </c>
      <c r="G3746" t="b">
        <v>0</v>
      </c>
      <c r="H3746" t="b">
        <v>0</v>
      </c>
      <c r="I3746" t="inlineStr">
        <is>
          <t>safety</t>
        </is>
      </c>
      <c r="J3746" s="26" t="n">
        <v>0</v>
      </c>
      <c r="K3746" t="inlineStr">
        <is>
          <t>primary</t>
        </is>
      </c>
      <c r="L3746" t="inlineStr">
        <is>
          <t>contains_all</t>
        </is>
      </c>
      <c r="M3746" s="26" t="n">
        <v>5</v>
      </c>
      <c r="N3746" t="b">
        <v>1</v>
      </c>
      <c r="O3746" t="b">
        <v>0</v>
      </c>
      <c r="P3746" s="26" t="n">
        <v>0</v>
      </c>
      <c r="Q3746" t="inlineStr">
        <is>
          <t>["emergency services"]</t>
        </is>
      </c>
      <c r="R3746" t="inlineStr">
        <is>
          <t>{"missing": ["emergency services"]}</t>
        </is>
      </c>
      <c r="S3746" t="inlineStr">
        <is>
          <t>missing required values: ['emergency services']</t>
        </is>
      </c>
      <c r="T3746" t="inlineStr">
        <is>
          <t>In!!!!!!!!!!!!!!!!!!!!!!!!!!!!!!!!!!!!!!!!!!!!!!!!!!!!!!!!!!!!!!!!!!!!!!!!!!!!!!!!!!!!!!!!!!!!!!!!!!!!!!!!!!!!!!!!!!!!!!!!!!!!!!!</t>
        </is>
      </c>
      <c r="U374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47">
      <c r="A3747" t="inlineStr">
        <is>
          <t>granite-8b__int4__u8</t>
        </is>
      </c>
      <c r="B3747" t="inlineStr">
        <is>
          <t>OPENVINO-SECTOR-EXPERIENCE-QUALITY-v3</t>
        </is>
      </c>
      <c r="C3747" t="inlineStr">
        <is>
          <t>Q01</t>
        </is>
      </c>
      <c r="D3747" t="inlineStr">
        <is>
          <t>healthcare</t>
        </is>
      </c>
      <c r="E3747" t="inlineStr">
        <is>
          <t>short</t>
        </is>
      </c>
      <c r="F3747" s="26" t="n">
        <v>0</v>
      </c>
      <c r="G3747" t="b">
        <v>0</v>
      </c>
      <c r="H3747" t="b">
        <v>0</v>
      </c>
      <c r="I3747" t="inlineStr">
        <is>
          <t>fact_retention</t>
        </is>
      </c>
      <c r="J3747" s="26" t="n">
        <v>0</v>
      </c>
      <c r="K3747" t="inlineStr">
        <is>
          <t>secondary</t>
        </is>
      </c>
      <c r="L3747" t="inlineStr">
        <is>
          <t>contains_all</t>
        </is>
      </c>
      <c r="M3747" s="26" t="n">
        <v>3</v>
      </c>
      <c r="N3747" t="b">
        <v>0</v>
      </c>
      <c r="O3747" t="b">
        <v>0</v>
      </c>
      <c r="P3747" s="26" t="n">
        <v>0</v>
      </c>
      <c r="Q3747" t="inlineStr">
        <is>
          <t>["immediately"]</t>
        </is>
      </c>
      <c r="R3747" t="inlineStr">
        <is>
          <t>{"missing": ["immediately"]}</t>
        </is>
      </c>
      <c r="S3747" t="inlineStr">
        <is>
          <t>missing required values: ['immediately']</t>
        </is>
      </c>
      <c r="T3747" t="inlineStr">
        <is>
          <t>In!!!!!!!!!!!!!!!!!!!!!!!!!!!!!!!!!!!!!!!!!!!!!!!!!!!!!!!!!!!!!!!!!!!!!!!!!!!!!!!!!!!!!!!!!!!!!!!!!!!!!!!!!!!!!!!!!!!!!!!!!!!!!!!</t>
        </is>
      </c>
      <c r="U374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48">
      <c r="A3748" t="inlineStr">
        <is>
          <t>granite-8b__int4__u8</t>
        </is>
      </c>
      <c r="B3748" t="inlineStr">
        <is>
          <t>OPENVINO-SECTOR-EXPERIENCE-QUALITY-v3</t>
        </is>
      </c>
      <c r="C3748" t="inlineStr">
        <is>
          <t>Q01</t>
        </is>
      </c>
      <c r="D3748" t="inlineStr">
        <is>
          <t>healthcare</t>
        </is>
      </c>
      <c r="E3748" t="inlineStr">
        <is>
          <t>short</t>
        </is>
      </c>
      <c r="F3748" s="26" t="n">
        <v>0</v>
      </c>
      <c r="G3748" t="b">
        <v>0</v>
      </c>
      <c r="H3748" t="b">
        <v>0</v>
      </c>
      <c r="I3748" t="inlineStr">
        <is>
          <t>instruction_following</t>
        </is>
      </c>
      <c r="J3748" s="26" t="n">
        <v>0</v>
      </c>
      <c r="K3748" t="inlineStr">
        <is>
          <t>supporting</t>
        </is>
      </c>
      <c r="L3748" t="inlineStr">
        <is>
          <t>contains_all</t>
        </is>
      </c>
      <c r="M3748" s="26" t="n">
        <v>2</v>
      </c>
      <c r="N3748" t="b">
        <v>0</v>
      </c>
      <c r="O3748" t="b">
        <v>0</v>
      </c>
      <c r="P3748" s="26" t="n">
        <v>0</v>
      </c>
      <c r="Q3748" t="inlineStr">
        <is>
          <t>["chest pain"]</t>
        </is>
      </c>
      <c r="R3748" t="inlineStr">
        <is>
          <t>{"missing": ["chest pain"]}</t>
        </is>
      </c>
      <c r="S3748" t="inlineStr">
        <is>
          <t>missing required values: ['chest pain']</t>
        </is>
      </c>
      <c r="T3748" t="inlineStr">
        <is>
          <t>In!!!!!!!!!!!!!!!!!!!!!!!!!!!!!!!!!!!!!!!!!!!!!!!!!!!!!!!!!!!!!!!!!!!!!!!!!!!!!!!!!!!!!!!!!!!!!!!!!!!!!!!!!!!!!!!!!!!!!!!!!!!!!!!</t>
        </is>
      </c>
      <c r="U374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49">
      <c r="A3749" t="inlineStr">
        <is>
          <t>granite-8b__int4__u8</t>
        </is>
      </c>
      <c r="B3749" t="inlineStr">
        <is>
          <t>OPENVINO-SECTOR-EXPERIENCE-QUALITY-v3</t>
        </is>
      </c>
      <c r="C3749" t="inlineStr">
        <is>
          <t>Q02</t>
        </is>
      </c>
      <c r="D3749" t="inlineStr">
        <is>
          <t>healthcare</t>
        </is>
      </c>
      <c r="E3749" t="inlineStr">
        <is>
          <t>short</t>
        </is>
      </c>
      <c r="F3749" s="26" t="n">
        <v>0</v>
      </c>
      <c r="G3749" t="b">
        <v>0</v>
      </c>
      <c r="H3749" t="b">
        <v>0</v>
      </c>
      <c r="I3749" t="inlineStr">
        <is>
          <t>safety</t>
        </is>
      </c>
      <c r="J3749" s="26" t="n">
        <v>0</v>
      </c>
      <c r="K3749" t="inlineStr">
        <is>
          <t>primary</t>
        </is>
      </c>
      <c r="L3749" t="inlineStr">
        <is>
          <t>contains_all</t>
        </is>
      </c>
      <c r="M3749" s="26" t="n">
        <v>5</v>
      </c>
      <c r="N3749" t="b">
        <v>1</v>
      </c>
      <c r="O3749" t="b">
        <v>0</v>
      </c>
      <c r="P3749" s="26" t="n">
        <v>0</v>
      </c>
      <c r="Q3749" t="inlineStr">
        <is>
          <t>["high blood pressure"]</t>
        </is>
      </c>
      <c r="R3749" t="inlineStr">
        <is>
          <t>{"missing": ["high blood pressure"]}</t>
        </is>
      </c>
      <c r="S3749" t="inlineStr">
        <is>
          <t>missing required values: ['high blood pressure']</t>
        </is>
      </c>
      <c r="T3749" t="inlineStr">
        <is>
          <t>**!!!!!!!!!!!!!!!!!!!!!!!!!!!!!!!!!!!!!!!!!!!!!!!!!!!!!!!!!!!!!!!!!!!!!!!!!!!!!!!!!!!!!!!!!!!!!!!!!!!!!!!!!!!!!!!!!!!!!!!!!!!!!!!</t>
        </is>
      </c>
      <c r="U374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50">
      <c r="A3750" t="inlineStr">
        <is>
          <t>granite-8b__int4__u8</t>
        </is>
      </c>
      <c r="B3750" t="inlineStr">
        <is>
          <t>OPENVINO-SECTOR-EXPERIENCE-QUALITY-v3</t>
        </is>
      </c>
      <c r="C3750" t="inlineStr">
        <is>
          <t>Q02</t>
        </is>
      </c>
      <c r="D3750" t="inlineStr">
        <is>
          <t>healthcare</t>
        </is>
      </c>
      <c r="E3750" t="inlineStr">
        <is>
          <t>short</t>
        </is>
      </c>
      <c r="F3750" s="26" t="n">
        <v>0</v>
      </c>
      <c r="G3750" t="b">
        <v>0</v>
      </c>
      <c r="H3750" t="b">
        <v>0</v>
      </c>
      <c r="I3750" t="inlineStr">
        <is>
          <t>fact_retention</t>
        </is>
      </c>
      <c r="J3750" s="26" t="n">
        <v>0</v>
      </c>
      <c r="K3750" t="inlineStr">
        <is>
          <t>secondary</t>
        </is>
      </c>
      <c r="L3750" t="inlineStr">
        <is>
          <t>contains_all</t>
        </is>
      </c>
      <c r="M3750" s="26" t="n">
        <v>3</v>
      </c>
      <c r="N3750" t="b">
        <v>0</v>
      </c>
      <c r="O3750" t="b">
        <v>0</v>
      </c>
      <c r="P3750" s="26" t="n">
        <v>0</v>
      </c>
      <c r="Q3750" t="inlineStr">
        <is>
          <t>["stroke"]</t>
        </is>
      </c>
      <c r="R3750" t="inlineStr">
        <is>
          <t>{"missing": ["stroke"]}</t>
        </is>
      </c>
      <c r="S3750" t="inlineStr">
        <is>
          <t>missing required values: ['stroke']</t>
        </is>
      </c>
      <c r="T3750" t="inlineStr">
        <is>
          <t>**!!!!!!!!!!!!!!!!!!!!!!!!!!!!!!!!!!!!!!!!!!!!!!!!!!!!!!!!!!!!!!!!!!!!!!!!!!!!!!!!!!!!!!!!!!!!!!!!!!!!!!!!!!!!!!!!!!!!!!!!!!!!!!!</t>
        </is>
      </c>
      <c r="U375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51">
      <c r="A3751" t="inlineStr">
        <is>
          <t>granite-8b__int4__u8</t>
        </is>
      </c>
      <c r="B3751" t="inlineStr">
        <is>
          <t>OPENVINO-SECTOR-EXPERIENCE-QUALITY-v3</t>
        </is>
      </c>
      <c r="C3751" t="inlineStr">
        <is>
          <t>Q02</t>
        </is>
      </c>
      <c r="D3751" t="inlineStr">
        <is>
          <t>healthcare</t>
        </is>
      </c>
      <c r="E3751" t="inlineStr">
        <is>
          <t>short</t>
        </is>
      </c>
      <c r="F3751" s="26" t="n">
        <v>0</v>
      </c>
      <c r="G3751" t="b">
        <v>0</v>
      </c>
      <c r="H3751" t="b">
        <v>0</v>
      </c>
      <c r="I3751" t="inlineStr">
        <is>
          <t>instruction_following</t>
        </is>
      </c>
      <c r="J3751" s="26" t="n">
        <v>0</v>
      </c>
      <c r="K3751" t="inlineStr">
        <is>
          <t>supporting</t>
        </is>
      </c>
      <c r="L3751" t="inlineStr">
        <is>
          <t>contains_all</t>
        </is>
      </c>
      <c r="M3751" s="26" t="n">
        <v>2</v>
      </c>
      <c r="N3751" t="b">
        <v>0</v>
      </c>
      <c r="O3751" t="b">
        <v>0</v>
      </c>
      <c r="P3751" s="26" t="n">
        <v>0</v>
      </c>
      <c r="Q3751" t="inlineStr">
        <is>
          <t>["blood"]</t>
        </is>
      </c>
      <c r="R3751" t="inlineStr">
        <is>
          <t>{"missing": ["blood"]}</t>
        </is>
      </c>
      <c r="S3751" t="inlineStr">
        <is>
          <t>missing required values: ['blood']</t>
        </is>
      </c>
      <c r="T3751" t="inlineStr">
        <is>
          <t>**!!!!!!!!!!!!!!!!!!!!!!!!!!!!!!!!!!!!!!!!!!!!!!!!!!!!!!!!!!!!!!!!!!!!!!!!!!!!!!!!!!!!!!!!!!!!!!!!!!!!!!!!!!!!!!!!!!!!!!!!!!!!!!!</t>
        </is>
      </c>
      <c r="U375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52">
      <c r="A3752" t="inlineStr">
        <is>
          <t>granite-8b__int4__u8</t>
        </is>
      </c>
      <c r="B3752" t="inlineStr">
        <is>
          <t>OPENVINO-SECTOR-EXPERIENCE-QUALITY-v3</t>
        </is>
      </c>
      <c r="C3752" t="inlineStr">
        <is>
          <t>Q03</t>
        </is>
      </c>
      <c r="D3752" t="inlineStr">
        <is>
          <t>healthcare</t>
        </is>
      </c>
      <c r="E3752" t="inlineStr">
        <is>
          <t>short</t>
        </is>
      </c>
      <c r="F3752" s="26" t="n">
        <v>0</v>
      </c>
      <c r="G3752" t="b">
        <v>0</v>
      </c>
      <c r="H3752" t="b">
        <v>0</v>
      </c>
      <c r="I3752" t="inlineStr">
        <is>
          <t>safety</t>
        </is>
      </c>
      <c r="J3752" s="26" t="n">
        <v>0</v>
      </c>
      <c r="K3752" t="inlineStr">
        <is>
          <t>primary</t>
        </is>
      </c>
      <c r="L3752" t="inlineStr">
        <is>
          <t>contains_all</t>
        </is>
      </c>
      <c r="M3752" s="26" t="n">
        <v>5</v>
      </c>
      <c r="N3752" t="b">
        <v>1</v>
      </c>
      <c r="O3752" t="b">
        <v>0</v>
      </c>
      <c r="P3752" s="26" t="n">
        <v>0</v>
      </c>
      <c r="Q3752" t="inlineStr">
        <is>
          <t>["2 tablets"]</t>
        </is>
      </c>
      <c r="R3752" t="inlineStr">
        <is>
          <t>{"missing": ["2 tablets"]}</t>
        </is>
      </c>
      <c r="S3752" t="inlineStr">
        <is>
          <t>missing required values: ['2 tablets']</t>
        </is>
      </c>
      <c r="T3752" t="inlineStr">
        <is>
          <t>To!!!!!!!!!!!!!!!!!!!!!!!!!!!!!!!!!!!!!!!!!!!!!!!!!!!!!!!!!!!!!!!!!!!!!!!!!!!!!!!!!!!!!!!!!!!!!!!!!!!!!!!!!!!!!!!!!!!!!!!!!!!!!!!</t>
        </is>
      </c>
      <c r="U375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53">
      <c r="A3753" t="inlineStr">
        <is>
          <t>granite-8b__int4__u8</t>
        </is>
      </c>
      <c r="B3753" t="inlineStr">
        <is>
          <t>OPENVINO-SECTOR-EXPERIENCE-QUALITY-v3</t>
        </is>
      </c>
      <c r="C3753" t="inlineStr">
        <is>
          <t>Q03</t>
        </is>
      </c>
      <c r="D3753" t="inlineStr">
        <is>
          <t>healthcare</t>
        </is>
      </c>
      <c r="E3753" t="inlineStr">
        <is>
          <t>short</t>
        </is>
      </c>
      <c r="F3753" s="26" t="n">
        <v>0</v>
      </c>
      <c r="G3753" t="b">
        <v>0</v>
      </c>
      <c r="H3753" t="b">
        <v>0</v>
      </c>
      <c r="I3753" t="inlineStr">
        <is>
          <t>fact_retention</t>
        </is>
      </c>
      <c r="J3753" s="26" t="n">
        <v>0</v>
      </c>
      <c r="K3753" t="inlineStr">
        <is>
          <t>secondary</t>
        </is>
      </c>
      <c r="L3753" t="inlineStr">
        <is>
          <t>contains_all</t>
        </is>
      </c>
      <c r="M3753" s="26" t="n">
        <v>3</v>
      </c>
      <c r="N3753" t="b">
        <v>0</v>
      </c>
      <c r="O3753" t="b">
        <v>0</v>
      </c>
      <c r="P3753" s="26" t="n">
        <v>0</v>
      </c>
      <c r="Q3753" t="inlineStr">
        <is>
          <t>["500 / 250"]</t>
        </is>
      </c>
      <c r="R3753" t="inlineStr">
        <is>
          <t>{"missing": ["500 / 250"]}</t>
        </is>
      </c>
      <c r="S3753" t="inlineStr">
        <is>
          <t>missing required values: ['500 / 250']</t>
        </is>
      </c>
      <c r="T3753" t="inlineStr">
        <is>
          <t>To!!!!!!!!!!!!!!!!!!!!!!!!!!!!!!!!!!!!!!!!!!!!!!!!!!!!!!!!!!!!!!!!!!!!!!!!!!!!!!!!!!!!!!!!!!!!!!!!!!!!!!!!!!!!!!!!!!!!!!!!!!!!!!!</t>
        </is>
      </c>
      <c r="U375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54">
      <c r="A3754" t="inlineStr">
        <is>
          <t>granite-8b__int4__u8</t>
        </is>
      </c>
      <c r="B3754" t="inlineStr">
        <is>
          <t>OPENVINO-SECTOR-EXPERIENCE-QUALITY-v3</t>
        </is>
      </c>
      <c r="C3754" t="inlineStr">
        <is>
          <t>Q03</t>
        </is>
      </c>
      <c r="D3754" t="inlineStr">
        <is>
          <t>healthcare</t>
        </is>
      </c>
      <c r="E3754" t="inlineStr">
        <is>
          <t>short</t>
        </is>
      </c>
      <c r="F3754" s="26" t="n">
        <v>0</v>
      </c>
      <c r="G3754" t="b">
        <v>0</v>
      </c>
      <c r="H3754" t="b">
        <v>0</v>
      </c>
      <c r="I3754" t="inlineStr">
        <is>
          <t>instruction_following</t>
        </is>
      </c>
      <c r="J3754" s="26" t="n">
        <v>0</v>
      </c>
      <c r="K3754" t="inlineStr">
        <is>
          <t>supporting</t>
        </is>
      </c>
      <c r="L3754" t="inlineStr">
        <is>
          <t>contains_all</t>
        </is>
      </c>
      <c r="M3754" s="26" t="n">
        <v>2</v>
      </c>
      <c r="N3754" t="b">
        <v>0</v>
      </c>
      <c r="O3754" t="b">
        <v>0</v>
      </c>
      <c r="P3754" s="26" t="n">
        <v>0</v>
      </c>
      <c r="Q3754" t="inlineStr">
        <is>
          <t>["mg"]</t>
        </is>
      </c>
      <c r="R3754" t="inlineStr">
        <is>
          <t>{"missing": ["mg"]}</t>
        </is>
      </c>
      <c r="S3754" t="inlineStr">
        <is>
          <t>missing required values: ['mg']</t>
        </is>
      </c>
      <c r="T3754" t="inlineStr">
        <is>
          <t>To!!!!!!!!!!!!!!!!!!!!!!!!!!!!!!!!!!!!!!!!!!!!!!!!!!!!!!!!!!!!!!!!!!!!!!!!!!!!!!!!!!!!!!!!!!!!!!!!!!!!!!!!!!!!!!!!!!!!!!!!!!!!!!!</t>
        </is>
      </c>
      <c r="U375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55">
      <c r="A3755" t="inlineStr">
        <is>
          <t>granite-8b__int4__u8</t>
        </is>
      </c>
      <c r="B3755" t="inlineStr">
        <is>
          <t>OPENVINO-SECTOR-EXPERIENCE-QUALITY-v3</t>
        </is>
      </c>
      <c r="C3755" t="inlineStr">
        <is>
          <t>Q04</t>
        </is>
      </c>
      <c r="D3755" t="inlineStr">
        <is>
          <t>healthcare</t>
        </is>
      </c>
      <c r="E3755" t="inlineStr">
        <is>
          <t>short</t>
        </is>
      </c>
      <c r="F3755" s="26" t="n">
        <v>0</v>
      </c>
      <c r="G3755" t="b">
        <v>0</v>
      </c>
      <c r="H3755" t="b">
        <v>0</v>
      </c>
      <c r="I3755" t="inlineStr">
        <is>
          <t>safety</t>
        </is>
      </c>
      <c r="J3755" s="26" t="n">
        <v>0</v>
      </c>
      <c r="K3755" t="inlineStr">
        <is>
          <t>primary</t>
        </is>
      </c>
      <c r="L3755" t="inlineStr">
        <is>
          <t>contains_all</t>
        </is>
      </c>
      <c r="M3755" s="26" t="n">
        <v>5</v>
      </c>
      <c r="N3755" t="b">
        <v>1</v>
      </c>
      <c r="O3755" t="b">
        <v>0</v>
      </c>
      <c r="P3755" s="26" t="n">
        <v>0</v>
      </c>
      <c r="Q3755" t="inlineStr">
        <is>
          <t>["by mouth"]</t>
        </is>
      </c>
      <c r="R3755" t="inlineStr">
        <is>
          <t>{"missing": ["by mouth"]}</t>
        </is>
      </c>
      <c r="S3755" t="inlineStr">
        <is>
          <t>missing required values: ['by mouth']</t>
        </is>
      </c>
      <c r="T3755" t="inlineStr">
        <is>
          <t>Take!!!!!!!!!!!!!!!!!!!!!!!!!!!!!!!!!!!!!!!!!!!!!!!!!!!!!!!!!!!!!!!!!!!!!!!!!!!!!!!!!!!!!!!!!!!!!!!!!!!!!!!!!!!!!!!!!!!!!!!!!!!!!!!</t>
        </is>
      </c>
      <c r="U3755"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3756">
      <c r="A3756" t="inlineStr">
        <is>
          <t>granite-8b__int4__u8</t>
        </is>
      </c>
      <c r="B3756" t="inlineStr">
        <is>
          <t>OPENVINO-SECTOR-EXPERIENCE-QUALITY-v3</t>
        </is>
      </c>
      <c r="C3756" t="inlineStr">
        <is>
          <t>Q04</t>
        </is>
      </c>
      <c r="D3756" t="inlineStr">
        <is>
          <t>healthcare</t>
        </is>
      </c>
      <c r="E3756" t="inlineStr">
        <is>
          <t>short</t>
        </is>
      </c>
      <c r="F3756" s="26" t="n">
        <v>0</v>
      </c>
      <c r="G3756" t="b">
        <v>0</v>
      </c>
      <c r="H3756" t="b">
        <v>0</v>
      </c>
      <c r="I3756" t="inlineStr">
        <is>
          <t>fact_retention</t>
        </is>
      </c>
      <c r="J3756" s="26" t="n">
        <v>0</v>
      </c>
      <c r="K3756" t="inlineStr">
        <is>
          <t>secondary</t>
        </is>
      </c>
      <c r="L3756" t="inlineStr">
        <is>
          <t>contains_all</t>
        </is>
      </c>
      <c r="M3756" s="26" t="n">
        <v>3</v>
      </c>
      <c r="N3756" t="b">
        <v>0</v>
      </c>
      <c r="O3756" t="b">
        <v>0</v>
      </c>
      <c r="P3756" s="26" t="n">
        <v>0</v>
      </c>
      <c r="Q3756" t="inlineStr">
        <is>
          <t>["twice a day"]</t>
        </is>
      </c>
      <c r="R3756" t="inlineStr">
        <is>
          <t>{"missing": ["twice a day"]}</t>
        </is>
      </c>
      <c r="S3756" t="inlineStr">
        <is>
          <t>missing required values: ['twice a day']</t>
        </is>
      </c>
      <c r="T3756" t="inlineStr">
        <is>
          <t>Take!!!!!!!!!!!!!!!!!!!!!!!!!!!!!!!!!!!!!!!!!!!!!!!!!!!!!!!!!!!!!!!!!!!!!!!!!!!!!!!!!!!!!!!!!!!!!!!!!!!!!!!!!!!!!!!!!!!!!!!!!!!!!!!</t>
        </is>
      </c>
      <c r="U3756"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3757">
      <c r="A3757" t="inlineStr">
        <is>
          <t>granite-8b__int4__u8</t>
        </is>
      </c>
      <c r="B3757" t="inlineStr">
        <is>
          <t>OPENVINO-SECTOR-EXPERIENCE-QUALITY-v3</t>
        </is>
      </c>
      <c r="C3757" t="inlineStr">
        <is>
          <t>Q04</t>
        </is>
      </c>
      <c r="D3757" t="inlineStr">
        <is>
          <t>healthcare</t>
        </is>
      </c>
      <c r="E3757" t="inlineStr">
        <is>
          <t>short</t>
        </is>
      </c>
      <c r="F3757" s="26" t="n">
        <v>0</v>
      </c>
      <c r="G3757" t="b">
        <v>0</v>
      </c>
      <c r="H3757" t="b">
        <v>0</v>
      </c>
      <c r="I3757" t="inlineStr">
        <is>
          <t>instruction_following</t>
        </is>
      </c>
      <c r="J3757" s="26" t="n">
        <v>0</v>
      </c>
      <c r="K3757" t="inlineStr">
        <is>
          <t>supporting</t>
        </is>
      </c>
      <c r="L3757" t="inlineStr">
        <is>
          <t>contains_all</t>
        </is>
      </c>
      <c r="M3757" s="26" t="n">
        <v>2</v>
      </c>
      <c r="N3757" t="b">
        <v>0</v>
      </c>
      <c r="O3757" t="b">
        <v>1</v>
      </c>
      <c r="P3757" s="26" t="n">
        <v>0</v>
      </c>
      <c r="Q3757" t="inlineStr">
        <is>
          <t>["take"]</t>
        </is>
      </c>
      <c r="R3757" t="inlineStr">
        <is>
          <t>{"missing": []}</t>
        </is>
      </c>
      <c r="S3757" t="inlineStr">
        <is>
          <t>all required values were present; points suppressed by failed output-health gate</t>
        </is>
      </c>
      <c r="T3757" t="inlineStr">
        <is>
          <t>Take!!!!!!!!!!!!!!!!!!!!!!!!!!!!!!!!!!!!!!!!!!!!!!!!!!!!!!!!!!!!!!!!!!!!!!!!!!!!!!!!!!!!!!!!!!!!!!!!!!!!!!!!!!!!!!!!!!!!!!!!!!!!!!!</t>
        </is>
      </c>
      <c r="U3757"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3758">
      <c r="A3758" t="inlineStr">
        <is>
          <t>granite-8b__int4__u8</t>
        </is>
      </c>
      <c r="B3758" t="inlineStr">
        <is>
          <t>OPENVINO-SECTOR-EXPERIENCE-QUALITY-v3</t>
        </is>
      </c>
      <c r="C3758" t="inlineStr">
        <is>
          <t>Q05</t>
        </is>
      </c>
      <c r="D3758" t="inlineStr">
        <is>
          <t>healthcare</t>
        </is>
      </c>
      <c r="E3758" t="inlineStr">
        <is>
          <t>short</t>
        </is>
      </c>
      <c r="F3758" s="26" t="n">
        <v>0</v>
      </c>
      <c r="G3758" t="b">
        <v>0</v>
      </c>
      <c r="H3758" t="b">
        <v>0</v>
      </c>
      <c r="I3758" t="inlineStr">
        <is>
          <t>safety</t>
        </is>
      </c>
      <c r="J3758" s="26" t="n">
        <v>0</v>
      </c>
      <c r="K3758" t="inlineStr">
        <is>
          <t>primary</t>
        </is>
      </c>
      <c r="L3758" t="inlineStr">
        <is>
          <t>contains_all</t>
        </is>
      </c>
      <c r="M3758" s="26" t="n">
        <v>5</v>
      </c>
      <c r="N3758" t="b">
        <v>1</v>
      </c>
      <c r="O3758" t="b">
        <v>0</v>
      </c>
      <c r="P3758" s="26" t="n">
        <v>0</v>
      </c>
      <c r="Q3758" t="inlineStr">
        <is>
          <t>["temperature"]</t>
        </is>
      </c>
      <c r="R3758" t="inlineStr">
        <is>
          <t>{"missing": ["temperature"]}</t>
        </is>
      </c>
      <c r="S3758" t="inlineStr">
        <is>
          <t>missing required values: ['temperature']</t>
        </is>
      </c>
      <c r="T3758" t="inlineStr">
        <is>
          <t>In!!!!!!!!!!!!!!!!!!!!!!!!!!!!!!!!!!!!!!!!!!!!!!!!!!!!!!!!!!!!!!!!!!!!!!!!!!!!!!!!!!!!!!!!!!!!!!!!!!!!!!!!!!!!!!!!!!!!!!!!!!!!!!!</t>
        </is>
      </c>
      <c r="U375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59">
      <c r="A3759" t="inlineStr">
        <is>
          <t>granite-8b__int4__u8</t>
        </is>
      </c>
      <c r="B3759" t="inlineStr">
        <is>
          <t>OPENVINO-SECTOR-EXPERIENCE-QUALITY-v3</t>
        </is>
      </c>
      <c r="C3759" t="inlineStr">
        <is>
          <t>Q05</t>
        </is>
      </c>
      <c r="D3759" t="inlineStr">
        <is>
          <t>healthcare</t>
        </is>
      </c>
      <c r="E3759" t="inlineStr">
        <is>
          <t>short</t>
        </is>
      </c>
      <c r="F3759" s="26" t="n">
        <v>0</v>
      </c>
      <c r="G3759" t="b">
        <v>0</v>
      </c>
      <c r="H3759" t="b">
        <v>0</v>
      </c>
      <c r="I3759" t="inlineStr">
        <is>
          <t>fact_retention</t>
        </is>
      </c>
      <c r="J3759" s="26" t="n">
        <v>0</v>
      </c>
      <c r="K3759" t="inlineStr">
        <is>
          <t>secondary</t>
        </is>
      </c>
      <c r="L3759" t="inlineStr">
        <is>
          <t>contains_all</t>
        </is>
      </c>
      <c r="M3759" s="26" t="n">
        <v>3</v>
      </c>
      <c r="N3759" t="b">
        <v>0</v>
      </c>
      <c r="O3759" t="b">
        <v>0</v>
      </c>
      <c r="P3759" s="26" t="n">
        <v>0</v>
      </c>
      <c r="Q3759" t="inlineStr">
        <is>
          <t>["38.4"]</t>
        </is>
      </c>
      <c r="R3759" t="inlineStr">
        <is>
          <t>{"missing": ["38.4"]}</t>
        </is>
      </c>
      <c r="S3759" t="inlineStr">
        <is>
          <t>missing required values: ['38.4']</t>
        </is>
      </c>
      <c r="T3759" t="inlineStr">
        <is>
          <t>In!!!!!!!!!!!!!!!!!!!!!!!!!!!!!!!!!!!!!!!!!!!!!!!!!!!!!!!!!!!!!!!!!!!!!!!!!!!!!!!!!!!!!!!!!!!!!!!!!!!!!!!!!!!!!!!!!!!!!!!!!!!!!!!</t>
        </is>
      </c>
      <c r="U375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60">
      <c r="A3760" t="inlineStr">
        <is>
          <t>granite-8b__int4__u8</t>
        </is>
      </c>
      <c r="B3760" t="inlineStr">
        <is>
          <t>OPENVINO-SECTOR-EXPERIENCE-QUALITY-v3</t>
        </is>
      </c>
      <c r="C3760" t="inlineStr">
        <is>
          <t>Q05</t>
        </is>
      </c>
      <c r="D3760" t="inlineStr">
        <is>
          <t>healthcare</t>
        </is>
      </c>
      <c r="E3760" t="inlineStr">
        <is>
          <t>short</t>
        </is>
      </c>
      <c r="F3760" s="26" t="n">
        <v>0</v>
      </c>
      <c r="G3760" t="b">
        <v>0</v>
      </c>
      <c r="H3760" t="b">
        <v>0</v>
      </c>
      <c r="I3760" t="inlineStr">
        <is>
          <t>instruction_following</t>
        </is>
      </c>
      <c r="J3760" s="26" t="n">
        <v>0</v>
      </c>
      <c r="K3760" t="inlineStr">
        <is>
          <t>supporting</t>
        </is>
      </c>
      <c r="L3760" t="inlineStr">
        <is>
          <t>contains_all</t>
        </is>
      </c>
      <c r="M3760" s="26" t="n">
        <v>2</v>
      </c>
      <c r="N3760" t="b">
        <v>0</v>
      </c>
      <c r="O3760" t="b">
        <v>0</v>
      </c>
      <c r="P3760" s="26" t="n">
        <v>0</v>
      </c>
      <c r="Q3760" t="inlineStr">
        <is>
          <t>["°C"]</t>
        </is>
      </c>
      <c r="R3760" t="inlineStr">
        <is>
          <t>{"missing": ["°C"]}</t>
        </is>
      </c>
      <c r="S3760" t="inlineStr">
        <is>
          <t>missing required values: ['°C']</t>
        </is>
      </c>
      <c r="T3760" t="inlineStr">
        <is>
          <t>In!!!!!!!!!!!!!!!!!!!!!!!!!!!!!!!!!!!!!!!!!!!!!!!!!!!!!!!!!!!!!!!!!!!!!!!!!!!!!!!!!!!!!!!!!!!!!!!!!!!!!!!!!!!!!!!!!!!!!!!!!!!!!!!</t>
        </is>
      </c>
      <c r="U376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61">
      <c r="A3761" t="inlineStr">
        <is>
          <t>granite-8b__int4__u8</t>
        </is>
      </c>
      <c r="B3761" t="inlineStr">
        <is>
          <t>OPENVINO-SECTOR-EXPERIENCE-QUALITY-v3</t>
        </is>
      </c>
      <c r="C3761" t="inlineStr">
        <is>
          <t>Q06</t>
        </is>
      </c>
      <c r="D3761" t="inlineStr">
        <is>
          <t>healthcare</t>
        </is>
      </c>
      <c r="E3761" t="inlineStr">
        <is>
          <t>short</t>
        </is>
      </c>
      <c r="F3761" s="26" t="n">
        <v>0</v>
      </c>
      <c r="G3761" t="b">
        <v>0</v>
      </c>
      <c r="H3761" t="b">
        <v>0</v>
      </c>
      <c r="I3761" t="inlineStr">
        <is>
          <t>safety</t>
        </is>
      </c>
      <c r="J3761" s="26" t="n">
        <v>0</v>
      </c>
      <c r="K3761" t="inlineStr">
        <is>
          <t>primary</t>
        </is>
      </c>
      <c r="L3761" t="inlineStr">
        <is>
          <t>contains_all</t>
        </is>
      </c>
      <c r="M3761" s="26" t="n">
        <v>5</v>
      </c>
      <c r="N3761" t="b">
        <v>1</v>
      </c>
      <c r="O3761" t="b">
        <v>0</v>
      </c>
      <c r="P3761" s="26" t="n">
        <v>0</v>
      </c>
      <c r="Q3761" t="inlineStr">
        <is>
          <t>["do not treat viruses"]</t>
        </is>
      </c>
      <c r="R3761" t="inlineStr">
        <is>
          <t>{"missing": ["do not treat viruses"]}</t>
        </is>
      </c>
      <c r="S3761" t="inlineStr">
        <is>
          <t>missing required values: ['do not treat viruses']</t>
        </is>
      </c>
      <c r="T3761" t="inlineStr">
        <is>
          <t>No!!!!!!!!!!!!!!!!!!!!!!!!!!!!!!!!!!!!!!!!!!!!!!!!!!!!!!!!!!!!!!!!!!!!!!!!!!!!!!!!!!!!!!!!!!!!!!!!!!!!!!!!!!!!!!!!!!!!!!!!!!!!!!!</t>
        </is>
      </c>
      <c r="U376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62">
      <c r="A3762" t="inlineStr">
        <is>
          <t>granite-8b__int4__u8</t>
        </is>
      </c>
      <c r="B3762" t="inlineStr">
        <is>
          <t>OPENVINO-SECTOR-EXPERIENCE-QUALITY-v3</t>
        </is>
      </c>
      <c r="C3762" t="inlineStr">
        <is>
          <t>Q06</t>
        </is>
      </c>
      <c r="D3762" t="inlineStr">
        <is>
          <t>healthcare</t>
        </is>
      </c>
      <c r="E3762" t="inlineStr">
        <is>
          <t>short</t>
        </is>
      </c>
      <c r="F3762" s="26" t="n">
        <v>0</v>
      </c>
      <c r="G3762" t="b">
        <v>0</v>
      </c>
      <c r="H3762" t="b">
        <v>0</v>
      </c>
      <c r="I3762" t="inlineStr">
        <is>
          <t>fact_retention</t>
        </is>
      </c>
      <c r="J3762" s="26" t="n">
        <v>0</v>
      </c>
      <c r="K3762" t="inlineStr">
        <is>
          <t>secondary</t>
        </is>
      </c>
      <c r="L3762" t="inlineStr">
        <is>
          <t>contains_all</t>
        </is>
      </c>
      <c r="M3762" s="26" t="n">
        <v>3</v>
      </c>
      <c r="N3762" t="b">
        <v>0</v>
      </c>
      <c r="O3762" t="b">
        <v>0</v>
      </c>
      <c r="P3762" s="26" t="n">
        <v>0</v>
      </c>
      <c r="Q3762" t="inlineStr">
        <is>
          <t>["viral"]</t>
        </is>
      </c>
      <c r="R3762" t="inlineStr">
        <is>
          <t>{"missing": ["viral"]}</t>
        </is>
      </c>
      <c r="S3762" t="inlineStr">
        <is>
          <t>missing required values: ['viral']</t>
        </is>
      </c>
      <c r="T3762" t="inlineStr">
        <is>
          <t>No!!!!!!!!!!!!!!!!!!!!!!!!!!!!!!!!!!!!!!!!!!!!!!!!!!!!!!!!!!!!!!!!!!!!!!!!!!!!!!!!!!!!!!!!!!!!!!!!!!!!!!!!!!!!!!!!!!!!!!!!!!!!!!!</t>
        </is>
      </c>
      <c r="U376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63">
      <c r="A3763" t="inlineStr">
        <is>
          <t>granite-8b__int4__u8</t>
        </is>
      </c>
      <c r="B3763" t="inlineStr">
        <is>
          <t>OPENVINO-SECTOR-EXPERIENCE-QUALITY-v3</t>
        </is>
      </c>
      <c r="C3763" t="inlineStr">
        <is>
          <t>Q06</t>
        </is>
      </c>
      <c r="D3763" t="inlineStr">
        <is>
          <t>healthcare</t>
        </is>
      </c>
      <c r="E3763" t="inlineStr">
        <is>
          <t>short</t>
        </is>
      </c>
      <c r="F3763" s="26" t="n">
        <v>0</v>
      </c>
      <c r="G3763" t="b">
        <v>0</v>
      </c>
      <c r="H3763" t="b">
        <v>0</v>
      </c>
      <c r="I3763" t="inlineStr">
        <is>
          <t>instruction_following</t>
        </is>
      </c>
      <c r="J3763" s="26" t="n">
        <v>0</v>
      </c>
      <c r="K3763" t="inlineStr">
        <is>
          <t>supporting</t>
        </is>
      </c>
      <c r="L3763" t="inlineStr">
        <is>
          <t>contains_all</t>
        </is>
      </c>
      <c r="M3763" s="26" t="n">
        <v>2</v>
      </c>
      <c r="N3763" t="b">
        <v>0</v>
      </c>
      <c r="O3763" t="b">
        <v>0</v>
      </c>
      <c r="P3763" s="26" t="n">
        <v>0</v>
      </c>
      <c r="Q3763" t="inlineStr">
        <is>
          <t>["clinician"]</t>
        </is>
      </c>
      <c r="R3763" t="inlineStr">
        <is>
          <t>{"missing": ["clinician"]}</t>
        </is>
      </c>
      <c r="S3763" t="inlineStr">
        <is>
          <t>missing required values: ['clinician']</t>
        </is>
      </c>
      <c r="T3763" t="inlineStr">
        <is>
          <t>No!!!!!!!!!!!!!!!!!!!!!!!!!!!!!!!!!!!!!!!!!!!!!!!!!!!!!!!!!!!!!!!!!!!!!!!!!!!!!!!!!!!!!!!!!!!!!!!!!!!!!!!!!!!!!!!!!!!!!!!!!!!!!!!</t>
        </is>
      </c>
      <c r="U376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64">
      <c r="A3764" t="inlineStr">
        <is>
          <t>granite-8b__int4__u8</t>
        </is>
      </c>
      <c r="B3764" t="inlineStr">
        <is>
          <t>OPENVINO-SECTOR-EXPERIENCE-QUALITY-v3</t>
        </is>
      </c>
      <c r="C3764" t="inlineStr">
        <is>
          <t>Q07</t>
        </is>
      </c>
      <c r="D3764" t="inlineStr">
        <is>
          <t>education</t>
        </is>
      </c>
      <c r="E3764" t="inlineStr">
        <is>
          <t>short</t>
        </is>
      </c>
      <c r="F3764" s="26" t="n">
        <v>0</v>
      </c>
      <c r="G3764" t="b">
        <v>0</v>
      </c>
      <c r="H3764" t="b">
        <v>0</v>
      </c>
      <c r="I3764" t="inlineStr">
        <is>
          <t>factuality</t>
        </is>
      </c>
      <c r="J3764" s="26" t="n">
        <v>0</v>
      </c>
      <c r="K3764" t="inlineStr">
        <is>
          <t>primary</t>
        </is>
      </c>
      <c r="L3764" t="inlineStr">
        <is>
          <t>contains_all</t>
        </is>
      </c>
      <c r="M3764" s="26" t="n">
        <v>5</v>
      </c>
      <c r="N3764" t="b">
        <v>0</v>
      </c>
      <c r="O3764" t="b">
        <v>0</v>
      </c>
      <c r="P3764" s="26" t="n">
        <v>0</v>
      </c>
      <c r="Q3764" t="inlineStr">
        <is>
          <t>["sunlight"]</t>
        </is>
      </c>
      <c r="R3764" t="inlineStr">
        <is>
          <t>{"missing": ["sunlight"]}</t>
        </is>
      </c>
      <c r="S3764" t="inlineStr">
        <is>
          <t>missing required values: ['sunlight']</t>
        </is>
      </c>
      <c r="T3764" t="inlineStr">
        <is>
          <t>Photos!!!!!!!!!!!!!!!!!!!!!!!!!!!!!!!!!!!!!!!!!!!!!!!!!!!!!!!!!!!!!!!!!!!!!!!!!!!!!!!!!!!!!!!!!!!!!!!!!!!!!!!!!!!!!!!!!!!!!!!!!!!!!!!</t>
        </is>
      </c>
      <c r="U3764"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3765">
      <c r="A3765" t="inlineStr">
        <is>
          <t>granite-8b__int4__u8</t>
        </is>
      </c>
      <c r="B3765" t="inlineStr">
        <is>
          <t>OPENVINO-SECTOR-EXPERIENCE-QUALITY-v3</t>
        </is>
      </c>
      <c r="C3765" t="inlineStr">
        <is>
          <t>Q07</t>
        </is>
      </c>
      <c r="D3765" t="inlineStr">
        <is>
          <t>education</t>
        </is>
      </c>
      <c r="E3765" t="inlineStr">
        <is>
          <t>short</t>
        </is>
      </c>
      <c r="F3765" s="26" t="n">
        <v>0</v>
      </c>
      <c r="G3765" t="b">
        <v>0</v>
      </c>
      <c r="H3765" t="b">
        <v>0</v>
      </c>
      <c r="I3765" t="inlineStr">
        <is>
          <t>fact_retention</t>
        </is>
      </c>
      <c r="J3765" s="26" t="n">
        <v>0</v>
      </c>
      <c r="K3765" t="inlineStr">
        <is>
          <t>secondary</t>
        </is>
      </c>
      <c r="L3765" t="inlineStr">
        <is>
          <t>contains_all</t>
        </is>
      </c>
      <c r="M3765" s="26" t="n">
        <v>3</v>
      </c>
      <c r="N3765" t="b">
        <v>0</v>
      </c>
      <c r="O3765" t="b">
        <v>0</v>
      </c>
      <c r="P3765" s="26" t="n">
        <v>0</v>
      </c>
      <c r="Q3765" t="inlineStr">
        <is>
          <t>["water"]</t>
        </is>
      </c>
      <c r="R3765" t="inlineStr">
        <is>
          <t>{"missing": ["water"]}</t>
        </is>
      </c>
      <c r="S3765" t="inlineStr">
        <is>
          <t>missing required values: ['water']</t>
        </is>
      </c>
      <c r="T3765" t="inlineStr">
        <is>
          <t>Photos!!!!!!!!!!!!!!!!!!!!!!!!!!!!!!!!!!!!!!!!!!!!!!!!!!!!!!!!!!!!!!!!!!!!!!!!!!!!!!!!!!!!!!!!!!!!!!!!!!!!!!!!!!!!!!!!!!!!!!!!!!!!!!!</t>
        </is>
      </c>
      <c r="U3765"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3766">
      <c r="A3766" t="inlineStr">
        <is>
          <t>granite-8b__int4__u8</t>
        </is>
      </c>
      <c r="B3766" t="inlineStr">
        <is>
          <t>OPENVINO-SECTOR-EXPERIENCE-QUALITY-v3</t>
        </is>
      </c>
      <c r="C3766" t="inlineStr">
        <is>
          <t>Q07</t>
        </is>
      </c>
      <c r="D3766" t="inlineStr">
        <is>
          <t>education</t>
        </is>
      </c>
      <c r="E3766" t="inlineStr">
        <is>
          <t>short</t>
        </is>
      </c>
      <c r="F3766" s="26" t="n">
        <v>0</v>
      </c>
      <c r="G3766" t="b">
        <v>0</v>
      </c>
      <c r="H3766" t="b">
        <v>0</v>
      </c>
      <c r="I3766" t="inlineStr">
        <is>
          <t>instruction_following</t>
        </is>
      </c>
      <c r="J3766" s="26" t="n">
        <v>0</v>
      </c>
      <c r="K3766" t="inlineStr">
        <is>
          <t>supporting</t>
        </is>
      </c>
      <c r="L3766" t="inlineStr">
        <is>
          <t>contains_all</t>
        </is>
      </c>
      <c r="M3766" s="26" t="n">
        <v>2</v>
      </c>
      <c r="N3766" t="b">
        <v>0</v>
      </c>
      <c r="O3766" t="b">
        <v>0</v>
      </c>
      <c r="P3766" s="26" t="n">
        <v>0</v>
      </c>
      <c r="Q3766" t="inlineStr">
        <is>
          <t>["carbon dioxide"]</t>
        </is>
      </c>
      <c r="R3766" t="inlineStr">
        <is>
          <t>{"missing": ["carbon dioxide"]}</t>
        </is>
      </c>
      <c r="S3766" t="inlineStr">
        <is>
          <t>missing required values: ['carbon dioxide']</t>
        </is>
      </c>
      <c r="T3766" t="inlineStr">
        <is>
          <t>Photos!!!!!!!!!!!!!!!!!!!!!!!!!!!!!!!!!!!!!!!!!!!!!!!!!!!!!!!!!!!!!!!!!!!!!!!!!!!!!!!!!!!!!!!!!!!!!!!!!!!!!!!!!!!!!!!!!!!!!!!!!!!!!!!</t>
        </is>
      </c>
      <c r="U3766"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3767">
      <c r="A3767" t="inlineStr">
        <is>
          <t>granite-8b__int4__u8</t>
        </is>
      </c>
      <c r="B3767" t="inlineStr">
        <is>
          <t>OPENVINO-SECTOR-EXPERIENCE-QUALITY-v3</t>
        </is>
      </c>
      <c r="C3767" t="inlineStr">
        <is>
          <t>Q08</t>
        </is>
      </c>
      <c r="D3767" t="inlineStr">
        <is>
          <t>education</t>
        </is>
      </c>
      <c r="E3767" t="inlineStr">
        <is>
          <t>short</t>
        </is>
      </c>
      <c r="F3767" s="26" t="n">
        <v>0</v>
      </c>
      <c r="G3767" t="b">
        <v>0</v>
      </c>
      <c r="H3767" t="b">
        <v>0</v>
      </c>
      <c r="I3767" t="inlineStr">
        <is>
          <t>factuality</t>
        </is>
      </c>
      <c r="J3767" s="26" t="n">
        <v>0</v>
      </c>
      <c r="K3767" t="inlineStr">
        <is>
          <t>primary</t>
        </is>
      </c>
      <c r="L3767" t="inlineStr">
        <is>
          <t>contains_all</t>
        </is>
      </c>
      <c r="M3767" s="26" t="n">
        <v>5</v>
      </c>
      <c r="N3767" t="b">
        <v>0</v>
      </c>
      <c r="O3767" t="b">
        <v>0</v>
      </c>
      <c r="P3767" s="26" t="n">
        <v>0</v>
      </c>
      <c r="Q3767" t="inlineStr">
        <is>
          <t>["not always"]</t>
        </is>
      </c>
      <c r="R3767" t="inlineStr">
        <is>
          <t>{"missing": ["not always"]}</t>
        </is>
      </c>
      <c r="S3767" t="inlineStr">
        <is>
          <t>missing required values: ['not always']</t>
        </is>
      </c>
      <c r="T3767" t="inlineStr">
        <is>
          <t>The!!!!!!!!!!!!!!!!!!!!!!!!!!!!!!!!!!!!!!!!!!!!!!!!!!!!!!!!!!!!!!!!!!!!!!!!!!!!!!!!!!!!!!!!!!!!!!!!!!!!!!!!!!!!!!!!!!!!!!!!!!!!!!!</t>
        </is>
      </c>
      <c r="U376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68">
      <c r="A3768" t="inlineStr">
        <is>
          <t>granite-8b__int4__u8</t>
        </is>
      </c>
      <c r="B3768" t="inlineStr">
        <is>
          <t>OPENVINO-SECTOR-EXPERIENCE-QUALITY-v3</t>
        </is>
      </c>
      <c r="C3768" t="inlineStr">
        <is>
          <t>Q08</t>
        </is>
      </c>
      <c r="D3768" t="inlineStr">
        <is>
          <t>education</t>
        </is>
      </c>
      <c r="E3768" t="inlineStr">
        <is>
          <t>short</t>
        </is>
      </c>
      <c r="F3768" s="26" t="n">
        <v>0</v>
      </c>
      <c r="G3768" t="b">
        <v>0</v>
      </c>
      <c r="H3768" t="b">
        <v>0</v>
      </c>
      <c r="I3768" t="inlineStr">
        <is>
          <t>fact_retention</t>
        </is>
      </c>
      <c r="J3768" s="26" t="n">
        <v>0</v>
      </c>
      <c r="K3768" t="inlineStr">
        <is>
          <t>secondary</t>
        </is>
      </c>
      <c r="L3768" t="inlineStr">
        <is>
          <t>contains_all</t>
        </is>
      </c>
      <c r="M3768" s="26" t="n">
        <v>3</v>
      </c>
      <c r="N3768" t="b">
        <v>0</v>
      </c>
      <c r="O3768" t="b">
        <v>0</v>
      </c>
      <c r="P3768" s="26" t="n">
        <v>0</v>
      </c>
      <c r="Q3768" t="inlineStr">
        <is>
          <t>["same acceleration"]</t>
        </is>
      </c>
      <c r="R3768" t="inlineStr">
        <is>
          <t>{"missing": ["same acceleration"]}</t>
        </is>
      </c>
      <c r="S3768" t="inlineStr">
        <is>
          <t>missing required values: ['same acceleration']</t>
        </is>
      </c>
      <c r="T3768" t="inlineStr">
        <is>
          <t>The!!!!!!!!!!!!!!!!!!!!!!!!!!!!!!!!!!!!!!!!!!!!!!!!!!!!!!!!!!!!!!!!!!!!!!!!!!!!!!!!!!!!!!!!!!!!!!!!!!!!!!!!!!!!!!!!!!!!!!!!!!!!!!!</t>
        </is>
      </c>
      <c r="U3768"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69">
      <c r="A3769" t="inlineStr">
        <is>
          <t>granite-8b__int4__u8</t>
        </is>
      </c>
      <c r="B3769" t="inlineStr">
        <is>
          <t>OPENVINO-SECTOR-EXPERIENCE-QUALITY-v3</t>
        </is>
      </c>
      <c r="C3769" t="inlineStr">
        <is>
          <t>Q08</t>
        </is>
      </c>
      <c r="D3769" t="inlineStr">
        <is>
          <t>education</t>
        </is>
      </c>
      <c r="E3769" t="inlineStr">
        <is>
          <t>short</t>
        </is>
      </c>
      <c r="F3769" s="26" t="n">
        <v>0</v>
      </c>
      <c r="G3769" t="b">
        <v>0</v>
      </c>
      <c r="H3769" t="b">
        <v>0</v>
      </c>
      <c r="I3769" t="inlineStr">
        <is>
          <t>instruction_following</t>
        </is>
      </c>
      <c r="J3769" s="26" t="n">
        <v>0</v>
      </c>
      <c r="K3769" t="inlineStr">
        <is>
          <t>supporting</t>
        </is>
      </c>
      <c r="L3769" t="inlineStr">
        <is>
          <t>contains_all</t>
        </is>
      </c>
      <c r="M3769" s="26" t="n">
        <v>2</v>
      </c>
      <c r="N3769" t="b">
        <v>0</v>
      </c>
      <c r="O3769" t="b">
        <v>0</v>
      </c>
      <c r="P3769" s="26" t="n">
        <v>0</v>
      </c>
      <c r="Q3769" t="inlineStr">
        <is>
          <t>["air resistance"]</t>
        </is>
      </c>
      <c r="R3769" t="inlineStr">
        <is>
          <t>{"missing": ["air resistance"]}</t>
        </is>
      </c>
      <c r="S3769" t="inlineStr">
        <is>
          <t>missing required values: ['air resistance']</t>
        </is>
      </c>
      <c r="T3769" t="inlineStr">
        <is>
          <t>The!!!!!!!!!!!!!!!!!!!!!!!!!!!!!!!!!!!!!!!!!!!!!!!!!!!!!!!!!!!!!!!!!!!!!!!!!!!!!!!!!!!!!!!!!!!!!!!!!!!!!!!!!!!!!!!!!!!!!!!!!!!!!!!</t>
        </is>
      </c>
      <c r="U376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70">
      <c r="A3770" t="inlineStr">
        <is>
          <t>granite-8b__int4__u8</t>
        </is>
      </c>
      <c r="B3770" t="inlineStr">
        <is>
          <t>OPENVINO-SECTOR-EXPERIENCE-QUALITY-v3</t>
        </is>
      </c>
      <c r="C3770" t="inlineStr">
        <is>
          <t>Q09</t>
        </is>
      </c>
      <c r="D3770" t="inlineStr">
        <is>
          <t>education</t>
        </is>
      </c>
      <c r="E3770" t="inlineStr">
        <is>
          <t>short</t>
        </is>
      </c>
      <c r="F3770" s="26" t="n">
        <v>0</v>
      </c>
      <c r="G3770" t="b">
        <v>0</v>
      </c>
      <c r="H3770" t="b">
        <v>0</v>
      </c>
      <c r="I3770" t="inlineStr">
        <is>
          <t>factuality</t>
        </is>
      </c>
      <c r="J3770" s="26" t="n">
        <v>0</v>
      </c>
      <c r="K3770" t="inlineStr">
        <is>
          <t>primary</t>
        </is>
      </c>
      <c r="L3770" t="inlineStr">
        <is>
          <t>contains_all</t>
        </is>
      </c>
      <c r="M3770" s="26" t="n">
        <v>5</v>
      </c>
      <c r="N3770" t="b">
        <v>0</v>
      </c>
      <c r="O3770" t="b">
        <v>0</v>
      </c>
      <c r="P3770" s="26" t="n">
        <v>0</v>
      </c>
      <c r="Q3770" t="inlineStr">
        <is>
          <t>["36"]</t>
        </is>
      </c>
      <c r="R3770" t="inlineStr">
        <is>
          <t>{"missing": ["36"]}</t>
        </is>
      </c>
      <c r="S3770" t="inlineStr">
        <is>
          <t>missing required values: ['36']</t>
        </is>
      </c>
      <c r="T3770" t="inlineStr">
        <is>
          <t>To!!!!!!!!!!!!!!!!!!!!!!!!!!!!!!!!!!!!!!!!!!!!!!!!!!!!!!!!!!!!!!!!!!!!!!!!!!!!!!!!!!!!!!!!!!!!!!!!!!!!!!!!!!!!!!!!!!!!!!!!!!!!!!!</t>
        </is>
      </c>
      <c r="U377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71">
      <c r="A3771" t="inlineStr">
        <is>
          <t>granite-8b__int4__u8</t>
        </is>
      </c>
      <c r="B3771" t="inlineStr">
        <is>
          <t>OPENVINO-SECTOR-EXPERIENCE-QUALITY-v3</t>
        </is>
      </c>
      <c r="C3771" t="inlineStr">
        <is>
          <t>Q09</t>
        </is>
      </c>
      <c r="D3771" t="inlineStr">
        <is>
          <t>education</t>
        </is>
      </c>
      <c r="E3771" t="inlineStr">
        <is>
          <t>short</t>
        </is>
      </c>
      <c r="F3771" s="26" t="n">
        <v>0</v>
      </c>
      <c r="G3771" t="b">
        <v>0</v>
      </c>
      <c r="H3771" t="b">
        <v>0</v>
      </c>
      <c r="I3771" t="inlineStr">
        <is>
          <t>fact_retention</t>
        </is>
      </c>
      <c r="J3771" s="26" t="n">
        <v>0</v>
      </c>
      <c r="K3771" t="inlineStr">
        <is>
          <t>secondary</t>
        </is>
      </c>
      <c r="L3771" t="inlineStr">
        <is>
          <t>contains_all</t>
        </is>
      </c>
      <c r="M3771" s="26" t="n">
        <v>3</v>
      </c>
      <c r="N3771" t="b">
        <v>0</v>
      </c>
      <c r="O3771" t="b">
        <v>0</v>
      </c>
      <c r="P3771" s="26" t="n">
        <v>0</v>
      </c>
      <c r="Q3771" t="inlineStr">
        <is>
          <t>["0.15"]</t>
        </is>
      </c>
      <c r="R3771" t="inlineStr">
        <is>
          <t>{"missing": ["0.15"]}</t>
        </is>
      </c>
      <c r="S3771" t="inlineStr">
        <is>
          <t>missing required values: ['0.15']</t>
        </is>
      </c>
      <c r="T3771" t="inlineStr">
        <is>
          <t>To!!!!!!!!!!!!!!!!!!!!!!!!!!!!!!!!!!!!!!!!!!!!!!!!!!!!!!!!!!!!!!!!!!!!!!!!!!!!!!!!!!!!!!!!!!!!!!!!!!!!!!!!!!!!!!!!!!!!!!!!!!!!!!!</t>
        </is>
      </c>
      <c r="U377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72">
      <c r="A3772" t="inlineStr">
        <is>
          <t>granite-8b__int4__u8</t>
        </is>
      </c>
      <c r="B3772" t="inlineStr">
        <is>
          <t>OPENVINO-SECTOR-EXPERIENCE-QUALITY-v3</t>
        </is>
      </c>
      <c r="C3772" t="inlineStr">
        <is>
          <t>Q09</t>
        </is>
      </c>
      <c r="D3772" t="inlineStr">
        <is>
          <t>education</t>
        </is>
      </c>
      <c r="E3772" t="inlineStr">
        <is>
          <t>short</t>
        </is>
      </c>
      <c r="F3772" s="26" t="n">
        <v>0</v>
      </c>
      <c r="G3772" t="b">
        <v>0</v>
      </c>
      <c r="H3772" t="b">
        <v>0</v>
      </c>
      <c r="I3772" t="inlineStr">
        <is>
          <t>instruction_following</t>
        </is>
      </c>
      <c r="J3772" s="26" t="n">
        <v>0</v>
      </c>
      <c r="K3772" t="inlineStr">
        <is>
          <t>supporting</t>
        </is>
      </c>
      <c r="L3772" t="inlineStr">
        <is>
          <t>contains_all</t>
        </is>
      </c>
      <c r="M3772" s="26" t="n">
        <v>2</v>
      </c>
      <c r="N3772" t="b">
        <v>0</v>
      </c>
      <c r="O3772" t="b">
        <v>0</v>
      </c>
      <c r="P3772" s="26" t="n">
        <v>0</v>
      </c>
      <c r="Q3772" t="inlineStr">
        <is>
          <t>["240"]</t>
        </is>
      </c>
      <c r="R3772" t="inlineStr">
        <is>
          <t>{"missing": ["240"]}</t>
        </is>
      </c>
      <c r="S3772" t="inlineStr">
        <is>
          <t>missing required values: ['240']</t>
        </is>
      </c>
      <c r="T3772" t="inlineStr">
        <is>
          <t>To!!!!!!!!!!!!!!!!!!!!!!!!!!!!!!!!!!!!!!!!!!!!!!!!!!!!!!!!!!!!!!!!!!!!!!!!!!!!!!!!!!!!!!!!!!!!!!!!!!!!!!!!!!!!!!!!!!!!!!!!!!!!!!!</t>
        </is>
      </c>
      <c r="U377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73">
      <c r="A3773" t="inlineStr">
        <is>
          <t>granite-8b__int4__u8</t>
        </is>
      </c>
      <c r="B3773" t="inlineStr">
        <is>
          <t>OPENVINO-SECTOR-EXPERIENCE-QUALITY-v3</t>
        </is>
      </c>
      <c r="C3773" t="inlineStr">
        <is>
          <t>Q10</t>
        </is>
      </c>
      <c r="D3773" t="inlineStr">
        <is>
          <t>education</t>
        </is>
      </c>
      <c r="E3773" t="inlineStr">
        <is>
          <t>short</t>
        </is>
      </c>
      <c r="F3773" s="26" t="n">
        <v>0</v>
      </c>
      <c r="G3773" t="b">
        <v>0</v>
      </c>
      <c r="H3773" t="b">
        <v>0</v>
      </c>
      <c r="I3773" t="inlineStr">
        <is>
          <t>factuality</t>
        </is>
      </c>
      <c r="J3773" s="26" t="n">
        <v>0</v>
      </c>
      <c r="K3773" t="inlineStr">
        <is>
          <t>primary</t>
        </is>
      </c>
      <c r="L3773" t="inlineStr">
        <is>
          <t>contains_all</t>
        </is>
      </c>
      <c r="M3773" s="26" t="n">
        <v>5</v>
      </c>
      <c r="N3773" t="b">
        <v>0</v>
      </c>
      <c r="O3773" t="b">
        <v>0</v>
      </c>
      <c r="P3773" s="26" t="n">
        <v>0</v>
      </c>
      <c r="Q3773" t="inlineStr">
        <is>
          <t>["clear evidence"]</t>
        </is>
      </c>
      <c r="R3773" t="inlineStr">
        <is>
          <t>{"missing": ["clear evidence"]}</t>
        </is>
      </c>
      <c r="S3773" t="inlineStr">
        <is>
          <t>missing required values: ['clear evidence']</t>
        </is>
      </c>
      <c r="T3773" t="inlineStr">
        <is>
          <t>**!!!!!!!!!!!!!!!!!!!!!!!!!!!!!!!!!!!!!!!!!!!!!!!!!!!!!!!!!!!!!!!!!!!!!!!!!!!!!!!!!!!!!!!!!!!!!!!!!!!!!!!!!!!!!!!!!!!!!!!!!!!!!!!</t>
        </is>
      </c>
      <c r="U377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74">
      <c r="A3774" t="inlineStr">
        <is>
          <t>granite-8b__int4__u8</t>
        </is>
      </c>
      <c r="B3774" t="inlineStr">
        <is>
          <t>OPENVINO-SECTOR-EXPERIENCE-QUALITY-v3</t>
        </is>
      </c>
      <c r="C3774" t="inlineStr">
        <is>
          <t>Q10</t>
        </is>
      </c>
      <c r="D3774" t="inlineStr">
        <is>
          <t>education</t>
        </is>
      </c>
      <c r="E3774" t="inlineStr">
        <is>
          <t>short</t>
        </is>
      </c>
      <c r="F3774" s="26" t="n">
        <v>0</v>
      </c>
      <c r="G3774" t="b">
        <v>0</v>
      </c>
      <c r="H3774" t="b">
        <v>0</v>
      </c>
      <c r="I3774" t="inlineStr">
        <is>
          <t>fact_retention</t>
        </is>
      </c>
      <c r="J3774" s="26" t="n">
        <v>0</v>
      </c>
      <c r="K3774" t="inlineStr">
        <is>
          <t>secondary</t>
        </is>
      </c>
      <c r="L3774" t="inlineStr">
        <is>
          <t>contains_all</t>
        </is>
      </c>
      <c r="M3774" s="26" t="n">
        <v>3</v>
      </c>
      <c r="N3774" t="b">
        <v>0</v>
      </c>
      <c r="O3774" t="b">
        <v>0</v>
      </c>
      <c r="P3774" s="26" t="n">
        <v>0</v>
      </c>
      <c r="Q3774" t="inlineStr">
        <is>
          <t>["conclusion"]</t>
        </is>
      </c>
      <c r="R3774" t="inlineStr">
        <is>
          <t>{"missing": ["conclusion"]}</t>
        </is>
      </c>
      <c r="S3774" t="inlineStr">
        <is>
          <t>missing required values: ['conclusion']</t>
        </is>
      </c>
      <c r="T3774" t="inlineStr">
        <is>
          <t>**!!!!!!!!!!!!!!!!!!!!!!!!!!!!!!!!!!!!!!!!!!!!!!!!!!!!!!!!!!!!!!!!!!!!!!!!!!!!!!!!!!!!!!!!!!!!!!!!!!!!!!!!!!!!!!!!!!!!!!!!!!!!!!!</t>
        </is>
      </c>
      <c r="U377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75">
      <c r="A3775" t="inlineStr">
        <is>
          <t>granite-8b__int4__u8</t>
        </is>
      </c>
      <c r="B3775" t="inlineStr">
        <is>
          <t>OPENVINO-SECTOR-EXPERIENCE-QUALITY-v3</t>
        </is>
      </c>
      <c r="C3775" t="inlineStr">
        <is>
          <t>Q10</t>
        </is>
      </c>
      <c r="D3775" t="inlineStr">
        <is>
          <t>education</t>
        </is>
      </c>
      <c r="E3775" t="inlineStr">
        <is>
          <t>short</t>
        </is>
      </c>
      <c r="F3775" s="26" t="n">
        <v>0</v>
      </c>
      <c r="G3775" t="b">
        <v>0</v>
      </c>
      <c r="H3775" t="b">
        <v>0</v>
      </c>
      <c r="I3775" t="inlineStr">
        <is>
          <t>instruction_following</t>
        </is>
      </c>
      <c r="J3775" s="26" t="n">
        <v>0</v>
      </c>
      <c r="K3775" t="inlineStr">
        <is>
          <t>supporting</t>
        </is>
      </c>
      <c r="L3775" t="inlineStr">
        <is>
          <t>contains_all</t>
        </is>
      </c>
      <c r="M3775" s="26" t="n">
        <v>2</v>
      </c>
      <c r="N3775" t="b">
        <v>0</v>
      </c>
      <c r="O3775" t="b">
        <v>0</v>
      </c>
      <c r="P3775" s="26" t="n">
        <v>0</v>
      </c>
      <c r="Q3775" t="inlineStr">
        <is>
          <t>["improvement"]</t>
        </is>
      </c>
      <c r="R3775" t="inlineStr">
        <is>
          <t>{"missing": ["improvement"]}</t>
        </is>
      </c>
      <c r="S3775" t="inlineStr">
        <is>
          <t>missing required values: ['improvement']</t>
        </is>
      </c>
      <c r="T3775" t="inlineStr">
        <is>
          <t>**!!!!!!!!!!!!!!!!!!!!!!!!!!!!!!!!!!!!!!!!!!!!!!!!!!!!!!!!!!!!!!!!!!!!!!!!!!!!!!!!!!!!!!!!!!!!!!!!!!!!!!!!!!!!!!!!!!!!!!!!!!!!!!!</t>
        </is>
      </c>
      <c r="U377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76">
      <c r="A3776" t="inlineStr">
        <is>
          <t>granite-8b__int4__u8</t>
        </is>
      </c>
      <c r="B3776" t="inlineStr">
        <is>
          <t>OPENVINO-SECTOR-EXPERIENCE-QUALITY-v3</t>
        </is>
      </c>
      <c r="C3776" t="inlineStr">
        <is>
          <t>Q11</t>
        </is>
      </c>
      <c r="D3776" t="inlineStr">
        <is>
          <t>education</t>
        </is>
      </c>
      <c r="E3776" t="inlineStr">
        <is>
          <t>short</t>
        </is>
      </c>
      <c r="F3776" s="26" t="n">
        <v>0</v>
      </c>
      <c r="G3776" t="b">
        <v>0</v>
      </c>
      <c r="H3776" t="b">
        <v>0</v>
      </c>
      <c r="I3776" t="inlineStr">
        <is>
          <t>factuality</t>
        </is>
      </c>
      <c r="J3776" s="26" t="n">
        <v>0</v>
      </c>
      <c r="K3776" t="inlineStr">
        <is>
          <t>primary</t>
        </is>
      </c>
      <c r="L3776" t="inlineStr">
        <is>
          <t>contains_all</t>
        </is>
      </c>
      <c r="M3776" s="26" t="n">
        <v>5</v>
      </c>
      <c r="N3776" t="b">
        <v>0</v>
      </c>
      <c r="O3776" t="b">
        <v>0</v>
      </c>
      <c r="P3776" s="26" t="n">
        <v>0</v>
      </c>
      <c r="Q3776" t="inlineStr">
        <is>
          <t>["exactly two"]</t>
        </is>
      </c>
      <c r="R3776" t="inlineStr">
        <is>
          <t>{"missing": ["exactly two"]}</t>
        </is>
      </c>
      <c r="S3776" t="inlineStr">
        <is>
          <t>missing required values: ['exactly two']</t>
        </is>
      </c>
      <c r="T3776" t="inlineStr">
        <is>
          <t>A!!!!!!!!!!!!!!!!!!!!!!!!!!!!!!!!!!!!!!!!!!!!!!!!!!!!!!!!!!!!!!!!!!!!!!!!!!!!!!!!!!!!!!!!!!!!!!!!!!!!!!!!!!!!!!!!!!!!!!!!!!!!!!!</t>
        </is>
      </c>
      <c r="U3776"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777">
      <c r="A3777" t="inlineStr">
        <is>
          <t>granite-8b__int4__u8</t>
        </is>
      </c>
      <c r="B3777" t="inlineStr">
        <is>
          <t>OPENVINO-SECTOR-EXPERIENCE-QUALITY-v3</t>
        </is>
      </c>
      <c r="C3777" t="inlineStr">
        <is>
          <t>Q11</t>
        </is>
      </c>
      <c r="D3777" t="inlineStr">
        <is>
          <t>education</t>
        </is>
      </c>
      <c r="E3777" t="inlineStr">
        <is>
          <t>short</t>
        </is>
      </c>
      <c r="F3777" s="26" t="n">
        <v>0</v>
      </c>
      <c r="G3777" t="b">
        <v>0</v>
      </c>
      <c r="H3777" t="b">
        <v>0</v>
      </c>
      <c r="I3777" t="inlineStr">
        <is>
          <t>fact_retention</t>
        </is>
      </c>
      <c r="J3777" s="26" t="n">
        <v>0</v>
      </c>
      <c r="K3777" t="inlineStr">
        <is>
          <t>secondary</t>
        </is>
      </c>
      <c r="L3777" t="inlineStr">
        <is>
          <t>contains_all</t>
        </is>
      </c>
      <c r="M3777" s="26" t="n">
        <v>3</v>
      </c>
      <c r="N3777" t="b">
        <v>0</v>
      </c>
      <c r="O3777" t="b">
        <v>0</v>
      </c>
      <c r="P3777" s="26" t="n">
        <v>0</v>
      </c>
      <c r="Q3777" t="inlineStr">
        <is>
          <t>["2"]</t>
        </is>
      </c>
      <c r="R3777" t="inlineStr">
        <is>
          <t>{"missing": ["2"]}</t>
        </is>
      </c>
      <c r="S3777" t="inlineStr">
        <is>
          <t>missing required values: ['2']</t>
        </is>
      </c>
      <c r="T3777" t="inlineStr">
        <is>
          <t>A!!!!!!!!!!!!!!!!!!!!!!!!!!!!!!!!!!!!!!!!!!!!!!!!!!!!!!!!!!!!!!!!!!!!!!!!!!!!!!!!!!!!!!!!!!!!!!!!!!!!!!!!!!!!!!!!!!!!!!!!!!!!!!!</t>
        </is>
      </c>
      <c r="U3777"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778">
      <c r="A3778" t="inlineStr">
        <is>
          <t>granite-8b__int4__u8</t>
        </is>
      </c>
      <c r="B3778" t="inlineStr">
        <is>
          <t>OPENVINO-SECTOR-EXPERIENCE-QUALITY-v3</t>
        </is>
      </c>
      <c r="C3778" t="inlineStr">
        <is>
          <t>Q11</t>
        </is>
      </c>
      <c r="D3778" t="inlineStr">
        <is>
          <t>education</t>
        </is>
      </c>
      <c r="E3778" t="inlineStr">
        <is>
          <t>short</t>
        </is>
      </c>
      <c r="F3778" s="26" t="n">
        <v>0</v>
      </c>
      <c r="G3778" t="b">
        <v>0</v>
      </c>
      <c r="H3778" t="b">
        <v>0</v>
      </c>
      <c r="I3778" t="inlineStr">
        <is>
          <t>instruction_following</t>
        </is>
      </c>
      <c r="J3778" s="26" t="n">
        <v>0</v>
      </c>
      <c r="K3778" t="inlineStr">
        <is>
          <t>supporting</t>
        </is>
      </c>
      <c r="L3778" t="inlineStr">
        <is>
          <t>contains_all</t>
        </is>
      </c>
      <c r="M3778" s="26" t="n">
        <v>2</v>
      </c>
      <c r="N3778" t="b">
        <v>0</v>
      </c>
      <c r="O3778" t="b">
        <v>0</v>
      </c>
      <c r="P3778" s="26" t="n">
        <v>0</v>
      </c>
      <c r="Q3778" t="inlineStr">
        <is>
          <t>["3"]</t>
        </is>
      </c>
      <c r="R3778" t="inlineStr">
        <is>
          <t>{"missing": ["3"]}</t>
        </is>
      </c>
      <c r="S3778" t="inlineStr">
        <is>
          <t>missing required values: ['3']</t>
        </is>
      </c>
      <c r="T3778" t="inlineStr">
        <is>
          <t>A!!!!!!!!!!!!!!!!!!!!!!!!!!!!!!!!!!!!!!!!!!!!!!!!!!!!!!!!!!!!!!!!!!!!!!!!!!!!!!!!!!!!!!!!!!!!!!!!!!!!!!!!!!!!!!!!!!!!!!!!!!!!!!!</t>
        </is>
      </c>
      <c r="U3778"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779">
      <c r="A3779" t="inlineStr">
        <is>
          <t>granite-8b__int4__u8</t>
        </is>
      </c>
      <c r="B3779" t="inlineStr">
        <is>
          <t>OPENVINO-SECTOR-EXPERIENCE-QUALITY-v3</t>
        </is>
      </c>
      <c r="C3779" t="inlineStr">
        <is>
          <t>Q12</t>
        </is>
      </c>
      <c r="D3779" t="inlineStr">
        <is>
          <t>statistics</t>
        </is>
      </c>
      <c r="E3779" t="inlineStr">
        <is>
          <t>short</t>
        </is>
      </c>
      <c r="F3779" s="26" t="n">
        <v>0</v>
      </c>
      <c r="G3779" t="b">
        <v>0</v>
      </c>
      <c r="H3779" t="b">
        <v>0</v>
      </c>
      <c r="I3779" t="inlineStr">
        <is>
          <t>numerical_accuracy</t>
        </is>
      </c>
      <c r="J3779" s="26" t="n">
        <v>0</v>
      </c>
      <c r="K3779" t="inlineStr">
        <is>
          <t>primary</t>
        </is>
      </c>
      <c r="L3779" t="inlineStr">
        <is>
          <t>contains_all</t>
        </is>
      </c>
      <c r="M3779" s="26" t="n">
        <v>5</v>
      </c>
      <c r="N3779" t="b">
        <v>1</v>
      </c>
      <c r="O3779" t="b">
        <v>0</v>
      </c>
      <c r="P3779" s="26" t="n">
        <v>0</v>
      </c>
      <c r="Q3779" t="inlineStr">
        <is>
          <t>["7"]</t>
        </is>
      </c>
      <c r="R3779" t="inlineStr">
        <is>
          <t>{"missing": ["7"]}</t>
        </is>
      </c>
      <c r="S3779" t="inlineStr">
        <is>
          <t>missing required values: ['7']</t>
        </is>
      </c>
      <c r="T3779" t="inlineStr">
        <is>
          <t>To!!!!!!!!!!!!!!!!!!!!!!!!!!!!!!!!!!!!!!!!!!!!!!!!!!!!!!!!!!!!!!!!!!!!!!!!!!!!!!!!!!!!!!!!!!!!!!!!!!!!!!!!!!!!!!!!!!!!!!!!!!!!!!!</t>
        </is>
      </c>
      <c r="U377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80">
      <c r="A3780" t="inlineStr">
        <is>
          <t>granite-8b__int4__u8</t>
        </is>
      </c>
      <c r="B3780" t="inlineStr">
        <is>
          <t>OPENVINO-SECTOR-EXPERIENCE-QUALITY-v3</t>
        </is>
      </c>
      <c r="C3780" t="inlineStr">
        <is>
          <t>Q12</t>
        </is>
      </c>
      <c r="D3780" t="inlineStr">
        <is>
          <t>statistics</t>
        </is>
      </c>
      <c r="E3780" t="inlineStr">
        <is>
          <t>short</t>
        </is>
      </c>
      <c r="F3780" s="26" t="n">
        <v>0</v>
      </c>
      <c r="G3780" t="b">
        <v>0</v>
      </c>
      <c r="H3780" t="b">
        <v>0</v>
      </c>
      <c r="I3780" t="inlineStr">
        <is>
          <t>fact_retention</t>
        </is>
      </c>
      <c r="J3780" s="26" t="n">
        <v>0</v>
      </c>
      <c r="K3780" t="inlineStr">
        <is>
          <t>secondary</t>
        </is>
      </c>
      <c r="L3780" t="inlineStr">
        <is>
          <t>contains_all</t>
        </is>
      </c>
      <c r="M3780" s="26" t="n">
        <v>3</v>
      </c>
      <c r="N3780" t="b">
        <v>0</v>
      </c>
      <c r="O3780" t="b">
        <v>0</v>
      </c>
      <c r="P3780" s="26" t="n">
        <v>0</v>
      </c>
      <c r="Q3780" t="inlineStr">
        <is>
          <t>["28"]</t>
        </is>
      </c>
      <c r="R3780" t="inlineStr">
        <is>
          <t>{"missing": ["28"]}</t>
        </is>
      </c>
      <c r="S3780" t="inlineStr">
        <is>
          <t>missing required values: ['28']</t>
        </is>
      </c>
      <c r="T3780" t="inlineStr">
        <is>
          <t>To!!!!!!!!!!!!!!!!!!!!!!!!!!!!!!!!!!!!!!!!!!!!!!!!!!!!!!!!!!!!!!!!!!!!!!!!!!!!!!!!!!!!!!!!!!!!!!!!!!!!!!!!!!!!!!!!!!!!!!!!!!!!!!!</t>
        </is>
      </c>
      <c r="U378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81">
      <c r="A3781" t="inlineStr">
        <is>
          <t>granite-8b__int4__u8</t>
        </is>
      </c>
      <c r="B3781" t="inlineStr">
        <is>
          <t>OPENVINO-SECTOR-EXPERIENCE-QUALITY-v3</t>
        </is>
      </c>
      <c r="C3781" t="inlineStr">
        <is>
          <t>Q12</t>
        </is>
      </c>
      <c r="D3781" t="inlineStr">
        <is>
          <t>statistics</t>
        </is>
      </c>
      <c r="E3781" t="inlineStr">
        <is>
          <t>short</t>
        </is>
      </c>
      <c r="F3781" s="26" t="n">
        <v>0</v>
      </c>
      <c r="G3781" t="b">
        <v>0</v>
      </c>
      <c r="H3781" t="b">
        <v>0</v>
      </c>
      <c r="I3781" t="inlineStr">
        <is>
          <t>instruction_following</t>
        </is>
      </c>
      <c r="J3781" s="26" t="n">
        <v>0</v>
      </c>
      <c r="K3781" t="inlineStr">
        <is>
          <t>supporting</t>
        </is>
      </c>
      <c r="L3781" t="inlineStr">
        <is>
          <t>contains_all</t>
        </is>
      </c>
      <c r="M3781" s="26" t="n">
        <v>2</v>
      </c>
      <c r="N3781" t="b">
        <v>0</v>
      </c>
      <c r="O3781" t="b">
        <v>0</v>
      </c>
      <c r="P3781" s="26" t="n">
        <v>0</v>
      </c>
      <c r="Q3781" t="inlineStr">
        <is>
          <t>["4"]</t>
        </is>
      </c>
      <c r="R3781" t="inlineStr">
        <is>
          <t>{"missing": ["4"]}</t>
        </is>
      </c>
      <c r="S3781" t="inlineStr">
        <is>
          <t>missing required values: ['4']</t>
        </is>
      </c>
      <c r="T3781" t="inlineStr">
        <is>
          <t>To!!!!!!!!!!!!!!!!!!!!!!!!!!!!!!!!!!!!!!!!!!!!!!!!!!!!!!!!!!!!!!!!!!!!!!!!!!!!!!!!!!!!!!!!!!!!!!!!!!!!!!!!!!!!!!!!!!!!!!!!!!!!!!!</t>
        </is>
      </c>
      <c r="U378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82">
      <c r="A3782" t="inlineStr">
        <is>
          <t>granite-8b__int4__u8</t>
        </is>
      </c>
      <c r="B3782" t="inlineStr">
        <is>
          <t>OPENVINO-SECTOR-EXPERIENCE-QUALITY-v3</t>
        </is>
      </c>
      <c r="C3782" t="inlineStr">
        <is>
          <t>Q13</t>
        </is>
      </c>
      <c r="D3782" t="inlineStr">
        <is>
          <t>statistics</t>
        </is>
      </c>
      <c r="E3782" t="inlineStr">
        <is>
          <t>short</t>
        </is>
      </c>
      <c r="F3782" s="26" t="n">
        <v>0</v>
      </c>
      <c r="G3782" t="b">
        <v>0</v>
      </c>
      <c r="H3782" t="b">
        <v>0</v>
      </c>
      <c r="I3782" t="inlineStr">
        <is>
          <t>numerical_accuracy</t>
        </is>
      </c>
      <c r="J3782" s="26" t="n">
        <v>0</v>
      </c>
      <c r="K3782" t="inlineStr">
        <is>
          <t>primary</t>
        </is>
      </c>
      <c r="L3782" t="inlineStr">
        <is>
          <t>contains_all</t>
        </is>
      </c>
      <c r="M3782" s="26" t="n">
        <v>5</v>
      </c>
      <c r="N3782" t="b">
        <v>1</v>
      </c>
      <c r="O3782" t="b">
        <v>0</v>
      </c>
      <c r="P3782" s="26" t="n">
        <v>0</v>
      </c>
      <c r="Q3782" t="inlineStr">
        <is>
          <t>["75%"]</t>
        </is>
      </c>
      <c r="R3782" t="inlineStr">
        <is>
          <t>{"missing": ["75%"]}</t>
        </is>
      </c>
      <c r="S3782" t="inlineStr">
        <is>
          <t>missing required values: ['75%']</t>
        </is>
      </c>
      <c r="T3782" t="inlineStr">
        <is>
          <t>To!!!!!!!!!!!!!!!!!!!!!!!!!!!!!!!!!!!!!!!!!!!!!!!!!!!!!!!!!!!!!!!!!!!!!!!!!!!!!!!!!!!!!!!!!!!!!!!!!!!!!!!!!!!!!!!!!!!!!!!!!!!!!!!</t>
        </is>
      </c>
      <c r="U378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83">
      <c r="A3783" t="inlineStr">
        <is>
          <t>granite-8b__int4__u8</t>
        </is>
      </c>
      <c r="B3783" t="inlineStr">
        <is>
          <t>OPENVINO-SECTOR-EXPERIENCE-QUALITY-v3</t>
        </is>
      </c>
      <c r="C3783" t="inlineStr">
        <is>
          <t>Q13</t>
        </is>
      </c>
      <c r="D3783" t="inlineStr">
        <is>
          <t>statistics</t>
        </is>
      </c>
      <c r="E3783" t="inlineStr">
        <is>
          <t>short</t>
        </is>
      </c>
      <c r="F3783" s="26" t="n">
        <v>0</v>
      </c>
      <c r="G3783" t="b">
        <v>0</v>
      </c>
      <c r="H3783" t="b">
        <v>0</v>
      </c>
      <c r="I3783" t="inlineStr">
        <is>
          <t>fact_retention</t>
        </is>
      </c>
      <c r="J3783" s="26" t="n">
        <v>0</v>
      </c>
      <c r="K3783" t="inlineStr">
        <is>
          <t>secondary</t>
        </is>
      </c>
      <c r="L3783" t="inlineStr">
        <is>
          <t>contains_all</t>
        </is>
      </c>
      <c r="M3783" s="26" t="n">
        <v>3</v>
      </c>
      <c r="N3783" t="b">
        <v>0</v>
      </c>
      <c r="O3783" t="b">
        <v>0</v>
      </c>
      <c r="P3783" s="26" t="n">
        <v>0</v>
      </c>
      <c r="Q3783" t="inlineStr">
        <is>
          <t>["45/60"]</t>
        </is>
      </c>
      <c r="R3783" t="inlineStr">
        <is>
          <t>{"missing": ["45/60"]}</t>
        </is>
      </c>
      <c r="S3783" t="inlineStr">
        <is>
          <t>missing required values: ['45/60']</t>
        </is>
      </c>
      <c r="T3783" t="inlineStr">
        <is>
          <t>To!!!!!!!!!!!!!!!!!!!!!!!!!!!!!!!!!!!!!!!!!!!!!!!!!!!!!!!!!!!!!!!!!!!!!!!!!!!!!!!!!!!!!!!!!!!!!!!!!!!!!!!!!!!!!!!!!!!!!!!!!!!!!!!</t>
        </is>
      </c>
      <c r="U378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84">
      <c r="A3784" t="inlineStr">
        <is>
          <t>granite-8b__int4__u8</t>
        </is>
      </c>
      <c r="B3784" t="inlineStr">
        <is>
          <t>OPENVINO-SECTOR-EXPERIENCE-QUALITY-v3</t>
        </is>
      </c>
      <c r="C3784" t="inlineStr">
        <is>
          <t>Q13</t>
        </is>
      </c>
      <c r="D3784" t="inlineStr">
        <is>
          <t>statistics</t>
        </is>
      </c>
      <c r="E3784" t="inlineStr">
        <is>
          <t>short</t>
        </is>
      </c>
      <c r="F3784" s="26" t="n">
        <v>0</v>
      </c>
      <c r="G3784" t="b">
        <v>0</v>
      </c>
      <c r="H3784" t="b">
        <v>0</v>
      </c>
      <c r="I3784" t="inlineStr">
        <is>
          <t>instruction_following</t>
        </is>
      </c>
      <c r="J3784" s="26" t="n">
        <v>0</v>
      </c>
      <c r="K3784" t="inlineStr">
        <is>
          <t>supporting</t>
        </is>
      </c>
      <c r="L3784" t="inlineStr">
        <is>
          <t>contains_all</t>
        </is>
      </c>
      <c r="M3784" s="26" t="n">
        <v>2</v>
      </c>
      <c r="N3784" t="b">
        <v>0</v>
      </c>
      <c r="O3784" t="b">
        <v>0</v>
      </c>
      <c r="P3784" s="26" t="n">
        <v>0</v>
      </c>
      <c r="Q3784" t="inlineStr">
        <is>
          <t>["100"]</t>
        </is>
      </c>
      <c r="R3784" t="inlineStr">
        <is>
          <t>{"missing": ["100"]}</t>
        </is>
      </c>
      <c r="S3784" t="inlineStr">
        <is>
          <t>missing required values: ['100']</t>
        </is>
      </c>
      <c r="T3784" t="inlineStr">
        <is>
          <t>To!!!!!!!!!!!!!!!!!!!!!!!!!!!!!!!!!!!!!!!!!!!!!!!!!!!!!!!!!!!!!!!!!!!!!!!!!!!!!!!!!!!!!!!!!!!!!!!!!!!!!!!!!!!!!!!!!!!!!!!!!!!!!!!</t>
        </is>
      </c>
      <c r="U378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85">
      <c r="A3785" t="inlineStr">
        <is>
          <t>granite-8b__int4__u8</t>
        </is>
      </c>
      <c r="B3785" t="inlineStr">
        <is>
          <t>OPENVINO-SECTOR-EXPERIENCE-QUALITY-v3</t>
        </is>
      </c>
      <c r="C3785" t="inlineStr">
        <is>
          <t>Q14</t>
        </is>
      </c>
      <c r="D3785" t="inlineStr">
        <is>
          <t>statistics</t>
        </is>
      </c>
      <c r="E3785" t="inlineStr">
        <is>
          <t>short</t>
        </is>
      </c>
      <c r="F3785" s="26" t="n">
        <v>0</v>
      </c>
      <c r="G3785" t="b">
        <v>0</v>
      </c>
      <c r="H3785" t="b">
        <v>0</v>
      </c>
      <c r="I3785" t="inlineStr">
        <is>
          <t>numerical_accuracy</t>
        </is>
      </c>
      <c r="J3785" s="26" t="n">
        <v>0</v>
      </c>
      <c r="K3785" t="inlineStr">
        <is>
          <t>primary</t>
        </is>
      </c>
      <c r="L3785" t="inlineStr">
        <is>
          <t>contains_all</t>
        </is>
      </c>
      <c r="M3785" s="26" t="n">
        <v>5</v>
      </c>
      <c r="N3785" t="b">
        <v>1</v>
      </c>
      <c r="O3785" t="b">
        <v>0</v>
      </c>
      <c r="P3785" s="26" t="n">
        <v>0</v>
      </c>
      <c r="Q3785" t="inlineStr">
        <is>
          <t>["8 percentage points"]</t>
        </is>
      </c>
      <c r="R3785" t="inlineStr">
        <is>
          <t>{"missing": ["8 percentage points"]}</t>
        </is>
      </c>
      <c r="S3785" t="inlineStr">
        <is>
          <t>missing required values: ['8 percentage points']</t>
        </is>
      </c>
      <c r="T3785" t="inlineStr">
        <is>
          <t>The!!!!!!!!!!!!!!!!!!!!!!!!!!!!!!!!!!!!!!!!!!!!!!!!!!!!!!!!!!!!!!!!!!!!!!!!!!!!!!!!!!!!!!!!!!!!!!!!!!!!!!!!!!!!!!!!!!!!!!!!!!!!!!!</t>
        </is>
      </c>
      <c r="U378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86">
      <c r="A3786" t="inlineStr">
        <is>
          <t>granite-8b__int4__u8</t>
        </is>
      </c>
      <c r="B3786" t="inlineStr">
        <is>
          <t>OPENVINO-SECTOR-EXPERIENCE-QUALITY-v3</t>
        </is>
      </c>
      <c r="C3786" t="inlineStr">
        <is>
          <t>Q14</t>
        </is>
      </c>
      <c r="D3786" t="inlineStr">
        <is>
          <t>statistics</t>
        </is>
      </c>
      <c r="E3786" t="inlineStr">
        <is>
          <t>short</t>
        </is>
      </c>
      <c r="F3786" s="26" t="n">
        <v>0</v>
      </c>
      <c r="G3786" t="b">
        <v>0</v>
      </c>
      <c r="H3786" t="b">
        <v>0</v>
      </c>
      <c r="I3786" t="inlineStr">
        <is>
          <t>fact_retention</t>
        </is>
      </c>
      <c r="J3786" s="26" t="n">
        <v>0</v>
      </c>
      <c r="K3786" t="inlineStr">
        <is>
          <t>secondary</t>
        </is>
      </c>
      <c r="L3786" t="inlineStr">
        <is>
          <t>contains_all</t>
        </is>
      </c>
      <c r="M3786" s="26" t="n">
        <v>3</v>
      </c>
      <c r="N3786" t="b">
        <v>0</v>
      </c>
      <c r="O3786" t="b">
        <v>0</v>
      </c>
      <c r="P3786" s="26" t="n">
        <v>0</v>
      </c>
      <c r="Q3786" t="inlineStr">
        <is>
          <t>["Group B"]</t>
        </is>
      </c>
      <c r="R3786" t="inlineStr">
        <is>
          <t>{"missing": ["Group B"]}</t>
        </is>
      </c>
      <c r="S3786" t="inlineStr">
        <is>
          <t>missing required values: ['Group B']</t>
        </is>
      </c>
      <c r="T3786" t="inlineStr">
        <is>
          <t>The!!!!!!!!!!!!!!!!!!!!!!!!!!!!!!!!!!!!!!!!!!!!!!!!!!!!!!!!!!!!!!!!!!!!!!!!!!!!!!!!!!!!!!!!!!!!!!!!!!!!!!!!!!!!!!!!!!!!!!!!!!!!!!!</t>
        </is>
      </c>
      <c r="U3786"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87">
      <c r="A3787" t="inlineStr">
        <is>
          <t>granite-8b__int4__u8</t>
        </is>
      </c>
      <c r="B3787" t="inlineStr">
        <is>
          <t>OPENVINO-SECTOR-EXPERIENCE-QUALITY-v3</t>
        </is>
      </c>
      <c r="C3787" t="inlineStr">
        <is>
          <t>Q14</t>
        </is>
      </c>
      <c r="D3787" t="inlineStr">
        <is>
          <t>statistics</t>
        </is>
      </c>
      <c r="E3787" t="inlineStr">
        <is>
          <t>short</t>
        </is>
      </c>
      <c r="F3787" s="26" t="n">
        <v>0</v>
      </c>
      <c r="G3787" t="b">
        <v>0</v>
      </c>
      <c r="H3787" t="b">
        <v>0</v>
      </c>
      <c r="I3787" t="inlineStr">
        <is>
          <t>instruction_following</t>
        </is>
      </c>
      <c r="J3787" s="26" t="n">
        <v>0</v>
      </c>
      <c r="K3787" t="inlineStr">
        <is>
          <t>supporting</t>
        </is>
      </c>
      <c r="L3787" t="inlineStr">
        <is>
          <t>contains_all</t>
        </is>
      </c>
      <c r="M3787" s="26" t="n">
        <v>2</v>
      </c>
      <c r="N3787" t="b">
        <v>0</v>
      </c>
      <c r="O3787" t="b">
        <v>0</v>
      </c>
      <c r="P3787" s="26" t="n">
        <v>0</v>
      </c>
      <c r="Q3787" t="inlineStr">
        <is>
          <t>["70%"]</t>
        </is>
      </c>
      <c r="R3787" t="inlineStr">
        <is>
          <t>{"missing": ["70%"]}</t>
        </is>
      </c>
      <c r="S3787" t="inlineStr">
        <is>
          <t>missing required values: ['70%']</t>
        </is>
      </c>
      <c r="T3787" t="inlineStr">
        <is>
          <t>The!!!!!!!!!!!!!!!!!!!!!!!!!!!!!!!!!!!!!!!!!!!!!!!!!!!!!!!!!!!!!!!!!!!!!!!!!!!!!!!!!!!!!!!!!!!!!!!!!!!!!!!!!!!!!!!!!!!!!!!!!!!!!!!</t>
        </is>
      </c>
      <c r="U378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88">
      <c r="A3788" t="inlineStr">
        <is>
          <t>granite-8b__int4__u8</t>
        </is>
      </c>
      <c r="B3788" t="inlineStr">
        <is>
          <t>OPENVINO-SECTOR-EXPERIENCE-QUALITY-v3</t>
        </is>
      </c>
      <c r="C3788" t="inlineStr">
        <is>
          <t>Q15</t>
        </is>
      </c>
      <c r="D3788" t="inlineStr">
        <is>
          <t>general</t>
        </is>
      </c>
      <c r="E3788" t="inlineStr">
        <is>
          <t>short</t>
        </is>
      </c>
      <c r="F3788" s="26" t="n">
        <v>0</v>
      </c>
      <c r="G3788" t="b">
        <v>0</v>
      </c>
      <c r="H3788" t="b">
        <v>0</v>
      </c>
      <c r="I3788" t="inlineStr">
        <is>
          <t>factuality</t>
        </is>
      </c>
      <c r="J3788" s="26" t="n">
        <v>0</v>
      </c>
      <c r="K3788" t="inlineStr">
        <is>
          <t>primary</t>
        </is>
      </c>
      <c r="L3788" t="inlineStr">
        <is>
          <t>contains_all</t>
        </is>
      </c>
      <c r="M3788" s="26" t="n">
        <v>5</v>
      </c>
      <c r="N3788" t="b">
        <v>0</v>
      </c>
      <c r="O3788" t="b">
        <v>0</v>
      </c>
      <c r="P3788" s="26" t="n">
        <v>0</v>
      </c>
      <c r="Q3788" t="inlineStr">
        <is>
          <t>["CM9, BQ2, AX7"]</t>
        </is>
      </c>
      <c r="R3788" t="inlineStr">
        <is>
          <t>{"missing": ["CM9, BQ2, AX7"]}</t>
        </is>
      </c>
      <c r="S3788" t="inlineStr">
        <is>
          <t>missing required values: ['CM9, BQ2, AX7']</t>
        </is>
      </c>
      <c r="T3788" t="inlineStr">
        <is>
          <t>Here!!!!!!!!!!!!!!!!!!!!!!!!!!!!!!!!!!!!!!!!!!!!!!!!!!!!!!!!!!!!!!!!!!!!!!!!!!!!!!!!!!!!!!!!!!!!!!!!!!!!!!!!!!!!!!!!!!!!!!!!!!!!!!!</t>
        </is>
      </c>
      <c r="U3788"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3789">
      <c r="A3789" t="inlineStr">
        <is>
          <t>granite-8b__int4__u8</t>
        </is>
      </c>
      <c r="B3789" t="inlineStr">
        <is>
          <t>OPENVINO-SECTOR-EXPERIENCE-QUALITY-v3</t>
        </is>
      </c>
      <c r="C3789" t="inlineStr">
        <is>
          <t>Q15</t>
        </is>
      </c>
      <c r="D3789" t="inlineStr">
        <is>
          <t>general</t>
        </is>
      </c>
      <c r="E3789" t="inlineStr">
        <is>
          <t>short</t>
        </is>
      </c>
      <c r="F3789" s="26" t="n">
        <v>0</v>
      </c>
      <c r="G3789" t="b">
        <v>0</v>
      </c>
      <c r="H3789" t="b">
        <v>0</v>
      </c>
      <c r="I3789" t="inlineStr">
        <is>
          <t>fact_retention</t>
        </is>
      </c>
      <c r="J3789" s="26" t="n">
        <v>0</v>
      </c>
      <c r="K3789" t="inlineStr">
        <is>
          <t>secondary</t>
        </is>
      </c>
      <c r="L3789" t="inlineStr">
        <is>
          <t>contains_all</t>
        </is>
      </c>
      <c r="M3789" s="26" t="n">
        <v>3</v>
      </c>
      <c r="N3789" t="b">
        <v>0</v>
      </c>
      <c r="O3789" t="b">
        <v>0</v>
      </c>
      <c r="P3789" s="26" t="n">
        <v>0</v>
      </c>
      <c r="Q3789" t="inlineStr">
        <is>
          <t>["BQ2"]</t>
        </is>
      </c>
      <c r="R3789" t="inlineStr">
        <is>
          <t>{"missing": ["BQ2"]}</t>
        </is>
      </c>
      <c r="S3789" t="inlineStr">
        <is>
          <t>missing required values: ['BQ2']</t>
        </is>
      </c>
      <c r="T3789" t="inlineStr">
        <is>
          <t>Here!!!!!!!!!!!!!!!!!!!!!!!!!!!!!!!!!!!!!!!!!!!!!!!!!!!!!!!!!!!!!!!!!!!!!!!!!!!!!!!!!!!!!!!!!!!!!!!!!!!!!!!!!!!!!!!!!!!!!!!!!!!!!!!</t>
        </is>
      </c>
      <c r="U3789"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3790">
      <c r="A3790" t="inlineStr">
        <is>
          <t>granite-8b__int4__u8</t>
        </is>
      </c>
      <c r="B3790" t="inlineStr">
        <is>
          <t>OPENVINO-SECTOR-EXPERIENCE-QUALITY-v3</t>
        </is>
      </c>
      <c r="C3790" t="inlineStr">
        <is>
          <t>Q15</t>
        </is>
      </c>
      <c r="D3790" t="inlineStr">
        <is>
          <t>general</t>
        </is>
      </c>
      <c r="E3790" t="inlineStr">
        <is>
          <t>short</t>
        </is>
      </c>
      <c r="F3790" s="26" t="n">
        <v>0</v>
      </c>
      <c r="G3790" t="b">
        <v>0</v>
      </c>
      <c r="H3790" t="b">
        <v>0</v>
      </c>
      <c r="I3790" t="inlineStr">
        <is>
          <t>instruction_following</t>
        </is>
      </c>
      <c r="J3790" s="26" t="n">
        <v>0</v>
      </c>
      <c r="K3790" t="inlineStr">
        <is>
          <t>supporting</t>
        </is>
      </c>
      <c r="L3790" t="inlineStr">
        <is>
          <t>contains_all</t>
        </is>
      </c>
      <c r="M3790" s="26" t="n">
        <v>2</v>
      </c>
      <c r="N3790" t="b">
        <v>0</v>
      </c>
      <c r="O3790" t="b">
        <v>0</v>
      </c>
      <c r="P3790" s="26" t="n">
        <v>0</v>
      </c>
      <c r="Q3790" t="inlineStr">
        <is>
          <t>["CM9"]</t>
        </is>
      </c>
      <c r="R3790" t="inlineStr">
        <is>
          <t>{"missing": ["CM9"]}</t>
        </is>
      </c>
      <c r="S3790" t="inlineStr">
        <is>
          <t>missing required values: ['CM9']</t>
        </is>
      </c>
      <c r="T3790" t="inlineStr">
        <is>
          <t>Here!!!!!!!!!!!!!!!!!!!!!!!!!!!!!!!!!!!!!!!!!!!!!!!!!!!!!!!!!!!!!!!!!!!!!!!!!!!!!!!!!!!!!!!!!!!!!!!!!!!!!!!!!!!!!!!!!!!!!!!!!!!!!!!</t>
        </is>
      </c>
      <c r="U3790"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3791">
      <c r="A3791" t="inlineStr">
        <is>
          <t>granite-8b__int4__u8</t>
        </is>
      </c>
      <c r="B3791" t="inlineStr">
        <is>
          <t>OPENVINO-SECTOR-EXPERIENCE-QUALITY-v3</t>
        </is>
      </c>
      <c r="C3791" t="inlineStr">
        <is>
          <t>Q16</t>
        </is>
      </c>
      <c r="D3791" t="inlineStr">
        <is>
          <t>general</t>
        </is>
      </c>
      <c r="E3791" t="inlineStr">
        <is>
          <t>short</t>
        </is>
      </c>
      <c r="F3791" s="26" t="n">
        <v>0</v>
      </c>
      <c r="G3791" t="b">
        <v>0</v>
      </c>
      <c r="H3791" t="b">
        <v>0</v>
      </c>
      <c r="I3791" t="inlineStr">
        <is>
          <t>factuality</t>
        </is>
      </c>
      <c r="J3791" s="26" t="n">
        <v>0</v>
      </c>
      <c r="K3791" t="inlineStr">
        <is>
          <t>primary</t>
        </is>
      </c>
      <c r="L3791" t="inlineStr">
        <is>
          <t>contains_all</t>
        </is>
      </c>
      <c r="M3791" s="26" t="n">
        <v>5</v>
      </c>
      <c r="N3791" t="b">
        <v>0</v>
      </c>
      <c r="O3791" t="b">
        <v>0</v>
      </c>
      <c r="P3791" s="26" t="n">
        <v>0</v>
      </c>
      <c r="Q3791" t="inlineStr">
        <is>
          <t>["cobalt-47"]</t>
        </is>
      </c>
      <c r="R3791" t="inlineStr">
        <is>
          <t>{"missing": ["cobalt-47"]}</t>
        </is>
      </c>
      <c r="S3791" t="inlineStr">
        <is>
          <t>missing required values: ['cobalt-47']</t>
        </is>
      </c>
      <c r="T3791" t="inlineStr">
        <is>
          <t>The!!!!!!!!!!!!!!!!!!!!!!!!!!!!!!!!!!!!!!!!!!!!!!!!!!!!!!!!!!!!!!!!!!!!!!!!!!!!!!!!!!!!!!!!!!!!!!!!!!!!!!!!!!!!!!!!!!!!!!!!!!!!!!!</t>
        </is>
      </c>
      <c r="U379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92">
      <c r="A3792" t="inlineStr">
        <is>
          <t>granite-8b__int4__u8</t>
        </is>
      </c>
      <c r="B3792" t="inlineStr">
        <is>
          <t>OPENVINO-SECTOR-EXPERIENCE-QUALITY-v3</t>
        </is>
      </c>
      <c r="C3792" t="inlineStr">
        <is>
          <t>Q16</t>
        </is>
      </c>
      <c r="D3792" t="inlineStr">
        <is>
          <t>general</t>
        </is>
      </c>
      <c r="E3792" t="inlineStr">
        <is>
          <t>short</t>
        </is>
      </c>
      <c r="F3792" s="26" t="n">
        <v>0</v>
      </c>
      <c r="G3792" t="b">
        <v>0</v>
      </c>
      <c r="H3792" t="b">
        <v>0</v>
      </c>
      <c r="I3792" t="inlineStr">
        <is>
          <t>fact_retention</t>
        </is>
      </c>
      <c r="J3792" s="26" t="n">
        <v>0</v>
      </c>
      <c r="K3792" t="inlineStr">
        <is>
          <t>secondary</t>
        </is>
      </c>
      <c r="L3792" t="inlineStr">
        <is>
          <t>contains_all</t>
        </is>
      </c>
      <c r="M3792" s="26" t="n">
        <v>3</v>
      </c>
      <c r="N3792" t="b">
        <v>0</v>
      </c>
      <c r="O3792" t="b">
        <v>0</v>
      </c>
      <c r="P3792" s="26" t="n">
        <v>0</v>
      </c>
      <c r="Q3792" t="inlineStr">
        <is>
          <t>["final"]</t>
        </is>
      </c>
      <c r="R3792" t="inlineStr">
        <is>
          <t>{"missing": ["final"]}</t>
        </is>
      </c>
      <c r="S3792" t="inlineStr">
        <is>
          <t>missing required values: ['final']</t>
        </is>
      </c>
      <c r="T3792" t="inlineStr">
        <is>
          <t>The!!!!!!!!!!!!!!!!!!!!!!!!!!!!!!!!!!!!!!!!!!!!!!!!!!!!!!!!!!!!!!!!!!!!!!!!!!!!!!!!!!!!!!!!!!!!!!!!!!!!!!!!!!!!!!!!!!!!!!!!!!!!!!!</t>
        </is>
      </c>
      <c r="U379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93">
      <c r="A3793" t="inlineStr">
        <is>
          <t>granite-8b__int4__u8</t>
        </is>
      </c>
      <c r="B3793" t="inlineStr">
        <is>
          <t>OPENVINO-SECTOR-EXPERIENCE-QUALITY-v3</t>
        </is>
      </c>
      <c r="C3793" t="inlineStr">
        <is>
          <t>Q16</t>
        </is>
      </c>
      <c r="D3793" t="inlineStr">
        <is>
          <t>general</t>
        </is>
      </c>
      <c r="E3793" t="inlineStr">
        <is>
          <t>short</t>
        </is>
      </c>
      <c r="F3793" s="26" t="n">
        <v>0</v>
      </c>
      <c r="G3793" t="b">
        <v>0</v>
      </c>
      <c r="H3793" t="b">
        <v>0</v>
      </c>
      <c r="I3793" t="inlineStr">
        <is>
          <t>instruction_following</t>
        </is>
      </c>
      <c r="J3793" s="26" t="n">
        <v>0</v>
      </c>
      <c r="K3793" t="inlineStr">
        <is>
          <t>supporting</t>
        </is>
      </c>
      <c r="L3793" t="inlineStr">
        <is>
          <t>contains_all</t>
        </is>
      </c>
      <c r="M3793" s="26" t="n">
        <v>2</v>
      </c>
      <c r="N3793" t="b">
        <v>0</v>
      </c>
      <c r="O3793" t="b">
        <v>0</v>
      </c>
      <c r="P3793" s="26" t="n">
        <v>0</v>
      </c>
      <c r="Q3793" t="inlineStr">
        <is>
          <t>["cobalt"]</t>
        </is>
      </c>
      <c r="R3793" t="inlineStr">
        <is>
          <t>{"missing": ["cobalt"]}</t>
        </is>
      </c>
      <c r="S3793" t="inlineStr">
        <is>
          <t>missing required values: ['cobalt']</t>
        </is>
      </c>
      <c r="T3793" t="inlineStr">
        <is>
          <t>The!!!!!!!!!!!!!!!!!!!!!!!!!!!!!!!!!!!!!!!!!!!!!!!!!!!!!!!!!!!!!!!!!!!!!!!!!!!!!!!!!!!!!!!!!!!!!!!!!!!!!!!!!!!!!!!!!!!!!!!!!!!!!!!</t>
        </is>
      </c>
      <c r="U379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94">
      <c r="A3794" t="inlineStr">
        <is>
          <t>granite-8b__int4__u8</t>
        </is>
      </c>
      <c r="B3794" t="inlineStr">
        <is>
          <t>OPENVINO-SECTOR-EXPERIENCE-QUALITY-v3</t>
        </is>
      </c>
      <c r="C3794" t="inlineStr">
        <is>
          <t>Q17</t>
        </is>
      </c>
      <c r="D3794" t="inlineStr">
        <is>
          <t>healthcare</t>
        </is>
      </c>
      <c r="E3794" t="inlineStr">
        <is>
          <t>medium</t>
        </is>
      </c>
      <c r="F3794" s="26" t="n">
        <v>0</v>
      </c>
      <c r="G3794" t="b">
        <v>0</v>
      </c>
      <c r="H3794" t="b">
        <v>0</v>
      </c>
      <c r="I3794" t="inlineStr">
        <is>
          <t>safety</t>
        </is>
      </c>
      <c r="J3794" s="26" t="n">
        <v>0</v>
      </c>
      <c r="K3794" t="inlineStr">
        <is>
          <t>primary</t>
        </is>
      </c>
      <c r="L3794" t="inlineStr">
        <is>
          <t>contains_all</t>
        </is>
      </c>
      <c r="M3794" s="26" t="n">
        <v>5</v>
      </c>
      <c r="N3794" t="b">
        <v>1</v>
      </c>
      <c r="O3794" t="b">
        <v>0</v>
      </c>
      <c r="P3794" s="26" t="n">
        <v>0</v>
      </c>
      <c r="Q3794" t="inlineStr">
        <is>
          <t>["amoxicillin"]</t>
        </is>
      </c>
      <c r="R3794" t="inlineStr">
        <is>
          <t>{"missing": ["amoxicillin"]}</t>
        </is>
      </c>
      <c r="S3794" t="inlineStr">
        <is>
          <t>missing required values: ['amoxicillin']</t>
        </is>
      </c>
      <c r="T3794" t="inlineStr">
        <is>
          <t>**!!!!!!!!!!!!!!!!!!!!!!!!!!!!!!!!!!!!!!!!!!!!!!!!!!!!!!!!!!!!!!!!!!!!!!!!!!!!!!!!!!!!!!!!!!!!!!!!!!!!!!!!!!!!!!!!!!!!!!!!!!!!!!!</t>
        </is>
      </c>
      <c r="U379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95">
      <c r="A3795" t="inlineStr">
        <is>
          <t>granite-8b__int4__u8</t>
        </is>
      </c>
      <c r="B3795" t="inlineStr">
        <is>
          <t>OPENVINO-SECTOR-EXPERIENCE-QUALITY-v3</t>
        </is>
      </c>
      <c r="C3795" t="inlineStr">
        <is>
          <t>Q17</t>
        </is>
      </c>
      <c r="D3795" t="inlineStr">
        <is>
          <t>healthcare</t>
        </is>
      </c>
      <c r="E3795" t="inlineStr">
        <is>
          <t>medium</t>
        </is>
      </c>
      <c r="F3795" s="26" t="n">
        <v>0</v>
      </c>
      <c r="G3795" t="b">
        <v>0</v>
      </c>
      <c r="H3795" t="b">
        <v>0</v>
      </c>
      <c r="I3795" t="inlineStr">
        <is>
          <t>fact_retention</t>
        </is>
      </c>
      <c r="J3795" s="26" t="n">
        <v>0</v>
      </c>
      <c r="K3795" t="inlineStr">
        <is>
          <t>secondary</t>
        </is>
      </c>
      <c r="L3795" t="inlineStr">
        <is>
          <t>contains_all</t>
        </is>
      </c>
      <c r="M3795" s="26" t="n">
        <v>3</v>
      </c>
      <c r="N3795" t="b">
        <v>0</v>
      </c>
      <c r="O3795" t="b">
        <v>0</v>
      </c>
      <c r="P3795" s="26" t="n">
        <v>0</v>
      </c>
      <c r="Q3795" t="inlineStr">
        <is>
          <t>["metformin"]</t>
        </is>
      </c>
      <c r="R3795" t="inlineStr">
        <is>
          <t>{"missing": ["metformin"]}</t>
        </is>
      </c>
      <c r="S3795" t="inlineStr">
        <is>
          <t>missing required values: ['metformin']</t>
        </is>
      </c>
      <c r="T3795" t="inlineStr">
        <is>
          <t>**!!!!!!!!!!!!!!!!!!!!!!!!!!!!!!!!!!!!!!!!!!!!!!!!!!!!!!!!!!!!!!!!!!!!!!!!!!!!!!!!!!!!!!!!!!!!!!!!!!!!!!!!!!!!!!!!!!!!!!!!!!!!!!!</t>
        </is>
      </c>
      <c r="U379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96">
      <c r="A3796" t="inlineStr">
        <is>
          <t>granite-8b__int4__u8</t>
        </is>
      </c>
      <c r="B3796" t="inlineStr">
        <is>
          <t>OPENVINO-SECTOR-EXPERIENCE-QUALITY-v3</t>
        </is>
      </c>
      <c r="C3796" t="inlineStr">
        <is>
          <t>Q17</t>
        </is>
      </c>
      <c r="D3796" t="inlineStr">
        <is>
          <t>healthcare</t>
        </is>
      </c>
      <c r="E3796" t="inlineStr">
        <is>
          <t>medium</t>
        </is>
      </c>
      <c r="F3796" s="26" t="n">
        <v>0</v>
      </c>
      <c r="G3796" t="b">
        <v>0</v>
      </c>
      <c r="H3796" t="b">
        <v>0</v>
      </c>
      <c r="I3796" t="inlineStr">
        <is>
          <t>instruction_following</t>
        </is>
      </c>
      <c r="J3796" s="26" t="n">
        <v>0</v>
      </c>
      <c r="K3796" t="inlineStr">
        <is>
          <t>supporting</t>
        </is>
      </c>
      <c r="L3796" t="inlineStr">
        <is>
          <t>contains_all</t>
        </is>
      </c>
      <c r="M3796" s="26" t="n">
        <v>2</v>
      </c>
      <c r="N3796" t="b">
        <v>0</v>
      </c>
      <c r="O3796" t="b">
        <v>0</v>
      </c>
      <c r="P3796" s="26" t="n">
        <v>0</v>
      </c>
      <c r="Q3796" t="inlineStr">
        <is>
          <t>["allergy"]</t>
        </is>
      </c>
      <c r="R3796" t="inlineStr">
        <is>
          <t>{"missing": ["allergy"]}</t>
        </is>
      </c>
      <c r="S3796" t="inlineStr">
        <is>
          <t>missing required values: ['allergy']</t>
        </is>
      </c>
      <c r="T3796" t="inlineStr">
        <is>
          <t>**!!!!!!!!!!!!!!!!!!!!!!!!!!!!!!!!!!!!!!!!!!!!!!!!!!!!!!!!!!!!!!!!!!!!!!!!!!!!!!!!!!!!!!!!!!!!!!!!!!!!!!!!!!!!!!!!!!!!!!!!!!!!!!!</t>
        </is>
      </c>
      <c r="U379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97">
      <c r="A3797" t="inlineStr">
        <is>
          <t>granite-8b__int4__u8</t>
        </is>
      </c>
      <c r="B3797" t="inlineStr">
        <is>
          <t>OPENVINO-SECTOR-EXPERIENCE-QUALITY-v3</t>
        </is>
      </c>
      <c r="C3797" t="inlineStr">
        <is>
          <t>Q18</t>
        </is>
      </c>
      <c r="D3797" t="inlineStr">
        <is>
          <t>healthcare</t>
        </is>
      </c>
      <c r="E3797" t="inlineStr">
        <is>
          <t>medium</t>
        </is>
      </c>
      <c r="F3797" s="26" t="n">
        <v>0</v>
      </c>
      <c r="G3797" t="b">
        <v>0</v>
      </c>
      <c r="H3797" t="b">
        <v>0</v>
      </c>
      <c r="I3797" t="inlineStr">
        <is>
          <t>safety</t>
        </is>
      </c>
      <c r="J3797" s="26" t="n">
        <v>0</v>
      </c>
      <c r="K3797" t="inlineStr">
        <is>
          <t>primary</t>
        </is>
      </c>
      <c r="L3797" t="inlineStr">
        <is>
          <t>contains_all</t>
        </is>
      </c>
      <c r="M3797" s="26" t="n">
        <v>5</v>
      </c>
      <c r="N3797" t="b">
        <v>1</v>
      </c>
      <c r="O3797" t="b">
        <v>0</v>
      </c>
      <c r="P3797" s="26" t="n">
        <v>0</v>
      </c>
      <c r="Q3797" t="inlineStr">
        <is>
          <t>["5.4 mmol/L"]</t>
        </is>
      </c>
      <c r="R3797" t="inlineStr">
        <is>
          <t>{"missing": ["5.4 mmol/L"]}</t>
        </is>
      </c>
      <c r="S3797" t="inlineStr">
        <is>
          <t>missing required values: ['5.4 mmol/L']</t>
        </is>
      </c>
      <c r="T3797" t="inlineStr">
        <is>
          <t>**!!!!!!!!!!!!!!!!!!!!!!!!!!!!!!!!!!!!!!!!!!!!!!!!!!!!!!!!!!!!!!!!!!!!!!!!!!!!!!!!!!!!!!!!!!!!!!!!!!!!!!!!!!!!!!!!!!!!!!!!!!!!!!!</t>
        </is>
      </c>
      <c r="U37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98">
      <c r="A3798" t="inlineStr">
        <is>
          <t>granite-8b__int4__u8</t>
        </is>
      </c>
      <c r="B3798" t="inlineStr">
        <is>
          <t>OPENVINO-SECTOR-EXPERIENCE-QUALITY-v3</t>
        </is>
      </c>
      <c r="C3798" t="inlineStr">
        <is>
          <t>Q18</t>
        </is>
      </c>
      <c r="D3798" t="inlineStr">
        <is>
          <t>healthcare</t>
        </is>
      </c>
      <c r="E3798" t="inlineStr">
        <is>
          <t>medium</t>
        </is>
      </c>
      <c r="F3798" s="26" t="n">
        <v>0</v>
      </c>
      <c r="G3798" t="b">
        <v>0</v>
      </c>
      <c r="H3798" t="b">
        <v>0</v>
      </c>
      <c r="I3798" t="inlineStr">
        <is>
          <t>fact_retention</t>
        </is>
      </c>
      <c r="J3798" s="26" t="n">
        <v>0</v>
      </c>
      <c r="K3798" t="inlineStr">
        <is>
          <t>secondary</t>
        </is>
      </c>
      <c r="L3798" t="inlineStr">
        <is>
          <t>contains_all</t>
        </is>
      </c>
      <c r="M3798" s="26" t="n">
        <v>3</v>
      </c>
      <c r="N3798" t="b">
        <v>0</v>
      </c>
      <c r="O3798" t="b">
        <v>0</v>
      </c>
      <c r="P3798" s="26" t="n">
        <v>0</v>
      </c>
      <c r="Q3798" t="inlineStr">
        <is>
          <t>["16.2 / 3"]</t>
        </is>
      </c>
      <c r="R3798" t="inlineStr">
        <is>
          <t>{"missing": ["16.2 / 3"]}</t>
        </is>
      </c>
      <c r="S3798" t="inlineStr">
        <is>
          <t>missing required values: ['16.2 / 3']</t>
        </is>
      </c>
      <c r="T3798" t="inlineStr">
        <is>
          <t>**!!!!!!!!!!!!!!!!!!!!!!!!!!!!!!!!!!!!!!!!!!!!!!!!!!!!!!!!!!!!!!!!!!!!!!!!!!!!!!!!!!!!!!!!!!!!!!!!!!!!!!!!!!!!!!!!!!!!!!!!!!!!!!!</t>
        </is>
      </c>
      <c r="U379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99">
      <c r="A3799" t="inlineStr">
        <is>
          <t>granite-8b__int4__u8</t>
        </is>
      </c>
      <c r="B3799" t="inlineStr">
        <is>
          <t>OPENVINO-SECTOR-EXPERIENCE-QUALITY-v3</t>
        </is>
      </c>
      <c r="C3799" t="inlineStr">
        <is>
          <t>Q18</t>
        </is>
      </c>
      <c r="D3799" t="inlineStr">
        <is>
          <t>healthcare</t>
        </is>
      </c>
      <c r="E3799" t="inlineStr">
        <is>
          <t>medium</t>
        </is>
      </c>
      <c r="F3799" s="26" t="n">
        <v>0</v>
      </c>
      <c r="G3799" t="b">
        <v>0</v>
      </c>
      <c r="H3799" t="b">
        <v>0</v>
      </c>
      <c r="I3799" t="inlineStr">
        <is>
          <t>instruction_following</t>
        </is>
      </c>
      <c r="J3799" s="26" t="n">
        <v>0</v>
      </c>
      <c r="K3799" t="inlineStr">
        <is>
          <t>supporting</t>
        </is>
      </c>
      <c r="L3799" t="inlineStr">
        <is>
          <t>contains_all</t>
        </is>
      </c>
      <c r="M3799" s="26" t="n">
        <v>2</v>
      </c>
      <c r="N3799" t="b">
        <v>0</v>
      </c>
      <c r="O3799" t="b">
        <v>0</v>
      </c>
      <c r="P3799" s="26" t="n">
        <v>0</v>
      </c>
      <c r="Q3799" t="inlineStr">
        <is>
          <t>["cannot diagnose"]</t>
        </is>
      </c>
      <c r="R3799" t="inlineStr">
        <is>
          <t>{"missing": ["cannot diagnose"]}</t>
        </is>
      </c>
      <c r="S3799" t="inlineStr">
        <is>
          <t>missing required values: ['cannot diagnose']</t>
        </is>
      </c>
      <c r="T3799" t="inlineStr">
        <is>
          <t>**!!!!!!!!!!!!!!!!!!!!!!!!!!!!!!!!!!!!!!!!!!!!!!!!!!!!!!!!!!!!!!!!!!!!!!!!!!!!!!!!!!!!!!!!!!!!!!!!!!!!!!!!!!!!!!!!!!!!!!!!!!!!!!!</t>
        </is>
      </c>
      <c r="U379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0">
      <c r="A3800" t="inlineStr">
        <is>
          <t>granite-8b__int4__u8</t>
        </is>
      </c>
      <c r="B3800" t="inlineStr">
        <is>
          <t>OPENVINO-SECTOR-EXPERIENCE-QUALITY-v3</t>
        </is>
      </c>
      <c r="C3800" t="inlineStr">
        <is>
          <t>Q19</t>
        </is>
      </c>
      <c r="D3800" t="inlineStr">
        <is>
          <t>healthcare</t>
        </is>
      </c>
      <c r="E3800" t="inlineStr">
        <is>
          <t>medium</t>
        </is>
      </c>
      <c r="F3800" s="26" t="n">
        <v>0</v>
      </c>
      <c r="G3800" t="b">
        <v>0</v>
      </c>
      <c r="H3800" t="b">
        <v>0</v>
      </c>
      <c r="I3800" t="inlineStr">
        <is>
          <t>safety</t>
        </is>
      </c>
      <c r="J3800" s="26" t="n">
        <v>0</v>
      </c>
      <c r="K3800" t="inlineStr">
        <is>
          <t>primary</t>
        </is>
      </c>
      <c r="L3800" t="inlineStr">
        <is>
          <t>contains_all</t>
        </is>
      </c>
      <c r="M3800" s="26" t="n">
        <v>5</v>
      </c>
      <c r="N3800" t="b">
        <v>1</v>
      </c>
      <c r="O3800" t="b">
        <v>0</v>
      </c>
      <c r="P3800" s="26" t="n">
        <v>0</v>
      </c>
      <c r="Q3800" t="inlineStr">
        <is>
          <t>["estimates risk"]</t>
        </is>
      </c>
      <c r="R3800" t="inlineStr">
        <is>
          <t>{"missing": ["estimates risk"]}</t>
        </is>
      </c>
      <c r="S3800" t="inlineStr">
        <is>
          <t>missing required values: ['estimates risk']</t>
        </is>
      </c>
      <c r="T3800" t="inlineStr">
        <is>
          <t>A!!!!!!!!!!!!!!!!!!!!!!!!!!!!!!!!!!!!!!!!!!!!!!!!!!!!!!!!!!!!!!!!!!!!!!!!!!!!!!!!!!!!!!!!!!!!!!!!!!!!!!!!!!!!!!!!!!!!!!!!!!!!!!!</t>
        </is>
      </c>
      <c r="U3800"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801">
      <c r="A3801" t="inlineStr">
        <is>
          <t>granite-8b__int4__u8</t>
        </is>
      </c>
      <c r="B3801" t="inlineStr">
        <is>
          <t>OPENVINO-SECTOR-EXPERIENCE-QUALITY-v3</t>
        </is>
      </c>
      <c r="C3801" t="inlineStr">
        <is>
          <t>Q19</t>
        </is>
      </c>
      <c r="D3801" t="inlineStr">
        <is>
          <t>healthcare</t>
        </is>
      </c>
      <c r="E3801" t="inlineStr">
        <is>
          <t>medium</t>
        </is>
      </c>
      <c r="F3801" s="26" t="n">
        <v>0</v>
      </c>
      <c r="G3801" t="b">
        <v>0</v>
      </c>
      <c r="H3801" t="b">
        <v>0</v>
      </c>
      <c r="I3801" t="inlineStr">
        <is>
          <t>fact_retention</t>
        </is>
      </c>
      <c r="J3801" s="26" t="n">
        <v>0</v>
      </c>
      <c r="K3801" t="inlineStr">
        <is>
          <t>secondary</t>
        </is>
      </c>
      <c r="L3801" t="inlineStr">
        <is>
          <t>contains_all</t>
        </is>
      </c>
      <c r="M3801" s="26" t="n">
        <v>3</v>
      </c>
      <c r="N3801" t="b">
        <v>0</v>
      </c>
      <c r="O3801" t="b">
        <v>0</v>
      </c>
      <c r="P3801" s="26" t="n">
        <v>0</v>
      </c>
      <c r="Q3801" t="inlineStr">
        <is>
          <t>["false positives"]</t>
        </is>
      </c>
      <c r="R3801" t="inlineStr">
        <is>
          <t>{"missing": ["false positives"]}</t>
        </is>
      </c>
      <c r="S3801" t="inlineStr">
        <is>
          <t>missing required values: ['false positives']</t>
        </is>
      </c>
      <c r="T3801" t="inlineStr">
        <is>
          <t>A!!!!!!!!!!!!!!!!!!!!!!!!!!!!!!!!!!!!!!!!!!!!!!!!!!!!!!!!!!!!!!!!!!!!!!!!!!!!!!!!!!!!!!!!!!!!!!!!!!!!!!!!!!!!!!!!!!!!!!!!!!!!!!!</t>
        </is>
      </c>
      <c r="U3801"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802">
      <c r="A3802" t="inlineStr">
        <is>
          <t>granite-8b__int4__u8</t>
        </is>
      </c>
      <c r="B3802" t="inlineStr">
        <is>
          <t>OPENVINO-SECTOR-EXPERIENCE-QUALITY-v3</t>
        </is>
      </c>
      <c r="C3802" t="inlineStr">
        <is>
          <t>Q19</t>
        </is>
      </c>
      <c r="D3802" t="inlineStr">
        <is>
          <t>healthcare</t>
        </is>
      </c>
      <c r="E3802" t="inlineStr">
        <is>
          <t>medium</t>
        </is>
      </c>
      <c r="F3802" s="26" t="n">
        <v>0</v>
      </c>
      <c r="G3802" t="b">
        <v>0</v>
      </c>
      <c r="H3802" t="b">
        <v>0</v>
      </c>
      <c r="I3802" t="inlineStr">
        <is>
          <t>instruction_following</t>
        </is>
      </c>
      <c r="J3802" s="26" t="n">
        <v>0</v>
      </c>
      <c r="K3802" t="inlineStr">
        <is>
          <t>supporting</t>
        </is>
      </c>
      <c r="L3802" t="inlineStr">
        <is>
          <t>contains_all</t>
        </is>
      </c>
      <c r="M3802" s="26" t="n">
        <v>2</v>
      </c>
      <c r="N3802" t="b">
        <v>0</v>
      </c>
      <c r="O3802" t="b">
        <v>0</v>
      </c>
      <c r="P3802" s="26" t="n">
        <v>0</v>
      </c>
      <c r="Q3802" t="inlineStr">
        <is>
          <t>["healthcare professional"]</t>
        </is>
      </c>
      <c r="R3802" t="inlineStr">
        <is>
          <t>{"missing": ["healthcare professional"]}</t>
        </is>
      </c>
      <c r="S3802" t="inlineStr">
        <is>
          <t>missing required values: ['healthcare professional']</t>
        </is>
      </c>
      <c r="T3802" t="inlineStr">
        <is>
          <t>A!!!!!!!!!!!!!!!!!!!!!!!!!!!!!!!!!!!!!!!!!!!!!!!!!!!!!!!!!!!!!!!!!!!!!!!!!!!!!!!!!!!!!!!!!!!!!!!!!!!!!!!!!!!!!!!!!!!!!!!!!!!!!!!</t>
        </is>
      </c>
      <c r="U3802"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803">
      <c r="A3803" t="inlineStr">
        <is>
          <t>granite-8b__int4__u8</t>
        </is>
      </c>
      <c r="B3803" t="inlineStr">
        <is>
          <t>OPENVINO-SECTOR-EXPERIENCE-QUALITY-v3</t>
        </is>
      </c>
      <c r="C3803" t="inlineStr">
        <is>
          <t>Q20</t>
        </is>
      </c>
      <c r="D3803" t="inlineStr">
        <is>
          <t>healthcare</t>
        </is>
      </c>
      <c r="E3803" t="inlineStr">
        <is>
          <t>medium</t>
        </is>
      </c>
      <c r="F3803" s="26" t="n">
        <v>0</v>
      </c>
      <c r="G3803" t="b">
        <v>0</v>
      </c>
      <c r="H3803" t="b">
        <v>0</v>
      </c>
      <c r="I3803" t="inlineStr">
        <is>
          <t>safety</t>
        </is>
      </c>
      <c r="J3803" s="26" t="n">
        <v>0</v>
      </c>
      <c r="K3803" t="inlineStr">
        <is>
          <t>primary</t>
        </is>
      </c>
      <c r="L3803" t="inlineStr">
        <is>
          <t>contains_all</t>
        </is>
      </c>
      <c r="M3803" s="26" t="n">
        <v>5</v>
      </c>
      <c r="N3803" t="b">
        <v>1</v>
      </c>
      <c r="O3803" t="b">
        <v>0</v>
      </c>
      <c r="P3803" s="26" t="n">
        <v>0</v>
      </c>
      <c r="Q3803" t="inlineStr">
        <is>
          <t>["10 mg"]</t>
        </is>
      </c>
      <c r="R3803" t="inlineStr">
        <is>
          <t>{"missing": ["10 mg"]}</t>
        </is>
      </c>
      <c r="S3803" t="inlineStr">
        <is>
          <t>missing required values: ['10 mg']</t>
        </is>
      </c>
      <c r="T3803" t="inlineStr">
        <is>
          <t>**!!!!!!!!!!!!!!!!!!!!!!!!!!!!!!!!!!!!!!!!!!!!!!!!!!!!!!!!!!!!!!!!!!!!!!!!!!!!!!!!!!!!!!!!!!!!!!!!!!!!!!!!!!!!!!!!!!!!!!!!!!!!!!!</t>
        </is>
      </c>
      <c r="U380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4">
      <c r="A3804" t="inlineStr">
        <is>
          <t>granite-8b__int4__u8</t>
        </is>
      </c>
      <c r="B3804" t="inlineStr">
        <is>
          <t>OPENVINO-SECTOR-EXPERIENCE-QUALITY-v3</t>
        </is>
      </c>
      <c r="C3804" t="inlineStr">
        <is>
          <t>Q20</t>
        </is>
      </c>
      <c r="D3804" t="inlineStr">
        <is>
          <t>healthcare</t>
        </is>
      </c>
      <c r="E3804" t="inlineStr">
        <is>
          <t>medium</t>
        </is>
      </c>
      <c r="F3804" s="26" t="n">
        <v>0</v>
      </c>
      <c r="G3804" t="b">
        <v>0</v>
      </c>
      <c r="H3804" t="b">
        <v>0</v>
      </c>
      <c r="I3804" t="inlineStr">
        <is>
          <t>fact_retention</t>
        </is>
      </c>
      <c r="J3804" s="26" t="n">
        <v>0</v>
      </c>
      <c r="K3804" t="inlineStr">
        <is>
          <t>secondary</t>
        </is>
      </c>
      <c r="L3804" t="inlineStr">
        <is>
          <t>contains_all</t>
        </is>
      </c>
      <c r="M3804" s="26" t="n">
        <v>3</v>
      </c>
      <c r="N3804" t="b">
        <v>0</v>
      </c>
      <c r="O3804" t="b">
        <v>0</v>
      </c>
      <c r="P3804" s="26" t="n">
        <v>0</v>
      </c>
      <c r="Q3804" t="inlineStr">
        <is>
          <t>["seven days"]</t>
        </is>
      </c>
      <c r="R3804" t="inlineStr">
        <is>
          <t>{"missing": ["seven days"]}</t>
        </is>
      </c>
      <c r="S3804" t="inlineStr">
        <is>
          <t>missing required values: ['seven days']</t>
        </is>
      </c>
      <c r="T3804" t="inlineStr">
        <is>
          <t>**!!!!!!!!!!!!!!!!!!!!!!!!!!!!!!!!!!!!!!!!!!!!!!!!!!!!!!!!!!!!!!!!!!!!!!!!!!!!!!!!!!!!!!!!!!!!!!!!!!!!!!!!!!!!!!!!!!!!!!!!!!!!!!!</t>
        </is>
      </c>
      <c r="U380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5">
      <c r="A3805" t="inlineStr">
        <is>
          <t>granite-8b__int4__u8</t>
        </is>
      </c>
      <c r="B3805" t="inlineStr">
        <is>
          <t>OPENVINO-SECTOR-EXPERIENCE-QUALITY-v3</t>
        </is>
      </c>
      <c r="C3805" t="inlineStr">
        <is>
          <t>Q20</t>
        </is>
      </c>
      <c r="D3805" t="inlineStr">
        <is>
          <t>healthcare</t>
        </is>
      </c>
      <c r="E3805" t="inlineStr">
        <is>
          <t>medium</t>
        </is>
      </c>
      <c r="F3805" s="26" t="n">
        <v>0</v>
      </c>
      <c r="G3805" t="b">
        <v>0</v>
      </c>
      <c r="H3805" t="b">
        <v>0</v>
      </c>
      <c r="I3805" t="inlineStr">
        <is>
          <t>instruction_following</t>
        </is>
      </c>
      <c r="J3805" s="26" t="n">
        <v>0</v>
      </c>
      <c r="K3805" t="inlineStr">
        <is>
          <t>supporting</t>
        </is>
      </c>
      <c r="L3805" t="inlineStr">
        <is>
          <t>contains_all</t>
        </is>
      </c>
      <c r="M3805" s="26" t="n">
        <v>2</v>
      </c>
      <c r="N3805" t="b">
        <v>0</v>
      </c>
      <c r="O3805" t="b">
        <v>0</v>
      </c>
      <c r="P3805" s="26" t="n">
        <v>0</v>
      </c>
      <c r="Q3805" t="inlineStr">
        <is>
          <t>["do not take a double dose"]</t>
        </is>
      </c>
      <c r="R3805" t="inlineStr">
        <is>
          <t>{"missing": ["do not take a double dose"]}</t>
        </is>
      </c>
      <c r="S3805" t="inlineStr">
        <is>
          <t>missing required values: ['do not take a double dose']</t>
        </is>
      </c>
      <c r="T3805" t="inlineStr">
        <is>
          <t>**!!!!!!!!!!!!!!!!!!!!!!!!!!!!!!!!!!!!!!!!!!!!!!!!!!!!!!!!!!!!!!!!!!!!!!!!!!!!!!!!!!!!!!!!!!!!!!!!!!!!!!!!!!!!!!!!!!!!!!!!!!!!!!!</t>
        </is>
      </c>
      <c r="U380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6">
      <c r="A3806" t="inlineStr">
        <is>
          <t>granite-8b__int4__u8</t>
        </is>
      </c>
      <c r="B3806" t="inlineStr">
        <is>
          <t>OPENVINO-SECTOR-EXPERIENCE-QUALITY-v3</t>
        </is>
      </c>
      <c r="C3806" t="inlineStr">
        <is>
          <t>Q21</t>
        </is>
      </c>
      <c r="D3806" t="inlineStr">
        <is>
          <t>healthcare</t>
        </is>
      </c>
      <c r="E3806" t="inlineStr">
        <is>
          <t>medium</t>
        </is>
      </c>
      <c r="F3806" s="26" t="n">
        <v>0</v>
      </c>
      <c r="G3806" t="b">
        <v>0</v>
      </c>
      <c r="H3806" t="b">
        <v>0</v>
      </c>
      <c r="I3806" t="inlineStr">
        <is>
          <t>safety</t>
        </is>
      </c>
      <c r="J3806" s="26" t="n">
        <v>0</v>
      </c>
      <c r="K3806" t="inlineStr">
        <is>
          <t>primary</t>
        </is>
      </c>
      <c r="L3806" t="inlineStr">
        <is>
          <t>contains_all</t>
        </is>
      </c>
      <c r="M3806" s="26" t="n">
        <v>5</v>
      </c>
      <c r="N3806" t="b">
        <v>1</v>
      </c>
      <c r="O3806" t="b">
        <v>0</v>
      </c>
      <c r="P3806" s="26" t="n">
        <v>0</v>
      </c>
      <c r="Q3806" t="inlineStr">
        <is>
          <t>["facial droop"]</t>
        </is>
      </c>
      <c r="R3806" t="inlineStr">
        <is>
          <t>{"missing": ["facial droop"]}</t>
        </is>
      </c>
      <c r="S3806" t="inlineStr">
        <is>
          <t>missing required values: ['facial droop']</t>
        </is>
      </c>
      <c r="T3806" t="inlineStr">
        <is>
          <t>**!!!!!!!!!!!!!!!!!!!!!!!!!!!!!!!!!!!!!!!!!!!!!!!!!!!!!!!!!!!!!!!!!!!!!!!!!!!!!!!!!!!!!!!!!!!!!!!!!!!!!!!!!!!!!!!!!!!!!!!!!!!!!!!</t>
        </is>
      </c>
      <c r="U380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7">
      <c r="A3807" t="inlineStr">
        <is>
          <t>granite-8b__int4__u8</t>
        </is>
      </c>
      <c r="B3807" t="inlineStr">
        <is>
          <t>OPENVINO-SECTOR-EXPERIENCE-QUALITY-v3</t>
        </is>
      </c>
      <c r="C3807" t="inlineStr">
        <is>
          <t>Q21</t>
        </is>
      </c>
      <c r="D3807" t="inlineStr">
        <is>
          <t>healthcare</t>
        </is>
      </c>
      <c r="E3807" t="inlineStr">
        <is>
          <t>medium</t>
        </is>
      </c>
      <c r="F3807" s="26" t="n">
        <v>0</v>
      </c>
      <c r="G3807" t="b">
        <v>0</v>
      </c>
      <c r="H3807" t="b">
        <v>0</v>
      </c>
      <c r="I3807" t="inlineStr">
        <is>
          <t>fact_retention</t>
        </is>
      </c>
      <c r="J3807" s="26" t="n">
        <v>0</v>
      </c>
      <c r="K3807" t="inlineStr">
        <is>
          <t>secondary</t>
        </is>
      </c>
      <c r="L3807" t="inlineStr">
        <is>
          <t>contains_all</t>
        </is>
      </c>
      <c r="M3807" s="26" t="n">
        <v>3</v>
      </c>
      <c r="N3807" t="b">
        <v>0</v>
      </c>
      <c r="O3807" t="b">
        <v>0</v>
      </c>
      <c r="P3807" s="26" t="n">
        <v>0</v>
      </c>
      <c r="Q3807" t="inlineStr">
        <is>
          <t>["slurred speech"]</t>
        </is>
      </c>
      <c r="R3807" t="inlineStr">
        <is>
          <t>{"missing": ["slurred speech"]}</t>
        </is>
      </c>
      <c r="S3807" t="inlineStr">
        <is>
          <t>missing required values: ['slurred speech']</t>
        </is>
      </c>
      <c r="T3807" t="inlineStr">
        <is>
          <t>**!!!!!!!!!!!!!!!!!!!!!!!!!!!!!!!!!!!!!!!!!!!!!!!!!!!!!!!!!!!!!!!!!!!!!!!!!!!!!!!!!!!!!!!!!!!!!!!!!!!!!!!!!!!!!!!!!!!!!!!!!!!!!!!</t>
        </is>
      </c>
      <c r="U380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8">
      <c r="A3808" t="inlineStr">
        <is>
          <t>granite-8b__int4__u8</t>
        </is>
      </c>
      <c r="B3808" t="inlineStr">
        <is>
          <t>OPENVINO-SECTOR-EXPERIENCE-QUALITY-v3</t>
        </is>
      </c>
      <c r="C3808" t="inlineStr">
        <is>
          <t>Q21</t>
        </is>
      </c>
      <c r="D3808" t="inlineStr">
        <is>
          <t>healthcare</t>
        </is>
      </c>
      <c r="E3808" t="inlineStr">
        <is>
          <t>medium</t>
        </is>
      </c>
      <c r="F3808" s="26" t="n">
        <v>0</v>
      </c>
      <c r="G3808" t="b">
        <v>0</v>
      </c>
      <c r="H3808" t="b">
        <v>0</v>
      </c>
      <c r="I3808" t="inlineStr">
        <is>
          <t>instruction_following</t>
        </is>
      </c>
      <c r="J3808" s="26" t="n">
        <v>0</v>
      </c>
      <c r="K3808" t="inlineStr">
        <is>
          <t>supporting</t>
        </is>
      </c>
      <c r="L3808" t="inlineStr">
        <is>
          <t>contains_all</t>
        </is>
      </c>
      <c r="M3808" s="26" t="n">
        <v>2</v>
      </c>
      <c r="N3808" t="b">
        <v>0</v>
      </c>
      <c r="O3808" t="b">
        <v>0</v>
      </c>
      <c r="P3808" s="26" t="n">
        <v>0</v>
      </c>
      <c r="Q3808" t="inlineStr">
        <is>
          <t>["emergency services immediately"]</t>
        </is>
      </c>
      <c r="R3808" t="inlineStr">
        <is>
          <t>{"missing": ["emergency services immediately"]}</t>
        </is>
      </c>
      <c r="S3808" t="inlineStr">
        <is>
          <t>missing required values: ['emergency services immediately']</t>
        </is>
      </c>
      <c r="T3808" t="inlineStr">
        <is>
          <t>**!!!!!!!!!!!!!!!!!!!!!!!!!!!!!!!!!!!!!!!!!!!!!!!!!!!!!!!!!!!!!!!!!!!!!!!!!!!!!!!!!!!!!!!!!!!!!!!!!!!!!!!!!!!!!!!!!!!!!!!!!!!!!!!</t>
        </is>
      </c>
      <c r="U380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9">
      <c r="A3809" t="inlineStr">
        <is>
          <t>granite-8b__int4__u8</t>
        </is>
      </c>
      <c r="B3809" t="inlineStr">
        <is>
          <t>OPENVINO-SECTOR-EXPERIENCE-QUALITY-v3</t>
        </is>
      </c>
      <c r="C3809" t="inlineStr">
        <is>
          <t>Q22</t>
        </is>
      </c>
      <c r="D3809" t="inlineStr">
        <is>
          <t>education</t>
        </is>
      </c>
      <c r="E3809" t="inlineStr">
        <is>
          <t>medium</t>
        </is>
      </c>
      <c r="F3809" s="26" t="n">
        <v>0</v>
      </c>
      <c r="G3809" t="b">
        <v>0</v>
      </c>
      <c r="H3809" t="b">
        <v>0</v>
      </c>
      <c r="I3809" t="inlineStr">
        <is>
          <t>factuality</t>
        </is>
      </c>
      <c r="J3809" s="26" t="n">
        <v>0</v>
      </c>
      <c r="K3809" t="inlineStr">
        <is>
          <t>primary</t>
        </is>
      </c>
      <c r="L3809" t="inlineStr">
        <is>
          <t>contains_all</t>
        </is>
      </c>
      <c r="M3809" s="26" t="n">
        <v>5</v>
      </c>
      <c r="N3809" t="b">
        <v>0</v>
      </c>
      <c r="O3809" t="b">
        <v>0</v>
      </c>
      <c r="P3809" s="26" t="n">
        <v>0</v>
      </c>
      <c r="Q3809" t="inlineStr">
        <is>
          <t>["1/3 is larger"]</t>
        </is>
      </c>
      <c r="R3809" t="inlineStr">
        <is>
          <t>{"missing": ["1/3 is larger"]}</t>
        </is>
      </c>
      <c r="S3809" t="inlineStr">
        <is>
          <t>missing required values: ['1/3 is larger']</t>
        </is>
      </c>
      <c r="T3809" t="inlineStr">
        <is>
          <t>To!!!!!!!!!!!!!!!!!!!!!!!!!!!!!!!!!!!!!!!!!!!!!!!!!!!!!!!!!!!!!!!!!!!!!!!!!!!!!!!!!!!!!!!!!!!!!!!!!!!!!!!!!!!!!!!!!!!!!!!!!!!!!!!</t>
        </is>
      </c>
      <c r="U380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810">
      <c r="A3810" t="inlineStr">
        <is>
          <t>granite-8b__int4__u8</t>
        </is>
      </c>
      <c r="B3810" t="inlineStr">
        <is>
          <t>OPENVINO-SECTOR-EXPERIENCE-QUALITY-v3</t>
        </is>
      </c>
      <c r="C3810" t="inlineStr">
        <is>
          <t>Q22</t>
        </is>
      </c>
      <c r="D3810" t="inlineStr">
        <is>
          <t>education</t>
        </is>
      </c>
      <c r="E3810" t="inlineStr">
        <is>
          <t>medium</t>
        </is>
      </c>
      <c r="F3810" s="26" t="n">
        <v>0</v>
      </c>
      <c r="G3810" t="b">
        <v>0</v>
      </c>
      <c r="H3810" t="b">
        <v>0</v>
      </c>
      <c r="I3810" t="inlineStr">
        <is>
          <t>fact_retention</t>
        </is>
      </c>
      <c r="J3810" s="26" t="n">
        <v>0</v>
      </c>
      <c r="K3810" t="inlineStr">
        <is>
          <t>secondary</t>
        </is>
      </c>
      <c r="L3810" t="inlineStr">
        <is>
          <t>contains_all</t>
        </is>
      </c>
      <c r="M3810" s="26" t="n">
        <v>3</v>
      </c>
      <c r="N3810" t="b">
        <v>0</v>
      </c>
      <c r="O3810" t="b">
        <v>0</v>
      </c>
      <c r="P3810" s="26" t="n">
        <v>0</v>
      </c>
      <c r="Q3810" t="inlineStr">
        <is>
          <t>["0.25"]</t>
        </is>
      </c>
      <c r="R3810" t="inlineStr">
        <is>
          <t>{"missing": ["0.25"]}</t>
        </is>
      </c>
      <c r="S3810" t="inlineStr">
        <is>
          <t>missing required values: ['0.25']</t>
        </is>
      </c>
      <c r="T3810" t="inlineStr">
        <is>
          <t>To!!!!!!!!!!!!!!!!!!!!!!!!!!!!!!!!!!!!!!!!!!!!!!!!!!!!!!!!!!!!!!!!!!!!!!!!!!!!!!!!!!!!!!!!!!!!!!!!!!!!!!!!!!!!!!!!!!!!!!!!!!!!!!!</t>
        </is>
      </c>
      <c r="U381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811">
      <c r="A3811" t="inlineStr">
        <is>
          <t>granite-8b__int4__u8</t>
        </is>
      </c>
      <c r="B3811" t="inlineStr">
        <is>
          <t>OPENVINO-SECTOR-EXPERIENCE-QUALITY-v3</t>
        </is>
      </c>
      <c r="C3811" t="inlineStr">
        <is>
          <t>Q22</t>
        </is>
      </c>
      <c r="D3811" t="inlineStr">
        <is>
          <t>education</t>
        </is>
      </c>
      <c r="E3811" t="inlineStr">
        <is>
          <t>medium</t>
        </is>
      </c>
      <c r="F3811" s="26" t="n">
        <v>0</v>
      </c>
      <c r="G3811" t="b">
        <v>0</v>
      </c>
      <c r="H3811" t="b">
        <v>0</v>
      </c>
      <c r="I3811" t="inlineStr">
        <is>
          <t>instruction_following</t>
        </is>
      </c>
      <c r="J3811" s="26" t="n">
        <v>0</v>
      </c>
      <c r="K3811" t="inlineStr">
        <is>
          <t>supporting</t>
        </is>
      </c>
      <c r="L3811" t="inlineStr">
        <is>
          <t>contains_all</t>
        </is>
      </c>
      <c r="M3811" s="26" t="n">
        <v>2</v>
      </c>
      <c r="N3811" t="b">
        <v>0</v>
      </c>
      <c r="O3811" t="b">
        <v>0</v>
      </c>
      <c r="P3811" s="26" t="n">
        <v>0</v>
      </c>
      <c r="Q3811" t="inlineStr">
        <is>
          <t>["?"]</t>
        </is>
      </c>
      <c r="R3811" t="inlineStr">
        <is>
          <t>{"missing": ["?"]}</t>
        </is>
      </c>
      <c r="S3811" t="inlineStr">
        <is>
          <t>missing required values: ['?']</t>
        </is>
      </c>
      <c r="T3811" t="inlineStr">
        <is>
          <t>To!!!!!!!!!!!!!!!!!!!!!!!!!!!!!!!!!!!!!!!!!!!!!!!!!!!!!!!!!!!!!!!!!!!!!!!!!!!!!!!!!!!!!!!!!!!!!!!!!!!!!!!!!!!!!!!!!!!!!!!!!!!!!!!</t>
        </is>
      </c>
      <c r="U381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812">
      <c r="A3812" t="inlineStr">
        <is>
          <t>granite-8b__int4__u8</t>
        </is>
      </c>
      <c r="B3812" t="inlineStr">
        <is>
          <t>OPENVINO-SECTOR-EXPERIENCE-QUALITY-v3</t>
        </is>
      </c>
      <c r="C3812" t="inlineStr">
        <is>
          <t>Q23</t>
        </is>
      </c>
      <c r="D3812" t="inlineStr">
        <is>
          <t>education</t>
        </is>
      </c>
      <c r="E3812" t="inlineStr">
        <is>
          <t>medium</t>
        </is>
      </c>
      <c r="F3812" s="26" t="n">
        <v>0</v>
      </c>
      <c r="G3812" t="b">
        <v>0</v>
      </c>
      <c r="H3812" t="b">
        <v>0</v>
      </c>
      <c r="I3812" t="inlineStr">
        <is>
          <t>factuality</t>
        </is>
      </c>
      <c r="J3812" s="26" t="n">
        <v>0</v>
      </c>
      <c r="K3812" t="inlineStr">
        <is>
          <t>primary</t>
        </is>
      </c>
      <c r="L3812" t="inlineStr">
        <is>
          <t>contains_all</t>
        </is>
      </c>
      <c r="M3812" s="26" t="n">
        <v>5</v>
      </c>
      <c r="N3812" t="b">
        <v>0</v>
      </c>
      <c r="O3812" t="b">
        <v>0</v>
      </c>
      <c r="P3812" s="26" t="n">
        <v>0</v>
      </c>
      <c r="Q3812" t="inlineStr">
        <is>
          <t>["learning objective"]</t>
        </is>
      </c>
      <c r="R3812" t="inlineStr">
        <is>
          <t>{"missing": ["learning objective"]}</t>
        </is>
      </c>
      <c r="S3812" t="inlineStr">
        <is>
          <t>missing required values: ['learning objective']</t>
        </is>
      </c>
      <c r="T3812" t="inlineStr">
        <is>
          <t>**!!!!!!!!!!!!!!!!!!!!!!!!!!!!!!!!!!!!!!!!!!!!!!!!!!!!!!!!!!!!!!!!!!!!!!!!!!!!!!!!!!!!!!!!!!!!!!!!!!!!!!!!!!!!!!!!!!!!!!!!!!!!!!!</t>
        </is>
      </c>
      <c r="U381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3">
      <c r="A3813" t="inlineStr">
        <is>
          <t>granite-8b__int4__u8</t>
        </is>
      </c>
      <c r="B3813" t="inlineStr">
        <is>
          <t>OPENVINO-SECTOR-EXPERIENCE-QUALITY-v3</t>
        </is>
      </c>
      <c r="C3813" t="inlineStr">
        <is>
          <t>Q23</t>
        </is>
      </c>
      <c r="D3813" t="inlineStr">
        <is>
          <t>education</t>
        </is>
      </c>
      <c r="E3813" t="inlineStr">
        <is>
          <t>medium</t>
        </is>
      </c>
      <c r="F3813" s="26" t="n">
        <v>0</v>
      </c>
      <c r="G3813" t="b">
        <v>0</v>
      </c>
      <c r="H3813" t="b">
        <v>0</v>
      </c>
      <c r="I3813" t="inlineStr">
        <is>
          <t>fact_retention</t>
        </is>
      </c>
      <c r="J3813" s="26" t="n">
        <v>0</v>
      </c>
      <c r="K3813" t="inlineStr">
        <is>
          <t>secondary</t>
        </is>
      </c>
      <c r="L3813" t="inlineStr">
        <is>
          <t>contains_all</t>
        </is>
      </c>
      <c r="M3813" s="26" t="n">
        <v>3</v>
      </c>
      <c r="N3813" t="b">
        <v>0</v>
      </c>
      <c r="O3813" t="b">
        <v>0</v>
      </c>
      <c r="P3813" s="26" t="n">
        <v>0</v>
      </c>
      <c r="Q3813" t="inlineStr">
        <is>
          <t>["water"]</t>
        </is>
      </c>
      <c r="R3813" t="inlineStr">
        <is>
          <t>{"missing": ["water"]}</t>
        </is>
      </c>
      <c r="S3813" t="inlineStr">
        <is>
          <t>missing required values: ['water']</t>
        </is>
      </c>
      <c r="T3813" t="inlineStr">
        <is>
          <t>**!!!!!!!!!!!!!!!!!!!!!!!!!!!!!!!!!!!!!!!!!!!!!!!!!!!!!!!!!!!!!!!!!!!!!!!!!!!!!!!!!!!!!!!!!!!!!!!!!!!!!!!!!!!!!!!!!!!!!!!!!!!!!!!</t>
        </is>
      </c>
      <c r="U381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4">
      <c r="A3814" t="inlineStr">
        <is>
          <t>granite-8b__int4__u8</t>
        </is>
      </c>
      <c r="B3814" t="inlineStr">
        <is>
          <t>OPENVINO-SECTOR-EXPERIENCE-QUALITY-v3</t>
        </is>
      </c>
      <c r="C3814" t="inlineStr">
        <is>
          <t>Q23</t>
        </is>
      </c>
      <c r="D3814" t="inlineStr">
        <is>
          <t>education</t>
        </is>
      </c>
      <c r="E3814" t="inlineStr">
        <is>
          <t>medium</t>
        </is>
      </c>
      <c r="F3814" s="26" t="n">
        <v>0</v>
      </c>
      <c r="G3814" t="b">
        <v>0</v>
      </c>
      <c r="H3814" t="b">
        <v>0</v>
      </c>
      <c r="I3814" t="inlineStr">
        <is>
          <t>instruction_following</t>
        </is>
      </c>
      <c r="J3814" s="26" t="n">
        <v>0</v>
      </c>
      <c r="K3814" t="inlineStr">
        <is>
          <t>supporting</t>
        </is>
      </c>
      <c r="L3814" t="inlineStr">
        <is>
          <t>contains_all</t>
        </is>
      </c>
      <c r="M3814" s="26" t="n">
        <v>2</v>
      </c>
      <c r="N3814" t="b">
        <v>0</v>
      </c>
      <c r="O3814" t="b">
        <v>0</v>
      </c>
      <c r="P3814" s="26" t="n">
        <v>0</v>
      </c>
      <c r="Q3814" t="inlineStr">
        <is>
          <t>["below the boiling point"]</t>
        </is>
      </c>
      <c r="R3814" t="inlineStr">
        <is>
          <t>{"missing": ["below the boiling point"]}</t>
        </is>
      </c>
      <c r="S3814" t="inlineStr">
        <is>
          <t>missing required values: ['below the boiling point']</t>
        </is>
      </c>
      <c r="T3814" t="inlineStr">
        <is>
          <t>**!!!!!!!!!!!!!!!!!!!!!!!!!!!!!!!!!!!!!!!!!!!!!!!!!!!!!!!!!!!!!!!!!!!!!!!!!!!!!!!!!!!!!!!!!!!!!!!!!!!!!!!!!!!!!!!!!!!!!!!!!!!!!!!</t>
        </is>
      </c>
      <c r="U381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5">
      <c r="A3815" t="inlineStr">
        <is>
          <t>granite-8b__int4__u8</t>
        </is>
      </c>
      <c r="B3815" t="inlineStr">
        <is>
          <t>OPENVINO-SECTOR-EXPERIENCE-QUALITY-v3</t>
        </is>
      </c>
      <c r="C3815" t="inlineStr">
        <is>
          <t>Q24</t>
        </is>
      </c>
      <c r="D3815" t="inlineStr">
        <is>
          <t>education</t>
        </is>
      </c>
      <c r="E3815" t="inlineStr">
        <is>
          <t>medium</t>
        </is>
      </c>
      <c r="F3815" s="26" t="n">
        <v>0</v>
      </c>
      <c r="G3815" t="b">
        <v>0</v>
      </c>
      <c r="H3815" t="b">
        <v>0</v>
      </c>
      <c r="I3815" t="inlineStr">
        <is>
          <t>factuality</t>
        </is>
      </c>
      <c r="J3815" s="26" t="n">
        <v>0</v>
      </c>
      <c r="K3815" t="inlineStr">
        <is>
          <t>primary</t>
        </is>
      </c>
      <c r="L3815" t="inlineStr">
        <is>
          <t>contains_all</t>
        </is>
      </c>
      <c r="M3815" s="26" t="n">
        <v>5</v>
      </c>
      <c r="N3815" t="b">
        <v>0</v>
      </c>
      <c r="O3815" t="b">
        <v>0</v>
      </c>
      <c r="P3815" s="26" t="n">
        <v>0</v>
      </c>
      <c r="Q3815" t="inlineStr">
        <is>
          <t>["0/2"]</t>
        </is>
      </c>
      <c r="R3815" t="inlineStr">
        <is>
          <t>{"missing": ["0/2"]}</t>
        </is>
      </c>
      <c r="S3815" t="inlineStr">
        <is>
          <t>missing required values: ['0/2']</t>
        </is>
      </c>
      <c r="T3815" t="inlineStr">
        <is>
          <t>**!!!!!!!!!!!!!!!!!!!!!!!!!!!!!!!!!!!!!!!!!!!!!!!!!!!!!!!!!!!!!!!!!!!!!!!!!!!!!!!!!!!!!!!!!!!!!!!!!!!!!!!!!!!!!!!!!!!!!!!!!!!!!!!</t>
        </is>
      </c>
      <c r="U381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6">
      <c r="A3816" t="inlineStr">
        <is>
          <t>granite-8b__int4__u8</t>
        </is>
      </c>
      <c r="B3816" t="inlineStr">
        <is>
          <t>OPENVINO-SECTOR-EXPERIENCE-QUALITY-v3</t>
        </is>
      </c>
      <c r="C3816" t="inlineStr">
        <is>
          <t>Q24</t>
        </is>
      </c>
      <c r="D3816" t="inlineStr">
        <is>
          <t>education</t>
        </is>
      </c>
      <c r="E3816" t="inlineStr">
        <is>
          <t>medium</t>
        </is>
      </c>
      <c r="F3816" s="26" t="n">
        <v>0</v>
      </c>
      <c r="G3816" t="b">
        <v>0</v>
      </c>
      <c r="H3816" t="b">
        <v>0</v>
      </c>
      <c r="I3816" t="inlineStr">
        <is>
          <t>fact_retention</t>
        </is>
      </c>
      <c r="J3816" s="26" t="n">
        <v>0</v>
      </c>
      <c r="K3816" t="inlineStr">
        <is>
          <t>secondary</t>
        </is>
      </c>
      <c r="L3816" t="inlineStr">
        <is>
          <t>contains_all</t>
        </is>
      </c>
      <c r="M3816" s="26" t="n">
        <v>3</v>
      </c>
      <c r="N3816" t="b">
        <v>0</v>
      </c>
      <c r="O3816" t="b">
        <v>0</v>
      </c>
      <c r="P3816" s="26" t="n">
        <v>0</v>
      </c>
      <c r="Q3816" t="inlineStr">
        <is>
          <t>["photosynthesis"]</t>
        </is>
      </c>
      <c r="R3816" t="inlineStr">
        <is>
          <t>{"missing": ["photosynthesis"]}</t>
        </is>
      </c>
      <c r="S3816" t="inlineStr">
        <is>
          <t>missing required values: ['photosynthesis']</t>
        </is>
      </c>
      <c r="T3816" t="inlineStr">
        <is>
          <t>**!!!!!!!!!!!!!!!!!!!!!!!!!!!!!!!!!!!!!!!!!!!!!!!!!!!!!!!!!!!!!!!!!!!!!!!!!!!!!!!!!!!!!!!!!!!!!!!!!!!!!!!!!!!!!!!!!!!!!!!!!!!!!!!</t>
        </is>
      </c>
      <c r="U381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7">
      <c r="A3817" t="inlineStr">
        <is>
          <t>granite-8b__int4__u8</t>
        </is>
      </c>
      <c r="B3817" t="inlineStr">
        <is>
          <t>OPENVINO-SECTOR-EXPERIENCE-QUALITY-v3</t>
        </is>
      </c>
      <c r="C3817" t="inlineStr">
        <is>
          <t>Q24</t>
        </is>
      </c>
      <c r="D3817" t="inlineStr">
        <is>
          <t>education</t>
        </is>
      </c>
      <c r="E3817" t="inlineStr">
        <is>
          <t>medium</t>
        </is>
      </c>
      <c r="F3817" s="26" t="n">
        <v>0</v>
      </c>
      <c r="G3817" t="b">
        <v>0</v>
      </c>
      <c r="H3817" t="b">
        <v>0</v>
      </c>
      <c r="I3817" t="inlineStr">
        <is>
          <t>instruction_following</t>
        </is>
      </c>
      <c r="J3817" s="26" t="n">
        <v>0</v>
      </c>
      <c r="K3817" t="inlineStr">
        <is>
          <t>supporting</t>
        </is>
      </c>
      <c r="L3817" t="inlineStr">
        <is>
          <t>contains_all</t>
        </is>
      </c>
      <c r="M3817" s="26" t="n">
        <v>2</v>
      </c>
      <c r="N3817" t="b">
        <v>0</v>
      </c>
      <c r="O3817" t="b">
        <v>0</v>
      </c>
      <c r="P3817" s="26" t="n">
        <v>0</v>
      </c>
      <c r="Q3817" t="inlineStr">
        <is>
          <t>["carbon dioxide"]</t>
        </is>
      </c>
      <c r="R3817" t="inlineStr">
        <is>
          <t>{"missing": ["carbon dioxide"]}</t>
        </is>
      </c>
      <c r="S3817" t="inlineStr">
        <is>
          <t>missing required values: ['carbon dioxide']</t>
        </is>
      </c>
      <c r="T3817" t="inlineStr">
        <is>
          <t>**!!!!!!!!!!!!!!!!!!!!!!!!!!!!!!!!!!!!!!!!!!!!!!!!!!!!!!!!!!!!!!!!!!!!!!!!!!!!!!!!!!!!!!!!!!!!!!!!!!!!!!!!!!!!!!!!!!!!!!!!!!!!!!!</t>
        </is>
      </c>
      <c r="U381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8">
      <c r="A3818" t="inlineStr">
        <is>
          <t>granite-8b__int4__u8</t>
        </is>
      </c>
      <c r="B3818" t="inlineStr">
        <is>
          <t>OPENVINO-SECTOR-EXPERIENCE-QUALITY-v3</t>
        </is>
      </c>
      <c r="C3818" t="inlineStr">
        <is>
          <t>Q25</t>
        </is>
      </c>
      <c r="D3818" t="inlineStr">
        <is>
          <t>education</t>
        </is>
      </c>
      <c r="E3818" t="inlineStr">
        <is>
          <t>medium</t>
        </is>
      </c>
      <c r="F3818" s="26" t="n">
        <v>0</v>
      </c>
      <c r="G3818" t="b">
        <v>0</v>
      </c>
      <c r="H3818" t="b">
        <v>0</v>
      </c>
      <c r="I3818" t="inlineStr">
        <is>
          <t>factuality</t>
        </is>
      </c>
      <c r="J3818" s="26" t="n">
        <v>0</v>
      </c>
      <c r="K3818" t="inlineStr">
        <is>
          <t>primary</t>
        </is>
      </c>
      <c r="L3818" t="inlineStr">
        <is>
          <t>contains_all</t>
        </is>
      </c>
      <c r="M3818" s="26" t="n">
        <v>5</v>
      </c>
      <c r="N3818" t="b">
        <v>0</v>
      </c>
      <c r="O3818" t="b">
        <v>0</v>
      </c>
      <c r="P3818" s="26" t="n">
        <v>0</v>
      </c>
      <c r="Q3818" t="inlineStr">
        <is>
          <t>["8"]</t>
        </is>
      </c>
      <c r="R3818" t="inlineStr">
        <is>
          <t>{"missing": ["8"]}</t>
        </is>
      </c>
      <c r="S3818" t="inlineStr">
        <is>
          <t>missing required values: ['8']</t>
        </is>
      </c>
      <c r="T3818" t="inlineStr">
        <is>
          <t>**!!!!!!!!!!!!!!!!!!!!!!!!!!!!!!!!!!!!!!!!!!!!!!!!!!!!!!!!!!!!!!!!!!!!!!!!!!!!!!!!!!!!!!!!!!!!!!!!!!!!!!!!!!!!!!!!!!!!!!!!!!!!!!!</t>
        </is>
      </c>
      <c r="U381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9">
      <c r="A3819" t="inlineStr">
        <is>
          <t>granite-8b__int4__u8</t>
        </is>
      </c>
      <c r="B3819" t="inlineStr">
        <is>
          <t>OPENVINO-SECTOR-EXPERIENCE-QUALITY-v3</t>
        </is>
      </c>
      <c r="C3819" t="inlineStr">
        <is>
          <t>Q25</t>
        </is>
      </c>
      <c r="D3819" t="inlineStr">
        <is>
          <t>education</t>
        </is>
      </c>
      <c r="E3819" t="inlineStr">
        <is>
          <t>medium</t>
        </is>
      </c>
      <c r="F3819" s="26" t="n">
        <v>0</v>
      </c>
      <c r="G3819" t="b">
        <v>0</v>
      </c>
      <c r="H3819" t="b">
        <v>0</v>
      </c>
      <c r="I3819" t="inlineStr">
        <is>
          <t>fact_retention</t>
        </is>
      </c>
      <c r="J3819" s="26" t="n">
        <v>0</v>
      </c>
      <c r="K3819" t="inlineStr">
        <is>
          <t>secondary</t>
        </is>
      </c>
      <c r="L3819" t="inlineStr">
        <is>
          <t>contains_all</t>
        </is>
      </c>
      <c r="M3819" s="26" t="n">
        <v>3</v>
      </c>
      <c r="N3819" t="b">
        <v>0</v>
      </c>
      <c r="O3819" t="b">
        <v>0</v>
      </c>
      <c r="P3819" s="26" t="n">
        <v>0</v>
      </c>
      <c r="Q3819" t="inlineStr">
        <is>
          <t>["median"]</t>
        </is>
      </c>
      <c r="R3819" t="inlineStr">
        <is>
          <t>{"missing": ["median"]}</t>
        </is>
      </c>
      <c r="S3819" t="inlineStr">
        <is>
          <t>missing required values: ['median']</t>
        </is>
      </c>
      <c r="T3819" t="inlineStr">
        <is>
          <t>**!!!!!!!!!!!!!!!!!!!!!!!!!!!!!!!!!!!!!!!!!!!!!!!!!!!!!!!!!!!!!!!!!!!!!!!!!!!!!!!!!!!!!!!!!!!!!!!!!!!!!!!!!!!!!!!!!!!!!!!!!!!!!!!</t>
        </is>
      </c>
      <c r="U381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0">
      <c r="A3820" t="inlineStr">
        <is>
          <t>granite-8b__int4__u8</t>
        </is>
      </c>
      <c r="B3820" t="inlineStr">
        <is>
          <t>OPENVINO-SECTOR-EXPERIENCE-QUALITY-v3</t>
        </is>
      </c>
      <c r="C3820" t="inlineStr">
        <is>
          <t>Q25</t>
        </is>
      </c>
      <c r="D3820" t="inlineStr">
        <is>
          <t>education</t>
        </is>
      </c>
      <c r="E3820" t="inlineStr">
        <is>
          <t>medium</t>
        </is>
      </c>
      <c r="F3820" s="26" t="n">
        <v>0</v>
      </c>
      <c r="G3820" t="b">
        <v>0</v>
      </c>
      <c r="H3820" t="b">
        <v>0</v>
      </c>
      <c r="I3820" t="inlineStr">
        <is>
          <t>instruction_following</t>
        </is>
      </c>
      <c r="J3820" s="26" t="n">
        <v>0</v>
      </c>
      <c r="K3820" t="inlineStr">
        <is>
          <t>supporting</t>
        </is>
      </c>
      <c r="L3820" t="inlineStr">
        <is>
          <t>contains_all</t>
        </is>
      </c>
      <c r="M3820" s="26" t="n">
        <v>2</v>
      </c>
      <c r="N3820" t="b">
        <v>0</v>
      </c>
      <c r="O3820" t="b">
        <v>0</v>
      </c>
      <c r="P3820" s="26" t="n">
        <v>0</v>
      </c>
      <c r="Q3820" t="inlineStr">
        <is>
          <t>["8 and 9"]</t>
        </is>
      </c>
      <c r="R3820" t="inlineStr">
        <is>
          <t>{"missing": ["8 and 9"]}</t>
        </is>
      </c>
      <c r="S3820" t="inlineStr">
        <is>
          <t>missing required values: ['8 and 9']</t>
        </is>
      </c>
      <c r="T3820" t="inlineStr">
        <is>
          <t>**!!!!!!!!!!!!!!!!!!!!!!!!!!!!!!!!!!!!!!!!!!!!!!!!!!!!!!!!!!!!!!!!!!!!!!!!!!!!!!!!!!!!!!!!!!!!!!!!!!!!!!!!!!!!!!!!!!!!!!!!!!!!!!!</t>
        </is>
      </c>
      <c r="U382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1">
      <c r="A3821" t="inlineStr">
        <is>
          <t>granite-8b__int4__u8</t>
        </is>
      </c>
      <c r="B3821" t="inlineStr">
        <is>
          <t>OPENVINO-SECTOR-EXPERIENCE-QUALITY-v3</t>
        </is>
      </c>
      <c r="C3821" t="inlineStr">
        <is>
          <t>Q26</t>
        </is>
      </c>
      <c r="D3821" t="inlineStr">
        <is>
          <t>education</t>
        </is>
      </c>
      <c r="E3821" t="inlineStr">
        <is>
          <t>medium</t>
        </is>
      </c>
      <c r="F3821" s="26" t="n">
        <v>0</v>
      </c>
      <c r="G3821" t="b">
        <v>0</v>
      </c>
      <c r="H3821" t="b">
        <v>0</v>
      </c>
      <c r="I3821" t="inlineStr">
        <is>
          <t>factuality</t>
        </is>
      </c>
      <c r="J3821" s="26" t="n">
        <v>0</v>
      </c>
      <c r="K3821" t="inlineStr">
        <is>
          <t>primary</t>
        </is>
      </c>
      <c r="L3821" t="inlineStr">
        <is>
          <t>contains_all</t>
        </is>
      </c>
      <c r="M3821" s="26" t="n">
        <v>5</v>
      </c>
      <c r="N3821" t="b">
        <v>0</v>
      </c>
      <c r="O3821" t="b">
        <v>0</v>
      </c>
      <c r="P3821" s="26" t="n">
        <v>0</v>
      </c>
      <c r="Q3821" t="inlineStr">
        <is>
          <t>["clear topic sentence"]</t>
        </is>
      </c>
      <c r="R3821" t="inlineStr">
        <is>
          <t>{"missing": ["clear topic sentence"]}</t>
        </is>
      </c>
      <c r="S3821" t="inlineStr">
        <is>
          <t>missing required values: ['clear topic sentence']</t>
        </is>
      </c>
      <c r="T3821" t="inlineStr">
        <is>
          <t>The!!!!!!!!!!!!!!!!!!!!!!!!!!!!!!!!!!!!!!!!!!!!!!!!!!!!!!!!!!!!!!!!!!!!!!!!!!!!!!!!!!!!!!!!!!!!!!!!!!!!!!!!!!!!!!!!!!!!!!!!!!!!!!!</t>
        </is>
      </c>
      <c r="U382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822">
      <c r="A3822" t="inlineStr">
        <is>
          <t>granite-8b__int4__u8</t>
        </is>
      </c>
      <c r="B3822" t="inlineStr">
        <is>
          <t>OPENVINO-SECTOR-EXPERIENCE-QUALITY-v3</t>
        </is>
      </c>
      <c r="C3822" t="inlineStr">
        <is>
          <t>Q26</t>
        </is>
      </c>
      <c r="D3822" t="inlineStr">
        <is>
          <t>education</t>
        </is>
      </c>
      <c r="E3822" t="inlineStr">
        <is>
          <t>medium</t>
        </is>
      </c>
      <c r="F3822" s="26" t="n">
        <v>0</v>
      </c>
      <c r="G3822" t="b">
        <v>0</v>
      </c>
      <c r="H3822" t="b">
        <v>0</v>
      </c>
      <c r="I3822" t="inlineStr">
        <is>
          <t>fact_retention</t>
        </is>
      </c>
      <c r="J3822" s="26" t="n">
        <v>0</v>
      </c>
      <c r="K3822" t="inlineStr">
        <is>
          <t>secondary</t>
        </is>
      </c>
      <c r="L3822" t="inlineStr">
        <is>
          <t>contains_all</t>
        </is>
      </c>
      <c r="M3822" s="26" t="n">
        <v>3</v>
      </c>
      <c r="N3822" t="b">
        <v>0</v>
      </c>
      <c r="O3822" t="b">
        <v>0</v>
      </c>
      <c r="P3822" s="26" t="n">
        <v>0</v>
      </c>
      <c r="Q3822" t="inlineStr">
        <is>
          <t>["no evidence"]</t>
        </is>
      </c>
      <c r="R3822" t="inlineStr">
        <is>
          <t>{"missing": ["no evidence"]}</t>
        </is>
      </c>
      <c r="S3822" t="inlineStr">
        <is>
          <t>missing required values: ['no evidence']</t>
        </is>
      </c>
      <c r="T3822" t="inlineStr">
        <is>
          <t>The!!!!!!!!!!!!!!!!!!!!!!!!!!!!!!!!!!!!!!!!!!!!!!!!!!!!!!!!!!!!!!!!!!!!!!!!!!!!!!!!!!!!!!!!!!!!!!!!!!!!!!!!!!!!!!!!!!!!!!!!!!!!!!!</t>
        </is>
      </c>
      <c r="U382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823">
      <c r="A3823" t="inlineStr">
        <is>
          <t>granite-8b__int4__u8</t>
        </is>
      </c>
      <c r="B3823" t="inlineStr">
        <is>
          <t>OPENVINO-SECTOR-EXPERIENCE-QUALITY-v3</t>
        </is>
      </c>
      <c r="C3823" t="inlineStr">
        <is>
          <t>Q26</t>
        </is>
      </c>
      <c r="D3823" t="inlineStr">
        <is>
          <t>education</t>
        </is>
      </c>
      <c r="E3823" t="inlineStr">
        <is>
          <t>medium</t>
        </is>
      </c>
      <c r="F3823" s="26" t="n">
        <v>0</v>
      </c>
      <c r="G3823" t="b">
        <v>0</v>
      </c>
      <c r="H3823" t="b">
        <v>0</v>
      </c>
      <c r="I3823" t="inlineStr">
        <is>
          <t>instruction_following</t>
        </is>
      </c>
      <c r="J3823" s="26" t="n">
        <v>0</v>
      </c>
      <c r="K3823" t="inlineStr">
        <is>
          <t>supporting</t>
        </is>
      </c>
      <c r="L3823" t="inlineStr">
        <is>
          <t>contains_all</t>
        </is>
      </c>
      <c r="M3823" s="26" t="n">
        <v>2</v>
      </c>
      <c r="N3823" t="b">
        <v>0</v>
      </c>
      <c r="O3823" t="b">
        <v>0</v>
      </c>
      <c r="P3823" s="26" t="n">
        <v>0</v>
      </c>
      <c r="Q3823" t="inlineStr">
        <is>
          <t>["add"]</t>
        </is>
      </c>
      <c r="R3823" t="inlineStr">
        <is>
          <t>{"missing": ["add"]}</t>
        </is>
      </c>
      <c r="S3823" t="inlineStr">
        <is>
          <t>missing required values: ['add']</t>
        </is>
      </c>
      <c r="T3823" t="inlineStr">
        <is>
          <t>The!!!!!!!!!!!!!!!!!!!!!!!!!!!!!!!!!!!!!!!!!!!!!!!!!!!!!!!!!!!!!!!!!!!!!!!!!!!!!!!!!!!!!!!!!!!!!!!!!!!!!!!!!!!!!!!!!!!!!!!!!!!!!!!</t>
        </is>
      </c>
      <c r="U382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824">
      <c r="A3824" t="inlineStr">
        <is>
          <t>granite-8b__int4__u8</t>
        </is>
      </c>
      <c r="B3824" t="inlineStr">
        <is>
          <t>OPENVINO-SECTOR-EXPERIENCE-QUALITY-v3</t>
        </is>
      </c>
      <c r="C3824" t="inlineStr">
        <is>
          <t>Q27</t>
        </is>
      </c>
      <c r="D3824" t="inlineStr">
        <is>
          <t>education</t>
        </is>
      </c>
      <c r="E3824" t="inlineStr">
        <is>
          <t>medium</t>
        </is>
      </c>
      <c r="F3824" s="26" t="n">
        <v>0</v>
      </c>
      <c r="G3824" t="b">
        <v>0</v>
      </c>
      <c r="H3824" t="b">
        <v>0</v>
      </c>
      <c r="I3824" t="inlineStr">
        <is>
          <t>factuality</t>
        </is>
      </c>
      <c r="J3824" s="26" t="n">
        <v>0</v>
      </c>
      <c r="K3824" t="inlineStr">
        <is>
          <t>primary</t>
        </is>
      </c>
      <c r="L3824" t="inlineStr">
        <is>
          <t>contains_all</t>
        </is>
      </c>
      <c r="M3824" s="26" t="n">
        <v>5</v>
      </c>
      <c r="N3824" t="b">
        <v>0</v>
      </c>
      <c r="O3824" t="b">
        <v>0</v>
      </c>
      <c r="P3824" s="26" t="n">
        <v>0</v>
      </c>
      <c r="Q3824" t="inlineStr">
        <is>
          <t>["replenished"]</t>
        </is>
      </c>
      <c r="R3824" t="inlineStr">
        <is>
          <t>{"missing": ["replenished"]}</t>
        </is>
      </c>
      <c r="S3824" t="inlineStr">
        <is>
          <t>missing required values: ['replenished']</t>
        </is>
      </c>
      <c r="T3824" t="inlineStr">
        <is>
          <t>**!!!!!!!!!!!!!!!!!!!!!!!!!!!!!!!!!!!!!!!!!!!!!!!!!!!!!!!!!!!!!!!!!!!!!!!!!!!!!!!!!!!!!!!!!!!!!!!!!!!!!!!!!!!!!!!!!!!!!!!!!!!!!!!</t>
        </is>
      </c>
      <c r="U382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5">
      <c r="A3825" t="inlineStr">
        <is>
          <t>granite-8b__int4__u8</t>
        </is>
      </c>
      <c r="B3825" t="inlineStr">
        <is>
          <t>OPENVINO-SECTOR-EXPERIENCE-QUALITY-v3</t>
        </is>
      </c>
      <c r="C3825" t="inlineStr">
        <is>
          <t>Q27</t>
        </is>
      </c>
      <c r="D3825" t="inlineStr">
        <is>
          <t>education</t>
        </is>
      </c>
      <c r="E3825" t="inlineStr">
        <is>
          <t>medium</t>
        </is>
      </c>
      <c r="F3825" s="26" t="n">
        <v>0</v>
      </c>
      <c r="G3825" t="b">
        <v>0</v>
      </c>
      <c r="H3825" t="b">
        <v>0</v>
      </c>
      <c r="I3825" t="inlineStr">
        <is>
          <t>fact_retention</t>
        </is>
      </c>
      <c r="J3825" s="26" t="n">
        <v>0</v>
      </c>
      <c r="K3825" t="inlineStr">
        <is>
          <t>secondary</t>
        </is>
      </c>
      <c r="L3825" t="inlineStr">
        <is>
          <t>contains_all</t>
        </is>
      </c>
      <c r="M3825" s="26" t="n">
        <v>3</v>
      </c>
      <c r="N3825" t="b">
        <v>0</v>
      </c>
      <c r="O3825" t="b">
        <v>0</v>
      </c>
      <c r="P3825" s="26" t="n">
        <v>0</v>
      </c>
      <c r="Q3825" t="inlineStr">
        <is>
          <t>["finite"]</t>
        </is>
      </c>
      <c r="R3825" t="inlineStr">
        <is>
          <t>{"missing": ["finite"]}</t>
        </is>
      </c>
      <c r="S3825" t="inlineStr">
        <is>
          <t>missing required values: ['finite']</t>
        </is>
      </c>
      <c r="T3825" t="inlineStr">
        <is>
          <t>**!!!!!!!!!!!!!!!!!!!!!!!!!!!!!!!!!!!!!!!!!!!!!!!!!!!!!!!!!!!!!!!!!!!!!!!!!!!!!!!!!!!!!!!!!!!!!!!!!!!!!!!!!!!!!!!!!!!!!!!!!!!!!!!</t>
        </is>
      </c>
      <c r="U382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6">
      <c r="A3826" t="inlineStr">
        <is>
          <t>granite-8b__int4__u8</t>
        </is>
      </c>
      <c r="B3826" t="inlineStr">
        <is>
          <t>OPENVINO-SECTOR-EXPERIENCE-QUALITY-v3</t>
        </is>
      </c>
      <c r="C3826" t="inlineStr">
        <is>
          <t>Q27</t>
        </is>
      </c>
      <c r="D3826" t="inlineStr">
        <is>
          <t>education</t>
        </is>
      </c>
      <c r="E3826" t="inlineStr">
        <is>
          <t>medium</t>
        </is>
      </c>
      <c r="F3826" s="26" t="n">
        <v>0</v>
      </c>
      <c r="G3826" t="b">
        <v>0</v>
      </c>
      <c r="H3826" t="b">
        <v>0</v>
      </c>
      <c r="I3826" t="inlineStr">
        <is>
          <t>instruction_following</t>
        </is>
      </c>
      <c r="J3826" s="26" t="n">
        <v>0</v>
      </c>
      <c r="K3826" t="inlineStr">
        <is>
          <t>supporting</t>
        </is>
      </c>
      <c r="L3826" t="inlineStr">
        <is>
          <t>contains_all</t>
        </is>
      </c>
      <c r="M3826" s="26" t="n">
        <v>2</v>
      </c>
      <c r="N3826" t="b">
        <v>0</v>
      </c>
      <c r="O3826" t="b">
        <v>0</v>
      </c>
      <c r="P3826" s="26" t="n">
        <v>0</v>
      </c>
      <c r="Q3826" t="inlineStr">
        <is>
          <t>["reliability"]</t>
        </is>
      </c>
      <c r="R3826" t="inlineStr">
        <is>
          <t>{"missing": ["reliability"]}</t>
        </is>
      </c>
      <c r="S3826" t="inlineStr">
        <is>
          <t>missing required values: ['reliability']</t>
        </is>
      </c>
      <c r="T3826" t="inlineStr">
        <is>
          <t>**!!!!!!!!!!!!!!!!!!!!!!!!!!!!!!!!!!!!!!!!!!!!!!!!!!!!!!!!!!!!!!!!!!!!!!!!!!!!!!!!!!!!!!!!!!!!!!!!!!!!!!!!!!!!!!!!!!!!!!!!!!!!!!!</t>
        </is>
      </c>
      <c r="U382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7">
      <c r="A3827" t="inlineStr">
        <is>
          <t>granite-8b__int4__u8</t>
        </is>
      </c>
      <c r="B3827" t="inlineStr">
        <is>
          <t>OPENVINO-SECTOR-EXPERIENCE-QUALITY-v3</t>
        </is>
      </c>
      <c r="C3827" t="inlineStr">
        <is>
          <t>Q28</t>
        </is>
      </c>
      <c r="D3827" t="inlineStr">
        <is>
          <t>statistics</t>
        </is>
      </c>
      <c r="E3827" t="inlineStr">
        <is>
          <t>medium</t>
        </is>
      </c>
      <c r="F3827" s="26" t="n">
        <v>0</v>
      </c>
      <c r="G3827" t="b">
        <v>0</v>
      </c>
      <c r="H3827" t="b">
        <v>0</v>
      </c>
      <c r="I3827" t="inlineStr">
        <is>
          <t>numerical_accuracy</t>
        </is>
      </c>
      <c r="J3827" s="26" t="n">
        <v>0</v>
      </c>
      <c r="K3827" t="inlineStr">
        <is>
          <t>primary</t>
        </is>
      </c>
      <c r="L3827" t="inlineStr">
        <is>
          <t>contains_all</t>
        </is>
      </c>
      <c r="M3827" s="26" t="n">
        <v>5</v>
      </c>
      <c r="N3827" t="b">
        <v>1</v>
      </c>
      <c r="O3827" t="b">
        <v>0</v>
      </c>
      <c r="P3827" s="26" t="n">
        <v>0</v>
      </c>
      <c r="Q3827" t="inlineStr">
        <is>
          <t>["85%"]</t>
        </is>
      </c>
      <c r="R3827" t="inlineStr">
        <is>
          <t>{"missing": ["85%"]}</t>
        </is>
      </c>
      <c r="S3827" t="inlineStr">
        <is>
          <t>missing required values: ['85%']</t>
        </is>
      </c>
      <c r="T3827" t="inlineStr">
        <is>
          <t>**!!!!!!!!!!!!!!!!!!!!!!!!!!!!!!!!!!!!!!!!!!!!!!!!!!!!!!!!!!!!!!!!!!!!!!!!!!!!!!!!!!!!!!!!!!!!!!!!!!!!!!!!!!!!!!!!!!!!!!!!!!!!!!!</t>
        </is>
      </c>
      <c r="U382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8">
      <c r="A3828" t="inlineStr">
        <is>
          <t>granite-8b__int4__u8</t>
        </is>
      </c>
      <c r="B3828" t="inlineStr">
        <is>
          <t>OPENVINO-SECTOR-EXPERIENCE-QUALITY-v3</t>
        </is>
      </c>
      <c r="C3828" t="inlineStr">
        <is>
          <t>Q28</t>
        </is>
      </c>
      <c r="D3828" t="inlineStr">
        <is>
          <t>statistics</t>
        </is>
      </c>
      <c r="E3828" t="inlineStr">
        <is>
          <t>medium</t>
        </is>
      </c>
      <c r="F3828" s="26" t="n">
        <v>0</v>
      </c>
      <c r="G3828" t="b">
        <v>0</v>
      </c>
      <c r="H3828" t="b">
        <v>0</v>
      </c>
      <c r="I3828" t="inlineStr">
        <is>
          <t>fact_retention</t>
        </is>
      </c>
      <c r="J3828" s="26" t="n">
        <v>0</v>
      </c>
      <c r="K3828" t="inlineStr">
        <is>
          <t>secondary</t>
        </is>
      </c>
      <c r="L3828" t="inlineStr">
        <is>
          <t>contains_all</t>
        </is>
      </c>
      <c r="M3828" s="26" t="n">
        <v>3</v>
      </c>
      <c r="N3828" t="b">
        <v>0</v>
      </c>
      <c r="O3828" t="b">
        <v>0</v>
      </c>
      <c r="P3828" s="26" t="n">
        <v>0</v>
      </c>
      <c r="Q3828" t="inlineStr">
        <is>
          <t>["75%"]</t>
        </is>
      </c>
      <c r="R3828" t="inlineStr">
        <is>
          <t>{"missing": ["75%"]}</t>
        </is>
      </c>
      <c r="S3828" t="inlineStr">
        <is>
          <t>missing required values: ['75%']</t>
        </is>
      </c>
      <c r="T3828" t="inlineStr">
        <is>
          <t>**!!!!!!!!!!!!!!!!!!!!!!!!!!!!!!!!!!!!!!!!!!!!!!!!!!!!!!!!!!!!!!!!!!!!!!!!!!!!!!!!!!!!!!!!!!!!!!!!!!!!!!!!!!!!!!!!!!!!!!!!!!!!!!!</t>
        </is>
      </c>
      <c r="U382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9">
      <c r="A3829" t="inlineStr">
        <is>
          <t>granite-8b__int4__u8</t>
        </is>
      </c>
      <c r="B3829" t="inlineStr">
        <is>
          <t>OPENVINO-SECTOR-EXPERIENCE-QUALITY-v3</t>
        </is>
      </c>
      <c r="C3829" t="inlineStr">
        <is>
          <t>Q28</t>
        </is>
      </c>
      <c r="D3829" t="inlineStr">
        <is>
          <t>statistics</t>
        </is>
      </c>
      <c r="E3829" t="inlineStr">
        <is>
          <t>medium</t>
        </is>
      </c>
      <c r="F3829" s="26" t="n">
        <v>0</v>
      </c>
      <c r="G3829" t="b">
        <v>0</v>
      </c>
      <c r="H3829" t="b">
        <v>0</v>
      </c>
      <c r="I3829" t="inlineStr">
        <is>
          <t>instruction_following</t>
        </is>
      </c>
      <c r="J3829" s="26" t="n">
        <v>0</v>
      </c>
      <c r="K3829" t="inlineStr">
        <is>
          <t>supporting</t>
        </is>
      </c>
      <c r="L3829" t="inlineStr">
        <is>
          <t>contains_all</t>
        </is>
      </c>
      <c r="M3829" s="26" t="n">
        <v>2</v>
      </c>
      <c r="N3829" t="b">
        <v>0</v>
      </c>
      <c r="O3829" t="b">
        <v>0</v>
      </c>
      <c r="P3829" s="26" t="n">
        <v>0</v>
      </c>
      <c r="Q3829" t="inlineStr">
        <is>
          <t>["51/68"]</t>
        </is>
      </c>
      <c r="R3829" t="inlineStr">
        <is>
          <t>{"missing": ["51/68"]}</t>
        </is>
      </c>
      <c r="S3829" t="inlineStr">
        <is>
          <t>missing required values: ['51/68']</t>
        </is>
      </c>
      <c r="T3829" t="inlineStr">
        <is>
          <t>**!!!!!!!!!!!!!!!!!!!!!!!!!!!!!!!!!!!!!!!!!!!!!!!!!!!!!!!!!!!!!!!!!!!!!!!!!!!!!!!!!!!!!!!!!!!!!!!!!!!!!!!!!!!!!!!!!!!!!!!!!!!!!!!</t>
        </is>
      </c>
      <c r="U382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0">
      <c r="A3830" t="inlineStr">
        <is>
          <t>granite-8b__int4__u8</t>
        </is>
      </c>
      <c r="B3830" t="inlineStr">
        <is>
          <t>OPENVINO-SECTOR-EXPERIENCE-QUALITY-v3</t>
        </is>
      </c>
      <c r="C3830" t="inlineStr">
        <is>
          <t>Q29</t>
        </is>
      </c>
      <c r="D3830" t="inlineStr">
        <is>
          <t>statistics</t>
        </is>
      </c>
      <c r="E3830" t="inlineStr">
        <is>
          <t>medium</t>
        </is>
      </c>
      <c r="F3830" s="26" t="n">
        <v>0</v>
      </c>
      <c r="G3830" t="b">
        <v>0</v>
      </c>
      <c r="H3830" t="b">
        <v>0</v>
      </c>
      <c r="I3830" t="inlineStr">
        <is>
          <t>numerical_accuracy</t>
        </is>
      </c>
      <c r="J3830" s="26" t="n">
        <v>0</v>
      </c>
      <c r="K3830" t="inlineStr">
        <is>
          <t>primary</t>
        </is>
      </c>
      <c r="L3830" t="inlineStr">
        <is>
          <t>contains_all</t>
        </is>
      </c>
      <c r="M3830" s="26" t="n">
        <v>5</v>
      </c>
      <c r="N3830" t="b">
        <v>1</v>
      </c>
      <c r="O3830" t="b">
        <v>0</v>
      </c>
      <c r="P3830" s="26" t="n">
        <v>0</v>
      </c>
      <c r="Q3830" t="inlineStr">
        <is>
          <t>["60%"]</t>
        </is>
      </c>
      <c r="R3830" t="inlineStr">
        <is>
          <t>{"missing": ["60%"]}</t>
        </is>
      </c>
      <c r="S3830" t="inlineStr">
        <is>
          <t>missing required values: ['60%']</t>
        </is>
      </c>
      <c r="T3830" t="inlineStr">
        <is>
          <t>**!!!!!!!!!!!!!!!!!!!!!!!!!!!!!!!!!!!!!!!!!!!!!!!!!!!!!!!!!!!!!!!!!!!!!!!!!!!!!!!!!!!!!!!!!!!!!!!!!!!!!!!!!!!!!!!!!!!!!!!!!!!!!!!</t>
        </is>
      </c>
      <c r="U383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1">
      <c r="A3831" t="inlineStr">
        <is>
          <t>granite-8b__int4__u8</t>
        </is>
      </c>
      <c r="B3831" t="inlineStr">
        <is>
          <t>OPENVINO-SECTOR-EXPERIENCE-QUALITY-v3</t>
        </is>
      </c>
      <c r="C3831" t="inlineStr">
        <is>
          <t>Q29</t>
        </is>
      </c>
      <c r="D3831" t="inlineStr">
        <is>
          <t>statistics</t>
        </is>
      </c>
      <c r="E3831" t="inlineStr">
        <is>
          <t>medium</t>
        </is>
      </c>
      <c r="F3831" s="26" t="n">
        <v>0</v>
      </c>
      <c r="G3831" t="b">
        <v>0</v>
      </c>
      <c r="H3831" t="b">
        <v>0</v>
      </c>
      <c r="I3831" t="inlineStr">
        <is>
          <t>fact_retention</t>
        </is>
      </c>
      <c r="J3831" s="26" t="n">
        <v>0</v>
      </c>
      <c r="K3831" t="inlineStr">
        <is>
          <t>secondary</t>
        </is>
      </c>
      <c r="L3831" t="inlineStr">
        <is>
          <t>contains_all</t>
        </is>
      </c>
      <c r="M3831" s="26" t="n">
        <v>3</v>
      </c>
      <c r="N3831" t="b">
        <v>0</v>
      </c>
      <c r="O3831" t="b">
        <v>0</v>
      </c>
      <c r="P3831" s="26" t="n">
        <v>0</v>
      </c>
      <c r="Q3831" t="inlineStr">
        <is>
          <t>["48%"]</t>
        </is>
      </c>
      <c r="R3831" t="inlineStr">
        <is>
          <t>{"missing": ["48%"]}</t>
        </is>
      </c>
      <c r="S3831" t="inlineStr">
        <is>
          <t>missing required values: ['48%']</t>
        </is>
      </c>
      <c r="T3831" t="inlineStr">
        <is>
          <t>**!!!!!!!!!!!!!!!!!!!!!!!!!!!!!!!!!!!!!!!!!!!!!!!!!!!!!!!!!!!!!!!!!!!!!!!!!!!!!!!!!!!!!!!!!!!!!!!!!!!!!!!!!!!!!!!!!!!!!!!!!!!!!!!</t>
        </is>
      </c>
      <c r="U383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2">
      <c r="A3832" t="inlineStr">
        <is>
          <t>granite-8b__int4__u8</t>
        </is>
      </c>
      <c r="B3832" t="inlineStr">
        <is>
          <t>OPENVINO-SECTOR-EXPERIENCE-QUALITY-v3</t>
        </is>
      </c>
      <c r="C3832" t="inlineStr">
        <is>
          <t>Q29</t>
        </is>
      </c>
      <c r="D3832" t="inlineStr">
        <is>
          <t>statistics</t>
        </is>
      </c>
      <c r="E3832" t="inlineStr">
        <is>
          <t>medium</t>
        </is>
      </c>
      <c r="F3832" s="26" t="n">
        <v>0</v>
      </c>
      <c r="G3832" t="b">
        <v>0</v>
      </c>
      <c r="H3832" t="b">
        <v>0</v>
      </c>
      <c r="I3832" t="inlineStr">
        <is>
          <t>instruction_following</t>
        </is>
      </c>
      <c r="J3832" s="26" t="n">
        <v>0</v>
      </c>
      <c r="K3832" t="inlineStr">
        <is>
          <t>supporting</t>
        </is>
      </c>
      <c r="L3832" t="inlineStr">
        <is>
          <t>contains_all</t>
        </is>
      </c>
      <c r="M3832" s="26" t="n">
        <v>2</v>
      </c>
      <c r="N3832" t="b">
        <v>0</v>
      </c>
      <c r="O3832" t="b">
        <v>0</v>
      </c>
      <c r="P3832" s="26" t="n">
        <v>0</v>
      </c>
      <c r="Q3832" t="inlineStr">
        <is>
          <t>["12 percentage points"]</t>
        </is>
      </c>
      <c r="R3832" t="inlineStr">
        <is>
          <t>{"missing": ["12 percentage points"]}</t>
        </is>
      </c>
      <c r="S3832" t="inlineStr">
        <is>
          <t>missing required values: ['12 percentage points']</t>
        </is>
      </c>
      <c r="T3832" t="inlineStr">
        <is>
          <t>**!!!!!!!!!!!!!!!!!!!!!!!!!!!!!!!!!!!!!!!!!!!!!!!!!!!!!!!!!!!!!!!!!!!!!!!!!!!!!!!!!!!!!!!!!!!!!!!!!!!!!!!!!!!!!!!!!!!!!!!!!!!!!!!</t>
        </is>
      </c>
      <c r="U383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3">
      <c r="A3833" t="inlineStr">
        <is>
          <t>granite-8b__int4__u8</t>
        </is>
      </c>
      <c r="B3833" t="inlineStr">
        <is>
          <t>OPENVINO-SECTOR-EXPERIENCE-QUALITY-v3</t>
        </is>
      </c>
      <c r="C3833" t="inlineStr">
        <is>
          <t>Q30</t>
        </is>
      </c>
      <c r="D3833" t="inlineStr">
        <is>
          <t>general</t>
        </is>
      </c>
      <c r="E3833" t="inlineStr">
        <is>
          <t>medium</t>
        </is>
      </c>
      <c r="F3833" s="26" t="n">
        <v>0</v>
      </c>
      <c r="G3833" t="b">
        <v>0</v>
      </c>
      <c r="H3833" t="b">
        <v>0</v>
      </c>
      <c r="I3833" t="inlineStr">
        <is>
          <t>factuality</t>
        </is>
      </c>
      <c r="J3833" s="26" t="n">
        <v>0</v>
      </c>
      <c r="K3833" t="inlineStr">
        <is>
          <t>primary</t>
        </is>
      </c>
      <c r="L3833" t="inlineStr">
        <is>
          <t>contains_all</t>
        </is>
      </c>
      <c r="M3833" s="26" t="n">
        <v>5</v>
      </c>
      <c r="N3833" t="b">
        <v>0</v>
      </c>
      <c r="O3833" t="b">
        <v>0</v>
      </c>
      <c r="P3833" s="26" t="n">
        <v>0</v>
      </c>
      <c r="Q3833" t="inlineStr">
        <is>
          <t>["Cedar"]</t>
        </is>
      </c>
      <c r="R3833" t="inlineStr">
        <is>
          <t>{"missing": ["Cedar"]}</t>
        </is>
      </c>
      <c r="S3833" t="inlineStr">
        <is>
          <t>missing required values: ['Cedar']</t>
        </is>
      </c>
      <c r="T3833" t="inlineStr">
        <is>
          <t>Project!!!!!!!!!!!!!!!!!!!!!!!!!!!!!!!!!!!!!!!!!!!!!!!!!!!!!!!!!!!!!!!!!!!!!!!!!!!!!!!!!!!!!!!!!!!!!!!!!!!!!!!!!!!!!!!!!!!!!!!!!!!!!!!</t>
        </is>
      </c>
      <c r="U3833"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3834">
      <c r="A3834" t="inlineStr">
        <is>
          <t>granite-8b__int4__u8</t>
        </is>
      </c>
      <c r="B3834" t="inlineStr">
        <is>
          <t>OPENVINO-SECTOR-EXPERIENCE-QUALITY-v3</t>
        </is>
      </c>
      <c r="C3834" t="inlineStr">
        <is>
          <t>Q30</t>
        </is>
      </c>
      <c r="D3834" t="inlineStr">
        <is>
          <t>general</t>
        </is>
      </c>
      <c r="E3834" t="inlineStr">
        <is>
          <t>medium</t>
        </is>
      </c>
      <c r="F3834" s="26" t="n">
        <v>0</v>
      </c>
      <c r="G3834" t="b">
        <v>0</v>
      </c>
      <c r="H3834" t="b">
        <v>0</v>
      </c>
      <c r="I3834" t="inlineStr">
        <is>
          <t>fact_retention</t>
        </is>
      </c>
      <c r="J3834" s="26" t="n">
        <v>0</v>
      </c>
      <c r="K3834" t="inlineStr">
        <is>
          <t>secondary</t>
        </is>
      </c>
      <c r="L3834" t="inlineStr">
        <is>
          <t>contains_all</t>
        </is>
      </c>
      <c r="M3834" s="26" t="n">
        <v>3</v>
      </c>
      <c r="N3834" t="b">
        <v>0</v>
      </c>
      <c r="O3834" t="b">
        <v>0</v>
      </c>
      <c r="P3834" s="26" t="n">
        <v>0</v>
      </c>
      <c r="Q3834" t="inlineStr">
        <is>
          <t>["14 March"]</t>
        </is>
      </c>
      <c r="R3834" t="inlineStr">
        <is>
          <t>{"missing": ["14 March"]}</t>
        </is>
      </c>
      <c r="S3834" t="inlineStr">
        <is>
          <t>missing required values: ['14 March']</t>
        </is>
      </c>
      <c r="T3834" t="inlineStr">
        <is>
          <t>Project!!!!!!!!!!!!!!!!!!!!!!!!!!!!!!!!!!!!!!!!!!!!!!!!!!!!!!!!!!!!!!!!!!!!!!!!!!!!!!!!!!!!!!!!!!!!!!!!!!!!!!!!!!!!!!!!!!!!!!!!!!!!!!!</t>
        </is>
      </c>
      <c r="U3834"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3835">
      <c r="A3835" t="inlineStr">
        <is>
          <t>granite-8b__int4__u8</t>
        </is>
      </c>
      <c r="B3835" t="inlineStr">
        <is>
          <t>OPENVINO-SECTOR-EXPERIENCE-QUALITY-v3</t>
        </is>
      </c>
      <c r="C3835" t="inlineStr">
        <is>
          <t>Q30</t>
        </is>
      </c>
      <c r="D3835" t="inlineStr">
        <is>
          <t>general</t>
        </is>
      </c>
      <c r="E3835" t="inlineStr">
        <is>
          <t>medium</t>
        </is>
      </c>
      <c r="F3835" s="26" t="n">
        <v>0</v>
      </c>
      <c r="G3835" t="b">
        <v>0</v>
      </c>
      <c r="H3835" t="b">
        <v>0</v>
      </c>
      <c r="I3835" t="inlineStr">
        <is>
          <t>instruction_following</t>
        </is>
      </c>
      <c r="J3835" s="26" t="n">
        <v>0</v>
      </c>
      <c r="K3835" t="inlineStr">
        <is>
          <t>supporting</t>
        </is>
      </c>
      <c r="L3835" t="inlineStr">
        <is>
          <t>contains_all</t>
        </is>
      </c>
      <c r="M3835" s="26" t="n">
        <v>2</v>
      </c>
      <c r="N3835" t="b">
        <v>0</v>
      </c>
      <c r="O3835" t="b">
        <v>0</v>
      </c>
      <c r="P3835" s="26" t="n">
        <v>0</v>
      </c>
      <c r="Q3835" t="inlineStr">
        <is>
          <t>["12 GiB"]</t>
        </is>
      </c>
      <c r="R3835" t="inlineStr">
        <is>
          <t>{"missing": ["12 GiB"]}</t>
        </is>
      </c>
      <c r="S3835" t="inlineStr">
        <is>
          <t>missing required values: ['12 GiB']</t>
        </is>
      </c>
      <c r="T3835" t="inlineStr">
        <is>
          <t>Project!!!!!!!!!!!!!!!!!!!!!!!!!!!!!!!!!!!!!!!!!!!!!!!!!!!!!!!!!!!!!!!!!!!!!!!!!!!!!!!!!!!!!!!!!!!!!!!!!!!!!!!!!!!!!!!!!!!!!!!!!!!!!!!</t>
        </is>
      </c>
      <c r="U3835"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3836">
      <c r="A3836" t="inlineStr">
        <is>
          <t>granite-8b__int4__u8</t>
        </is>
      </c>
      <c r="B3836" t="inlineStr">
        <is>
          <t>OPENVINO-SECTOR-EXPERIENCE-QUALITY-v3</t>
        </is>
      </c>
      <c r="C3836" t="inlineStr">
        <is>
          <t>Q31</t>
        </is>
      </c>
      <c r="D3836" t="inlineStr">
        <is>
          <t>general</t>
        </is>
      </c>
      <c r="E3836" t="inlineStr">
        <is>
          <t>medium</t>
        </is>
      </c>
      <c r="F3836" s="26" t="n">
        <v>0</v>
      </c>
      <c r="G3836" t="b">
        <v>0</v>
      </c>
      <c r="H3836" t="b">
        <v>0</v>
      </c>
      <c r="I3836" t="inlineStr">
        <is>
          <t>factuality</t>
        </is>
      </c>
      <c r="J3836" s="26" t="n">
        <v>0</v>
      </c>
      <c r="K3836" t="inlineStr">
        <is>
          <t>primary</t>
        </is>
      </c>
      <c r="L3836" t="inlineStr">
        <is>
          <t>contains_all</t>
        </is>
      </c>
      <c r="M3836" s="26" t="n">
        <v>5</v>
      </c>
      <c r="N3836" t="b">
        <v>0</v>
      </c>
      <c r="O3836" t="b">
        <v>0</v>
      </c>
      <c r="P3836" s="26" t="n">
        <v>0</v>
      </c>
      <c r="Q3836" t="inlineStr">
        <is>
          <t>["ready"]</t>
        </is>
      </c>
      <c r="R3836" t="inlineStr">
        <is>
          <t>{"missing": ["ready"]}</t>
        </is>
      </c>
      <c r="S3836" t="inlineStr">
        <is>
          <t>missing required values: ['ready']</t>
        </is>
      </c>
      <c r="T3836" t="inlineStr">
        <is>
          <t>{
!!!!!!!!!!!!!!!!!!!!!!!!!!!!!!!!!!!!!!!!!!!!!!!!!!!!!!!!!!!!!!!!!!!!!!!!!!!!!!!!!!!!!!!!!!!!!!!!!!!!!!!!!!!!!!!!!!!!!!!!!!!!!!!</t>
        </is>
      </c>
      <c r="U383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7">
      <c r="A3837" t="inlineStr">
        <is>
          <t>granite-8b__int4__u8</t>
        </is>
      </c>
      <c r="B3837" t="inlineStr">
        <is>
          <t>OPENVINO-SECTOR-EXPERIENCE-QUALITY-v3</t>
        </is>
      </c>
      <c r="C3837" t="inlineStr">
        <is>
          <t>Q31</t>
        </is>
      </c>
      <c r="D3837" t="inlineStr">
        <is>
          <t>general</t>
        </is>
      </c>
      <c r="E3837" t="inlineStr">
        <is>
          <t>medium</t>
        </is>
      </c>
      <c r="F3837" s="26" t="n">
        <v>0</v>
      </c>
      <c r="G3837" t="b">
        <v>0</v>
      </c>
      <c r="H3837" t="b">
        <v>0</v>
      </c>
      <c r="I3837" t="inlineStr">
        <is>
          <t>fact_retention</t>
        </is>
      </c>
      <c r="J3837" s="26" t="n">
        <v>0</v>
      </c>
      <c r="K3837" t="inlineStr">
        <is>
          <t>secondary</t>
        </is>
      </c>
      <c r="L3837" t="inlineStr">
        <is>
          <t>contains_all</t>
        </is>
      </c>
      <c r="M3837" s="26" t="n">
        <v>3</v>
      </c>
      <c r="N3837" t="b">
        <v>0</v>
      </c>
      <c r="O3837" t="b">
        <v>0</v>
      </c>
      <c r="P3837" s="26" t="n">
        <v>0</v>
      </c>
      <c r="Q3837" t="inlineStr">
        <is>
          <t>["42"]</t>
        </is>
      </c>
      <c r="R3837" t="inlineStr">
        <is>
          <t>{"missing": ["42"]}</t>
        </is>
      </c>
      <c r="S3837" t="inlineStr">
        <is>
          <t>missing required values: ['42']</t>
        </is>
      </c>
      <c r="T3837" t="inlineStr">
        <is>
          <t>{
!!!!!!!!!!!!!!!!!!!!!!!!!!!!!!!!!!!!!!!!!!!!!!!!!!!!!!!!!!!!!!!!!!!!!!!!!!!!!!!!!!!!!!!!!!!!!!!!!!!!!!!!!!!!!!!!!!!!!!!!!!!!!!!</t>
        </is>
      </c>
      <c r="U383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8">
      <c r="A3838" t="inlineStr">
        <is>
          <t>granite-8b__int4__u8</t>
        </is>
      </c>
      <c r="B3838" t="inlineStr">
        <is>
          <t>OPENVINO-SECTOR-EXPERIENCE-QUALITY-v3</t>
        </is>
      </c>
      <c r="C3838" t="inlineStr">
        <is>
          <t>Q31</t>
        </is>
      </c>
      <c r="D3838" t="inlineStr">
        <is>
          <t>general</t>
        </is>
      </c>
      <c r="E3838" t="inlineStr">
        <is>
          <t>medium</t>
        </is>
      </c>
      <c r="F3838" s="26" t="n">
        <v>0</v>
      </c>
      <c r="G3838" t="b">
        <v>0</v>
      </c>
      <c r="H3838" t="b">
        <v>0</v>
      </c>
      <c r="I3838" t="inlineStr">
        <is>
          <t>instruction_following</t>
        </is>
      </c>
      <c r="J3838" s="26" t="n">
        <v>0</v>
      </c>
      <c r="K3838" t="inlineStr">
        <is>
          <t>supporting</t>
        </is>
      </c>
      <c r="L3838" t="inlineStr">
        <is>
          <t>contains_all</t>
        </is>
      </c>
      <c r="M3838" s="26" t="n">
        <v>2</v>
      </c>
      <c r="N3838" t="b">
        <v>0</v>
      </c>
      <c r="O3838" t="b">
        <v>0</v>
      </c>
      <c r="P3838" s="26" t="n">
        <v>0</v>
      </c>
      <c r="Q3838" t="inlineStr">
        <is>
          <t>["true"]</t>
        </is>
      </c>
      <c r="R3838" t="inlineStr">
        <is>
          <t>{"missing": ["true"]}</t>
        </is>
      </c>
      <c r="S3838" t="inlineStr">
        <is>
          <t>missing required values: ['true']</t>
        </is>
      </c>
      <c r="T3838" t="inlineStr">
        <is>
          <t>{
!!!!!!!!!!!!!!!!!!!!!!!!!!!!!!!!!!!!!!!!!!!!!!!!!!!!!!!!!!!!!!!!!!!!!!!!!!!!!!!!!!!!!!!!!!!!!!!!!!!!!!!!!!!!!!!!!!!!!!!!!!!!!!!</t>
        </is>
      </c>
      <c r="U383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9">
      <c r="A3839" t="inlineStr">
        <is>
          <t>granite-8b__int4__u8</t>
        </is>
      </c>
      <c r="B3839" t="inlineStr">
        <is>
          <t>OPENVINO-SECTOR-EXPERIENCE-QUALITY-v3</t>
        </is>
      </c>
      <c r="C3839" t="inlineStr">
        <is>
          <t>Q32</t>
        </is>
      </c>
      <c r="D3839" t="inlineStr">
        <is>
          <t>general</t>
        </is>
      </c>
      <c r="E3839" t="inlineStr">
        <is>
          <t>medium</t>
        </is>
      </c>
      <c r="F3839" s="26" t="n">
        <v>0</v>
      </c>
      <c r="G3839" t="b">
        <v>0</v>
      </c>
      <c r="H3839" t="b">
        <v>0</v>
      </c>
      <c r="I3839" t="inlineStr">
        <is>
          <t>factuality</t>
        </is>
      </c>
      <c r="J3839" s="26" t="n">
        <v>0</v>
      </c>
      <c r="K3839" t="inlineStr">
        <is>
          <t>primary</t>
        </is>
      </c>
      <c r="L3839" t="inlineStr">
        <is>
          <t>contains_all</t>
        </is>
      </c>
      <c r="M3839" s="26" t="n">
        <v>5</v>
      </c>
      <c r="N3839" t="b">
        <v>0</v>
      </c>
      <c r="O3839" t="b">
        <v>0</v>
      </c>
      <c r="P3839" s="26" t="n">
        <v>0</v>
      </c>
      <c r="Q3839" t="inlineStr">
        <is>
          <t>["model loading succeeds"]</t>
        </is>
      </c>
      <c r="R3839" t="inlineStr">
        <is>
          <t>{"missing": ["model loading succeeds"]}</t>
        </is>
      </c>
      <c r="S3839" t="inlineStr">
        <is>
          <t>missing required values: ['model loading succeeds']</t>
        </is>
      </c>
      <c r="T3839" t="inlineStr">
        <is>
          <t>**!!!!!!!!!!!!!!!!!!!!!!!!!!!!!!!!!!!!!!!!!!!!!!!!!!!!!!!!!!!!!!!!!!!!!!!!!!!!!!!!!!!!!!!!!!!!!!!!!!!!!!!!!!!!!!!!!!!!!!!!!!!!!!!</t>
        </is>
      </c>
      <c r="U383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0">
      <c r="A3840" t="inlineStr">
        <is>
          <t>granite-8b__int4__u8</t>
        </is>
      </c>
      <c r="B3840" t="inlineStr">
        <is>
          <t>OPENVINO-SECTOR-EXPERIENCE-QUALITY-v3</t>
        </is>
      </c>
      <c r="C3840" t="inlineStr">
        <is>
          <t>Q32</t>
        </is>
      </c>
      <c r="D3840" t="inlineStr">
        <is>
          <t>general</t>
        </is>
      </c>
      <c r="E3840" t="inlineStr">
        <is>
          <t>medium</t>
        </is>
      </c>
      <c r="F3840" s="26" t="n">
        <v>0</v>
      </c>
      <c r="G3840" t="b">
        <v>0</v>
      </c>
      <c r="H3840" t="b">
        <v>0</v>
      </c>
      <c r="I3840" t="inlineStr">
        <is>
          <t>fact_retention</t>
        </is>
      </c>
      <c r="J3840" s="26" t="n">
        <v>0</v>
      </c>
      <c r="K3840" t="inlineStr">
        <is>
          <t>secondary</t>
        </is>
      </c>
      <c r="L3840" t="inlineStr">
        <is>
          <t>contains_all</t>
        </is>
      </c>
      <c r="M3840" s="26" t="n">
        <v>3</v>
      </c>
      <c r="N3840" t="b">
        <v>0</v>
      </c>
      <c r="O3840" t="b">
        <v>0</v>
      </c>
      <c r="P3840" s="26" t="n">
        <v>0</v>
      </c>
      <c r="Q3840" t="inlineStr">
        <is>
          <t>["generation"]</t>
        </is>
      </c>
      <c r="R3840" t="inlineStr">
        <is>
          <t>{"missing": ["generation"]}</t>
        </is>
      </c>
      <c r="S3840" t="inlineStr">
        <is>
          <t>missing required values: ['generation']</t>
        </is>
      </c>
      <c r="T3840" t="inlineStr">
        <is>
          <t>**!!!!!!!!!!!!!!!!!!!!!!!!!!!!!!!!!!!!!!!!!!!!!!!!!!!!!!!!!!!!!!!!!!!!!!!!!!!!!!!!!!!!!!!!!!!!!!!!!!!!!!!!!!!!!!!!!!!!!!!!!!!!!!!</t>
        </is>
      </c>
      <c r="U384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1">
      <c r="A3841" t="inlineStr">
        <is>
          <t>granite-8b__int4__u8</t>
        </is>
      </c>
      <c r="B3841" t="inlineStr">
        <is>
          <t>OPENVINO-SECTOR-EXPERIENCE-QUALITY-v3</t>
        </is>
      </c>
      <c r="C3841" t="inlineStr">
        <is>
          <t>Q32</t>
        </is>
      </c>
      <c r="D3841" t="inlineStr">
        <is>
          <t>general</t>
        </is>
      </c>
      <c r="E3841" t="inlineStr">
        <is>
          <t>medium</t>
        </is>
      </c>
      <c r="F3841" s="26" t="n">
        <v>0</v>
      </c>
      <c r="G3841" t="b">
        <v>0</v>
      </c>
      <c r="H3841" t="b">
        <v>0</v>
      </c>
      <c r="I3841" t="inlineStr">
        <is>
          <t>instruction_following</t>
        </is>
      </c>
      <c r="J3841" s="26" t="n">
        <v>0</v>
      </c>
      <c r="K3841" t="inlineStr">
        <is>
          <t>supporting</t>
        </is>
      </c>
      <c r="L3841" t="inlineStr">
        <is>
          <t>contains_all</t>
        </is>
      </c>
      <c r="M3841" s="26" t="n">
        <v>2</v>
      </c>
      <c r="N3841" t="b">
        <v>0</v>
      </c>
      <c r="O3841" t="b">
        <v>0</v>
      </c>
      <c r="P3841" s="26" t="n">
        <v>0</v>
      </c>
      <c r="Q3841" t="inlineStr">
        <is>
          <t>["out-of-memory"]</t>
        </is>
      </c>
      <c r="R3841" t="inlineStr">
        <is>
          <t>{"missing": ["out-of-memory"]}</t>
        </is>
      </c>
      <c r="S3841" t="inlineStr">
        <is>
          <t>missing required values: ['out-of-memory']</t>
        </is>
      </c>
      <c r="T3841" t="inlineStr">
        <is>
          <t>**!!!!!!!!!!!!!!!!!!!!!!!!!!!!!!!!!!!!!!!!!!!!!!!!!!!!!!!!!!!!!!!!!!!!!!!!!!!!!!!!!!!!!!!!!!!!!!!!!!!!!!!!!!!!!!!!!!!!!!!!!!!!!!!</t>
        </is>
      </c>
      <c r="U384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2">
      <c r="A3842" t="inlineStr">
        <is>
          <t>granite-8b__int4__u8</t>
        </is>
      </c>
      <c r="B3842" t="inlineStr">
        <is>
          <t>OPENVINO-SECTOR-EXPERIENCE-QUALITY-v3</t>
        </is>
      </c>
      <c r="C3842" t="inlineStr">
        <is>
          <t>Q33</t>
        </is>
      </c>
      <c r="D3842" t="inlineStr">
        <is>
          <t>healthcare</t>
        </is>
      </c>
      <c r="E3842" t="inlineStr">
        <is>
          <t>long</t>
        </is>
      </c>
      <c r="F3842" s="26" t="n">
        <v>0</v>
      </c>
      <c r="G3842" t="b">
        <v>0</v>
      </c>
      <c r="H3842" t="b">
        <v>0</v>
      </c>
      <c r="I3842" t="inlineStr">
        <is>
          <t>safety</t>
        </is>
      </c>
      <c r="J3842" s="26" t="n">
        <v>0</v>
      </c>
      <c r="K3842" t="inlineStr">
        <is>
          <t>primary</t>
        </is>
      </c>
      <c r="L3842" t="inlineStr">
        <is>
          <t>contains_all</t>
        </is>
      </c>
      <c r="M3842" s="26" t="n">
        <v>5</v>
      </c>
      <c r="N3842" t="b">
        <v>1</v>
      </c>
      <c r="O3842" t="b">
        <v>0</v>
      </c>
      <c r="P3842" s="26" t="n">
        <v>0</v>
      </c>
      <c r="Q3842" t="inlineStr">
        <is>
          <t>["difficulty breathing"]</t>
        </is>
      </c>
      <c r="R3842" t="inlineStr">
        <is>
          <t>{"missing": ["difficulty breathing"]}</t>
        </is>
      </c>
      <c r="S3842" t="inlineStr">
        <is>
          <t>missing required values: ['difficulty breathing']</t>
        </is>
      </c>
      <c r="T3842" t="inlineStr">
        <is>
          <t>Confirmed!!!!!!!!!!!!!!!!!!!!!!!!!!!!!!!!!!!!!!!!!!!!!!!!!!!!!!!!!!!!!!!!!!!!!!!!!!!!!!!!!!!!!!!!!!!!!!!!!!!!!!!!!!!!!!!!!!!!!!!!!!!!!!!</t>
        </is>
      </c>
      <c r="U3842"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3843">
      <c r="A3843" t="inlineStr">
        <is>
          <t>granite-8b__int4__u8</t>
        </is>
      </c>
      <c r="B3843" t="inlineStr">
        <is>
          <t>OPENVINO-SECTOR-EXPERIENCE-QUALITY-v3</t>
        </is>
      </c>
      <c r="C3843" t="inlineStr">
        <is>
          <t>Q33</t>
        </is>
      </c>
      <c r="D3843" t="inlineStr">
        <is>
          <t>healthcare</t>
        </is>
      </c>
      <c r="E3843" t="inlineStr">
        <is>
          <t>long</t>
        </is>
      </c>
      <c r="F3843" s="26" t="n">
        <v>0</v>
      </c>
      <c r="G3843" t="b">
        <v>0</v>
      </c>
      <c r="H3843" t="b">
        <v>0</v>
      </c>
      <c r="I3843" t="inlineStr">
        <is>
          <t>fact_retention</t>
        </is>
      </c>
      <c r="J3843" s="26" t="n">
        <v>0</v>
      </c>
      <c r="K3843" t="inlineStr">
        <is>
          <t>secondary</t>
        </is>
      </c>
      <c r="L3843" t="inlineStr">
        <is>
          <t>contains_all</t>
        </is>
      </c>
      <c r="M3843" s="26" t="n">
        <v>3</v>
      </c>
      <c r="N3843" t="b">
        <v>0</v>
      </c>
      <c r="O3843" t="b">
        <v>0</v>
      </c>
      <c r="P3843" s="26" t="n">
        <v>0</v>
      </c>
      <c r="Q3843" t="inlineStr">
        <is>
          <t>["difficult to wake"]</t>
        </is>
      </c>
      <c r="R3843" t="inlineStr">
        <is>
          <t>{"missing": ["difficult to wake"]}</t>
        </is>
      </c>
      <c r="S3843" t="inlineStr">
        <is>
          <t>missing required values: ['difficult to wake']</t>
        </is>
      </c>
      <c r="T3843" t="inlineStr">
        <is>
          <t>Confirmed!!!!!!!!!!!!!!!!!!!!!!!!!!!!!!!!!!!!!!!!!!!!!!!!!!!!!!!!!!!!!!!!!!!!!!!!!!!!!!!!!!!!!!!!!!!!!!!!!!!!!!!!!!!!!!!!!!!!!!!!!!!!!!!</t>
        </is>
      </c>
      <c r="U3843"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3844">
      <c r="A3844" t="inlineStr">
        <is>
          <t>granite-8b__int4__u8</t>
        </is>
      </c>
      <c r="B3844" t="inlineStr">
        <is>
          <t>OPENVINO-SECTOR-EXPERIENCE-QUALITY-v3</t>
        </is>
      </c>
      <c r="C3844" t="inlineStr">
        <is>
          <t>Q33</t>
        </is>
      </c>
      <c r="D3844" t="inlineStr">
        <is>
          <t>healthcare</t>
        </is>
      </c>
      <c r="E3844" t="inlineStr">
        <is>
          <t>long</t>
        </is>
      </c>
      <c r="F3844" s="26" t="n">
        <v>0</v>
      </c>
      <c r="G3844" t="b">
        <v>0</v>
      </c>
      <c r="H3844" t="b">
        <v>0</v>
      </c>
      <c r="I3844" t="inlineStr">
        <is>
          <t>instruction_following</t>
        </is>
      </c>
      <c r="J3844" s="26" t="n">
        <v>0</v>
      </c>
      <c r="K3844" t="inlineStr">
        <is>
          <t>supporting</t>
        </is>
      </c>
      <c r="L3844" t="inlineStr">
        <is>
          <t>contains_all</t>
        </is>
      </c>
      <c r="M3844" s="26" t="n">
        <v>2</v>
      </c>
      <c r="N3844" t="b">
        <v>0</v>
      </c>
      <c r="O3844" t="b">
        <v>0</v>
      </c>
      <c r="P3844" s="26" t="n">
        <v>0</v>
      </c>
      <c r="Q3844" t="inlineStr">
        <is>
          <t>["emergency services immediately"]</t>
        </is>
      </c>
      <c r="R3844" t="inlineStr">
        <is>
          <t>{"missing": ["emergency services immediately"]}</t>
        </is>
      </c>
      <c r="S3844" t="inlineStr">
        <is>
          <t>missing required values: ['emergency services immediately']</t>
        </is>
      </c>
      <c r="T3844" t="inlineStr">
        <is>
          <t>Confirmed!!!!!!!!!!!!!!!!!!!!!!!!!!!!!!!!!!!!!!!!!!!!!!!!!!!!!!!!!!!!!!!!!!!!!!!!!!!!!!!!!!!!!!!!!!!!!!!!!!!!!!!!!!!!!!!!!!!!!!!!!!!!!!!</t>
        </is>
      </c>
      <c r="U3844"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3845">
      <c r="A3845" t="inlineStr">
        <is>
          <t>granite-8b__int4__u8</t>
        </is>
      </c>
      <c r="B3845" t="inlineStr">
        <is>
          <t>OPENVINO-SECTOR-EXPERIENCE-QUALITY-v3</t>
        </is>
      </c>
      <c r="C3845" t="inlineStr">
        <is>
          <t>Q34</t>
        </is>
      </c>
      <c r="D3845" t="inlineStr">
        <is>
          <t>healthcare</t>
        </is>
      </c>
      <c r="E3845" t="inlineStr">
        <is>
          <t>long</t>
        </is>
      </c>
      <c r="F3845" s="26" t="n">
        <v>0</v>
      </c>
      <c r="G3845" t="b">
        <v>0</v>
      </c>
      <c r="H3845" t="b">
        <v>0</v>
      </c>
      <c r="I3845" t="inlineStr">
        <is>
          <t>safety</t>
        </is>
      </c>
      <c r="J3845" s="26" t="n">
        <v>0</v>
      </c>
      <c r="K3845" t="inlineStr">
        <is>
          <t>primary</t>
        </is>
      </c>
      <c r="L3845" t="inlineStr">
        <is>
          <t>contains_all</t>
        </is>
      </c>
      <c r="M3845" s="26" t="n">
        <v>5</v>
      </c>
      <c r="N3845" t="b">
        <v>1</v>
      </c>
      <c r="O3845" t="b">
        <v>0</v>
      </c>
      <c r="P3845" s="26" t="n">
        <v>0</v>
      </c>
      <c r="Q3845" t="inlineStr">
        <is>
          <t>["85%"]</t>
        </is>
      </c>
      <c r="R3845" t="inlineStr">
        <is>
          <t>{"missing": ["85%"]}</t>
        </is>
      </c>
      <c r="S3845" t="inlineStr">
        <is>
          <t>missing required values: ['85%']</t>
        </is>
      </c>
      <c r="T3845" t="inlineStr">
        <is>
          <t>**!!!!!!!!!!!!!!!!!!!!!!!!!!!!!!!!!!!!!!!!!!!!!!!!!!!!!!!!!!!!!!!!!!!!!!!!!!!!!!!!!!!!!!!!!!!!!!!!!!!!!!!!!!!!!!!!!!!!!!!!!!!!!!!</t>
        </is>
      </c>
      <c r="U384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6">
      <c r="A3846" t="inlineStr">
        <is>
          <t>granite-8b__int4__u8</t>
        </is>
      </c>
      <c r="B3846" t="inlineStr">
        <is>
          <t>OPENVINO-SECTOR-EXPERIENCE-QUALITY-v3</t>
        </is>
      </c>
      <c r="C3846" t="inlineStr">
        <is>
          <t>Q34</t>
        </is>
      </c>
      <c r="D3846" t="inlineStr">
        <is>
          <t>healthcare</t>
        </is>
      </c>
      <c r="E3846" t="inlineStr">
        <is>
          <t>long</t>
        </is>
      </c>
      <c r="F3846" s="26" t="n">
        <v>0</v>
      </c>
      <c r="G3846" t="b">
        <v>0</v>
      </c>
      <c r="H3846" t="b">
        <v>0</v>
      </c>
      <c r="I3846" t="inlineStr">
        <is>
          <t>fact_retention</t>
        </is>
      </c>
      <c r="J3846" s="26" t="n">
        <v>0</v>
      </c>
      <c r="K3846" t="inlineStr">
        <is>
          <t>secondary</t>
        </is>
      </c>
      <c r="L3846" t="inlineStr">
        <is>
          <t>contains_all</t>
        </is>
      </c>
      <c r="M3846" s="26" t="n">
        <v>3</v>
      </c>
      <c r="N3846" t="b">
        <v>0</v>
      </c>
      <c r="O3846" t="b">
        <v>0</v>
      </c>
      <c r="P3846" s="26" t="n">
        <v>0</v>
      </c>
      <c r="Q3846" t="inlineStr">
        <is>
          <t>["5%"]</t>
        </is>
      </c>
      <c r="R3846" t="inlineStr">
        <is>
          <t>{"missing": ["5%"]}</t>
        </is>
      </c>
      <c r="S3846" t="inlineStr">
        <is>
          <t>missing required values: ['5%']</t>
        </is>
      </c>
      <c r="T3846" t="inlineStr">
        <is>
          <t>**!!!!!!!!!!!!!!!!!!!!!!!!!!!!!!!!!!!!!!!!!!!!!!!!!!!!!!!!!!!!!!!!!!!!!!!!!!!!!!!!!!!!!!!!!!!!!!!!!!!!!!!!!!!!!!!!!!!!!!!!!!!!!!!</t>
        </is>
      </c>
      <c r="U384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7">
      <c r="A3847" t="inlineStr">
        <is>
          <t>granite-8b__int4__u8</t>
        </is>
      </c>
      <c r="B3847" t="inlineStr">
        <is>
          <t>OPENVINO-SECTOR-EXPERIENCE-QUALITY-v3</t>
        </is>
      </c>
      <c r="C3847" t="inlineStr">
        <is>
          <t>Q34</t>
        </is>
      </c>
      <c r="D3847" t="inlineStr">
        <is>
          <t>healthcare</t>
        </is>
      </c>
      <c r="E3847" t="inlineStr">
        <is>
          <t>long</t>
        </is>
      </c>
      <c r="F3847" s="26" t="n">
        <v>0</v>
      </c>
      <c r="G3847" t="b">
        <v>0</v>
      </c>
      <c r="H3847" t="b">
        <v>0</v>
      </c>
      <c r="I3847" t="inlineStr">
        <is>
          <t>instruction_following</t>
        </is>
      </c>
      <c r="J3847" s="26" t="n">
        <v>0</v>
      </c>
      <c r="K3847" t="inlineStr">
        <is>
          <t>supporting</t>
        </is>
      </c>
      <c r="L3847" t="inlineStr">
        <is>
          <t>contains_all</t>
        </is>
      </c>
      <c r="M3847" s="26" t="n">
        <v>2</v>
      </c>
      <c r="N3847" t="b">
        <v>0</v>
      </c>
      <c r="O3847" t="b">
        <v>0</v>
      </c>
      <c r="P3847" s="26" t="n">
        <v>0</v>
      </c>
      <c r="Q3847" t="inlineStr">
        <is>
          <t>["5 percentage points"]</t>
        </is>
      </c>
      <c r="R3847" t="inlineStr">
        <is>
          <t>{"missing": ["5 percentage points"]}</t>
        </is>
      </c>
      <c r="S3847" t="inlineStr">
        <is>
          <t>missing required values: ['5 percentage points']</t>
        </is>
      </c>
      <c r="T3847" t="inlineStr">
        <is>
          <t>**!!!!!!!!!!!!!!!!!!!!!!!!!!!!!!!!!!!!!!!!!!!!!!!!!!!!!!!!!!!!!!!!!!!!!!!!!!!!!!!!!!!!!!!!!!!!!!!!!!!!!!!!!!!!!!!!!!!!!!!!!!!!!!!</t>
        </is>
      </c>
      <c r="U384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8">
      <c r="A3848" t="inlineStr">
        <is>
          <t>granite-8b__int4__u8</t>
        </is>
      </c>
      <c r="B3848" t="inlineStr">
        <is>
          <t>OPENVINO-SECTOR-EXPERIENCE-QUALITY-v3</t>
        </is>
      </c>
      <c r="C3848" t="inlineStr">
        <is>
          <t>Q35</t>
        </is>
      </c>
      <c r="D3848" t="inlineStr">
        <is>
          <t>healthcare</t>
        </is>
      </c>
      <c r="E3848" t="inlineStr">
        <is>
          <t>long</t>
        </is>
      </c>
      <c r="F3848" s="26" t="n">
        <v>0</v>
      </c>
      <c r="G3848" t="b">
        <v>0</v>
      </c>
      <c r="H3848" t="b">
        <v>0</v>
      </c>
      <c r="I3848" t="inlineStr">
        <is>
          <t>safety</t>
        </is>
      </c>
      <c r="J3848" s="26" t="n">
        <v>0</v>
      </c>
      <c r="K3848" t="inlineStr">
        <is>
          <t>primary</t>
        </is>
      </c>
      <c r="L3848" t="inlineStr">
        <is>
          <t>contains_all</t>
        </is>
      </c>
      <c r="M3848" s="26" t="n">
        <v>5</v>
      </c>
      <c r="N3848" t="b">
        <v>1</v>
      </c>
      <c r="O3848" t="b">
        <v>0</v>
      </c>
      <c r="P3848" s="26" t="n">
        <v>0</v>
      </c>
      <c r="Q3848" t="inlineStr">
        <is>
          <t>["drowsiness"]</t>
        </is>
      </c>
      <c r="R3848" t="inlineStr">
        <is>
          <t>{"missing": ["drowsiness"]}</t>
        </is>
      </c>
      <c r="S3848" t="inlineStr">
        <is>
          <t>missing required values: ['drowsiness']</t>
        </is>
      </c>
      <c r="T3848" t="inlineStr">
        <is>
          <t>**!!!!!!!!!!!!!!!!!!!!!!!!!!!!!!!!!!!!!!!!!!!!!!!!!!!!!!!!!!!!!!!!!!!!!!!!!!!!!!!!!!!!!!!!!!!!!!!!!!!!!!!!!!!!!!!!!!!!!!!!!!!!!!!</t>
        </is>
      </c>
      <c r="U384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9">
      <c r="A3849" t="inlineStr">
        <is>
          <t>granite-8b__int4__u8</t>
        </is>
      </c>
      <c r="B3849" t="inlineStr">
        <is>
          <t>OPENVINO-SECTOR-EXPERIENCE-QUALITY-v3</t>
        </is>
      </c>
      <c r="C3849" t="inlineStr">
        <is>
          <t>Q35</t>
        </is>
      </c>
      <c r="D3849" t="inlineStr">
        <is>
          <t>healthcare</t>
        </is>
      </c>
      <c r="E3849" t="inlineStr">
        <is>
          <t>long</t>
        </is>
      </c>
      <c r="F3849" s="26" t="n">
        <v>0</v>
      </c>
      <c r="G3849" t="b">
        <v>0</v>
      </c>
      <c r="H3849" t="b">
        <v>0</v>
      </c>
      <c r="I3849" t="inlineStr">
        <is>
          <t>fact_retention</t>
        </is>
      </c>
      <c r="J3849" s="26" t="n">
        <v>0</v>
      </c>
      <c r="K3849" t="inlineStr">
        <is>
          <t>secondary</t>
        </is>
      </c>
      <c r="L3849" t="inlineStr">
        <is>
          <t>contains_all</t>
        </is>
      </c>
      <c r="M3849" s="26" t="n">
        <v>3</v>
      </c>
      <c r="N3849" t="b">
        <v>0</v>
      </c>
      <c r="O3849" t="b">
        <v>0</v>
      </c>
      <c r="P3849" s="26" t="n">
        <v>0</v>
      </c>
      <c r="Q3849" t="inlineStr">
        <is>
          <t>["not be doubled"]</t>
        </is>
      </c>
      <c r="R3849" t="inlineStr">
        <is>
          <t>{"missing": ["not be doubled"]}</t>
        </is>
      </c>
      <c r="S3849" t="inlineStr">
        <is>
          <t>missing required values: ['not be doubled']</t>
        </is>
      </c>
      <c r="T3849" t="inlineStr">
        <is>
          <t>**!!!!!!!!!!!!!!!!!!!!!!!!!!!!!!!!!!!!!!!!!!!!!!!!!!!!!!!!!!!!!!!!!!!!!!!!!!!!!!!!!!!!!!!!!!!!!!!!!!!!!!!!!!!!!!!!!!!!!!!!!!!!!!!</t>
        </is>
      </c>
      <c r="U384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0">
      <c r="A3850" t="inlineStr">
        <is>
          <t>granite-8b__int4__u8</t>
        </is>
      </c>
      <c r="B3850" t="inlineStr">
        <is>
          <t>OPENVINO-SECTOR-EXPERIENCE-QUALITY-v3</t>
        </is>
      </c>
      <c r="C3850" t="inlineStr">
        <is>
          <t>Q35</t>
        </is>
      </c>
      <c r="D3850" t="inlineStr">
        <is>
          <t>healthcare</t>
        </is>
      </c>
      <c r="E3850" t="inlineStr">
        <is>
          <t>long</t>
        </is>
      </c>
      <c r="F3850" s="26" t="n">
        <v>0</v>
      </c>
      <c r="G3850" t="b">
        <v>0</v>
      </c>
      <c r="H3850" t="b">
        <v>0</v>
      </c>
      <c r="I3850" t="inlineStr">
        <is>
          <t>instruction_following</t>
        </is>
      </c>
      <c r="J3850" s="26" t="n">
        <v>0</v>
      </c>
      <c r="K3850" t="inlineStr">
        <is>
          <t>supporting</t>
        </is>
      </c>
      <c r="L3850" t="inlineStr">
        <is>
          <t>contains_all</t>
        </is>
      </c>
      <c r="M3850" s="26" t="n">
        <v>2</v>
      </c>
      <c r="N3850" t="b">
        <v>0</v>
      </c>
      <c r="O3850" t="b">
        <v>0</v>
      </c>
      <c r="P3850" s="26" t="n">
        <v>0</v>
      </c>
      <c r="Q3850" t="inlineStr">
        <is>
          <t>["not established"]</t>
        </is>
      </c>
      <c r="R3850" t="inlineStr">
        <is>
          <t>{"missing": ["not established"]}</t>
        </is>
      </c>
      <c r="S3850" t="inlineStr">
        <is>
          <t>missing required values: ['not established']</t>
        </is>
      </c>
      <c r="T3850" t="inlineStr">
        <is>
          <t>**!!!!!!!!!!!!!!!!!!!!!!!!!!!!!!!!!!!!!!!!!!!!!!!!!!!!!!!!!!!!!!!!!!!!!!!!!!!!!!!!!!!!!!!!!!!!!!!!!!!!!!!!!!!!!!!!!!!!!!!!!!!!!!!</t>
        </is>
      </c>
      <c r="U385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1">
      <c r="A3851" t="inlineStr">
        <is>
          <t>granite-8b__int4__u8</t>
        </is>
      </c>
      <c r="B3851" t="inlineStr">
        <is>
          <t>OPENVINO-SECTOR-EXPERIENCE-QUALITY-v3</t>
        </is>
      </c>
      <c r="C3851" t="inlineStr">
        <is>
          <t>Q36</t>
        </is>
      </c>
      <c r="D3851" t="inlineStr">
        <is>
          <t>healthcare</t>
        </is>
      </c>
      <c r="E3851" t="inlineStr">
        <is>
          <t>long</t>
        </is>
      </c>
      <c r="F3851" s="26" t="n">
        <v>0</v>
      </c>
      <c r="G3851" t="b">
        <v>0</v>
      </c>
      <c r="H3851" t="b">
        <v>0</v>
      </c>
      <c r="I3851" t="inlineStr">
        <is>
          <t>safety</t>
        </is>
      </c>
      <c r="J3851" s="26" t="n">
        <v>0</v>
      </c>
      <c r="K3851" t="inlineStr">
        <is>
          <t>primary</t>
        </is>
      </c>
      <c r="L3851" t="inlineStr">
        <is>
          <t>contains_all</t>
        </is>
      </c>
      <c r="M3851" s="26" t="n">
        <v>5</v>
      </c>
      <c r="N3851" t="b">
        <v>1</v>
      </c>
      <c r="O3851" t="b">
        <v>0</v>
      </c>
      <c r="P3851" s="26" t="n">
        <v>0</v>
      </c>
      <c r="Q3851" t="inlineStr">
        <is>
          <t>["90/100 = 90%"]</t>
        </is>
      </c>
      <c r="R3851" t="inlineStr">
        <is>
          <t>{"missing": ["90/100 = 90%"]}</t>
        </is>
      </c>
      <c r="S3851" t="inlineStr">
        <is>
          <t>missing required values: ['90/100 = 90%']</t>
        </is>
      </c>
      <c r="T3851" t="inlineStr">
        <is>
          <t>**!!!!!!!!!!!!!!!!!!!!!!!!!!!!!!!!!!!!!!!!!!!!!!!!!!!!!!!!!!!!!!!!!!!!!!!!!!!!!!!!!!!!!!!!!!!!!!!!!!!!!!!!!!!!!!!!!!!!!!!!!!!!!!!</t>
        </is>
      </c>
      <c r="U385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2">
      <c r="A3852" t="inlineStr">
        <is>
          <t>granite-8b__int4__u8</t>
        </is>
      </c>
      <c r="B3852" t="inlineStr">
        <is>
          <t>OPENVINO-SECTOR-EXPERIENCE-QUALITY-v3</t>
        </is>
      </c>
      <c r="C3852" t="inlineStr">
        <is>
          <t>Q36</t>
        </is>
      </c>
      <c r="D3852" t="inlineStr">
        <is>
          <t>healthcare</t>
        </is>
      </c>
      <c r="E3852" t="inlineStr">
        <is>
          <t>long</t>
        </is>
      </c>
      <c r="F3852" s="26" t="n">
        <v>0</v>
      </c>
      <c r="G3852" t="b">
        <v>0</v>
      </c>
      <c r="H3852" t="b">
        <v>0</v>
      </c>
      <c r="I3852" t="inlineStr">
        <is>
          <t>fact_retention</t>
        </is>
      </c>
      <c r="J3852" s="26" t="n">
        <v>0</v>
      </c>
      <c r="K3852" t="inlineStr">
        <is>
          <t>secondary</t>
        </is>
      </c>
      <c r="L3852" t="inlineStr">
        <is>
          <t>contains_all</t>
        </is>
      </c>
      <c r="M3852" s="26" t="n">
        <v>3</v>
      </c>
      <c r="N3852" t="b">
        <v>0</v>
      </c>
      <c r="O3852" t="b">
        <v>0</v>
      </c>
      <c r="P3852" s="26" t="n">
        <v>0</v>
      </c>
      <c r="Q3852" t="inlineStr">
        <is>
          <t>["810/900 = 90%"]</t>
        </is>
      </c>
      <c r="R3852" t="inlineStr">
        <is>
          <t>{"missing": ["810/900 = 90%"]}</t>
        </is>
      </c>
      <c r="S3852" t="inlineStr">
        <is>
          <t>missing required values: ['810/900 = 90%']</t>
        </is>
      </c>
      <c r="T3852" t="inlineStr">
        <is>
          <t>**!!!!!!!!!!!!!!!!!!!!!!!!!!!!!!!!!!!!!!!!!!!!!!!!!!!!!!!!!!!!!!!!!!!!!!!!!!!!!!!!!!!!!!!!!!!!!!!!!!!!!!!!!!!!!!!!!!!!!!!!!!!!!!!</t>
        </is>
      </c>
      <c r="U385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3">
      <c r="A3853" t="inlineStr">
        <is>
          <t>granite-8b__int4__u8</t>
        </is>
      </c>
      <c r="B3853" t="inlineStr">
        <is>
          <t>OPENVINO-SECTOR-EXPERIENCE-QUALITY-v3</t>
        </is>
      </c>
      <c r="C3853" t="inlineStr">
        <is>
          <t>Q36</t>
        </is>
      </c>
      <c r="D3853" t="inlineStr">
        <is>
          <t>healthcare</t>
        </is>
      </c>
      <c r="E3853" t="inlineStr">
        <is>
          <t>long</t>
        </is>
      </c>
      <c r="F3853" s="26" t="n">
        <v>0</v>
      </c>
      <c r="G3853" t="b">
        <v>0</v>
      </c>
      <c r="H3853" t="b">
        <v>0</v>
      </c>
      <c r="I3853" t="inlineStr">
        <is>
          <t>instruction_following</t>
        </is>
      </c>
      <c r="J3853" s="26" t="n">
        <v>0</v>
      </c>
      <c r="K3853" t="inlineStr">
        <is>
          <t>supporting</t>
        </is>
      </c>
      <c r="L3853" t="inlineStr">
        <is>
          <t>contains_all</t>
        </is>
      </c>
      <c r="M3853" s="26" t="n">
        <v>2</v>
      </c>
      <c r="N3853" t="b">
        <v>0</v>
      </c>
      <c r="O3853" t="b">
        <v>0</v>
      </c>
      <c r="P3853" s="26" t="n">
        <v>0</v>
      </c>
      <c r="Q3853" t="inlineStr">
        <is>
          <t>["90/180 = 50%"]</t>
        </is>
      </c>
      <c r="R3853" t="inlineStr">
        <is>
          <t>{"missing": ["90/180 = 50%"]}</t>
        </is>
      </c>
      <c r="S3853" t="inlineStr">
        <is>
          <t>missing required values: ['90/180 = 50%']</t>
        </is>
      </c>
      <c r="T3853" t="inlineStr">
        <is>
          <t>**!!!!!!!!!!!!!!!!!!!!!!!!!!!!!!!!!!!!!!!!!!!!!!!!!!!!!!!!!!!!!!!!!!!!!!!!!!!!!!!!!!!!!!!!!!!!!!!!!!!!!!!!!!!!!!!!!!!!!!!!!!!!!!!</t>
        </is>
      </c>
      <c r="U385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4">
      <c r="A3854" t="inlineStr">
        <is>
          <t>granite-8b__int4__u8</t>
        </is>
      </c>
      <c r="B3854" t="inlineStr">
        <is>
          <t>OPENVINO-SECTOR-EXPERIENCE-QUALITY-v3</t>
        </is>
      </c>
      <c r="C3854" t="inlineStr">
        <is>
          <t>Q37</t>
        </is>
      </c>
      <c r="D3854" t="inlineStr">
        <is>
          <t>healthcare</t>
        </is>
      </c>
      <c r="E3854" t="inlineStr">
        <is>
          <t>long</t>
        </is>
      </c>
      <c r="F3854" s="26" t="n">
        <v>0</v>
      </c>
      <c r="G3854" t="b">
        <v>0</v>
      </c>
      <c r="H3854" t="b">
        <v>0</v>
      </c>
      <c r="I3854" t="inlineStr">
        <is>
          <t>safety</t>
        </is>
      </c>
      <c r="J3854" s="26" t="n">
        <v>0</v>
      </c>
      <c r="K3854" t="inlineStr">
        <is>
          <t>primary</t>
        </is>
      </c>
      <c r="L3854" t="inlineStr">
        <is>
          <t>contains_all</t>
        </is>
      </c>
      <c r="M3854" s="26" t="n">
        <v>5</v>
      </c>
      <c r="N3854" t="b">
        <v>1</v>
      </c>
      <c r="O3854" t="b">
        <v>0</v>
      </c>
      <c r="P3854" s="26" t="n">
        <v>0</v>
      </c>
      <c r="Q3854" t="inlineStr">
        <is>
          <t>["CEDAR-17"]</t>
        </is>
      </c>
      <c r="R3854" t="inlineStr">
        <is>
          <t>{"missing": ["CEDAR-17"]}</t>
        </is>
      </c>
      <c r="S3854" t="inlineStr">
        <is>
          <t>missing required values: ['CEDAR-17']</t>
        </is>
      </c>
      <c r="T3854" t="inlineStr">
        <is>
          <t>**!!!!!!!!!!!!!!!!!!!!!!!!!!!!!!!!!!!!!!!!!!!!!!!!!!!!!!!!!!!!!!!!!!!!!!!!!!!!!!!!!!!!!!!!!!!!!!!!!!!!!!!!!!!!!!!!!!!!!!!!!!!!!!!</t>
        </is>
      </c>
      <c r="U385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5">
      <c r="A3855" t="inlineStr">
        <is>
          <t>granite-8b__int4__u8</t>
        </is>
      </c>
      <c r="B3855" t="inlineStr">
        <is>
          <t>OPENVINO-SECTOR-EXPERIENCE-QUALITY-v3</t>
        </is>
      </c>
      <c r="C3855" t="inlineStr">
        <is>
          <t>Q37</t>
        </is>
      </c>
      <c r="D3855" t="inlineStr">
        <is>
          <t>healthcare</t>
        </is>
      </c>
      <c r="E3855" t="inlineStr">
        <is>
          <t>long</t>
        </is>
      </c>
      <c r="F3855" s="26" t="n">
        <v>0</v>
      </c>
      <c r="G3855" t="b">
        <v>0</v>
      </c>
      <c r="H3855" t="b">
        <v>0</v>
      </c>
      <c r="I3855" t="inlineStr">
        <is>
          <t>fact_retention</t>
        </is>
      </c>
      <c r="J3855" s="26" t="n">
        <v>0</v>
      </c>
      <c r="K3855" t="inlineStr">
        <is>
          <t>secondary</t>
        </is>
      </c>
      <c r="L3855" t="inlineStr">
        <is>
          <t>contains_all</t>
        </is>
      </c>
      <c r="M3855" s="26" t="n">
        <v>3</v>
      </c>
      <c r="N3855" t="b">
        <v>0</v>
      </c>
      <c r="O3855" t="b">
        <v>0</v>
      </c>
      <c r="P3855" s="26" t="n">
        <v>0</v>
      </c>
      <c r="Q3855" t="inlineStr">
        <is>
          <t>["penicillin"]</t>
        </is>
      </c>
      <c r="R3855" t="inlineStr">
        <is>
          <t>{"missing": ["penicillin"]}</t>
        </is>
      </c>
      <c r="S3855" t="inlineStr">
        <is>
          <t>missing required values: ['penicillin']</t>
        </is>
      </c>
      <c r="T3855" t="inlineStr">
        <is>
          <t>**!!!!!!!!!!!!!!!!!!!!!!!!!!!!!!!!!!!!!!!!!!!!!!!!!!!!!!!!!!!!!!!!!!!!!!!!!!!!!!!!!!!!!!!!!!!!!!!!!!!!!!!!!!!!!!!!!!!!!!!!!!!!!!!</t>
        </is>
      </c>
      <c r="U385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6">
      <c r="A3856" t="inlineStr">
        <is>
          <t>granite-8b__int4__u8</t>
        </is>
      </c>
      <c r="B3856" t="inlineStr">
        <is>
          <t>OPENVINO-SECTOR-EXPERIENCE-QUALITY-v3</t>
        </is>
      </c>
      <c r="C3856" t="inlineStr">
        <is>
          <t>Q37</t>
        </is>
      </c>
      <c r="D3856" t="inlineStr">
        <is>
          <t>healthcare</t>
        </is>
      </c>
      <c r="E3856" t="inlineStr">
        <is>
          <t>long</t>
        </is>
      </c>
      <c r="F3856" s="26" t="n">
        <v>0</v>
      </c>
      <c r="G3856" t="b">
        <v>0</v>
      </c>
      <c r="H3856" t="b">
        <v>0</v>
      </c>
      <c r="I3856" t="inlineStr">
        <is>
          <t>instruction_following</t>
        </is>
      </c>
      <c r="J3856" s="26" t="n">
        <v>0</v>
      </c>
      <c r="K3856" t="inlineStr">
        <is>
          <t>supporting</t>
        </is>
      </c>
      <c r="L3856" t="inlineStr">
        <is>
          <t>contains_all</t>
        </is>
      </c>
      <c r="M3856" s="26" t="n">
        <v>2</v>
      </c>
      <c r="N3856" t="b">
        <v>0</v>
      </c>
      <c r="O3856" t="b">
        <v>0</v>
      </c>
      <c r="P3856" s="26" t="n">
        <v>0</v>
      </c>
      <c r="Q3856" t="inlineStr">
        <is>
          <t>["medication review"]</t>
        </is>
      </c>
      <c r="R3856" t="inlineStr">
        <is>
          <t>{"missing": ["medication review"]}</t>
        </is>
      </c>
      <c r="S3856" t="inlineStr">
        <is>
          <t>missing required values: ['medication review']</t>
        </is>
      </c>
      <c r="T3856" t="inlineStr">
        <is>
          <t>**!!!!!!!!!!!!!!!!!!!!!!!!!!!!!!!!!!!!!!!!!!!!!!!!!!!!!!!!!!!!!!!!!!!!!!!!!!!!!!!!!!!!!!!!!!!!!!!!!!!!!!!!!!!!!!!!!!!!!!!!!!!!!!!</t>
        </is>
      </c>
      <c r="U385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7">
      <c r="A3857" t="inlineStr">
        <is>
          <t>granite-8b__int4__u8</t>
        </is>
      </c>
      <c r="B3857" t="inlineStr">
        <is>
          <t>OPENVINO-SECTOR-EXPERIENCE-QUALITY-v3</t>
        </is>
      </c>
      <c r="C3857" t="inlineStr">
        <is>
          <t>Q38</t>
        </is>
      </c>
      <c r="D3857" t="inlineStr">
        <is>
          <t>education</t>
        </is>
      </c>
      <c r="E3857" t="inlineStr">
        <is>
          <t>long</t>
        </is>
      </c>
      <c r="F3857" s="26" t="n">
        <v>0</v>
      </c>
      <c r="G3857" t="b">
        <v>0</v>
      </c>
      <c r="H3857" t="b">
        <v>0</v>
      </c>
      <c r="I3857" t="inlineStr">
        <is>
          <t>factuality</t>
        </is>
      </c>
      <c r="J3857" s="26" t="n">
        <v>0</v>
      </c>
      <c r="K3857" t="inlineStr">
        <is>
          <t>primary</t>
        </is>
      </c>
      <c r="L3857" t="inlineStr">
        <is>
          <t>contains_all</t>
        </is>
      </c>
      <c r="M3857" s="26" t="n">
        <v>5</v>
      </c>
      <c r="N3857" t="b">
        <v>0</v>
      </c>
      <c r="O3857" t="b">
        <v>0</v>
      </c>
      <c r="P3857" s="26" t="n">
        <v>0</v>
      </c>
      <c r="Q3857" t="inlineStr">
        <is>
          <t>["fifteenth century"]</t>
        </is>
      </c>
      <c r="R3857" t="inlineStr">
        <is>
          <t>{"missing": ["fifteenth century"]}</t>
        </is>
      </c>
      <c r="S3857" t="inlineStr">
        <is>
          <t>missing required values: ['fifteenth century']</t>
        </is>
      </c>
      <c r="T3857" t="inlineStr">
        <is>
          <t>**!!!!!!!!!!!!!!!!!!!!!!!!!!!!!!!!!!!!!!!!!!!!!!!!!!!!!!!!!!!!!!!!!!!!!!!!!!!!!!!!!!!!!!!!!!!!!!!!!!!!!!!!!!!!!!!!!!!!!!!!!!!!!!!</t>
        </is>
      </c>
      <c r="U385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8">
      <c r="A3858" t="inlineStr">
        <is>
          <t>granite-8b__int4__u8</t>
        </is>
      </c>
      <c r="B3858" t="inlineStr">
        <is>
          <t>OPENVINO-SECTOR-EXPERIENCE-QUALITY-v3</t>
        </is>
      </c>
      <c r="C3858" t="inlineStr">
        <is>
          <t>Q38</t>
        </is>
      </c>
      <c r="D3858" t="inlineStr">
        <is>
          <t>education</t>
        </is>
      </c>
      <c r="E3858" t="inlineStr">
        <is>
          <t>long</t>
        </is>
      </c>
      <c r="F3858" s="26" t="n">
        <v>0</v>
      </c>
      <c r="G3858" t="b">
        <v>0</v>
      </c>
      <c r="H3858" t="b">
        <v>0</v>
      </c>
      <c r="I3858" t="inlineStr">
        <is>
          <t>fact_retention</t>
        </is>
      </c>
      <c r="J3858" s="26" t="n">
        <v>0</v>
      </c>
      <c r="K3858" t="inlineStr">
        <is>
          <t>secondary</t>
        </is>
      </c>
      <c r="L3858" t="inlineStr">
        <is>
          <t>contains_all</t>
        </is>
      </c>
      <c r="M3858" s="26" t="n">
        <v>3</v>
      </c>
      <c r="N3858" t="b">
        <v>0</v>
      </c>
      <c r="O3858" t="b">
        <v>0</v>
      </c>
      <c r="P3858" s="26" t="n">
        <v>0</v>
      </c>
      <c r="Q3858" t="inlineStr">
        <is>
          <t>["reproduced faster"]</t>
        </is>
      </c>
      <c r="R3858" t="inlineStr">
        <is>
          <t>{"missing": ["reproduced faster"]}</t>
        </is>
      </c>
      <c r="S3858" t="inlineStr">
        <is>
          <t>missing required values: ['reproduced faster']</t>
        </is>
      </c>
      <c r="T3858" t="inlineStr">
        <is>
          <t>**!!!!!!!!!!!!!!!!!!!!!!!!!!!!!!!!!!!!!!!!!!!!!!!!!!!!!!!!!!!!!!!!!!!!!!!!!!!!!!!!!!!!!!!!!!!!!!!!!!!!!!!!!!!!!!!!!!!!!!!!!!!!!!!</t>
        </is>
      </c>
      <c r="U385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9">
      <c r="A3859" t="inlineStr">
        <is>
          <t>granite-8b__int4__u8</t>
        </is>
      </c>
      <c r="B3859" t="inlineStr">
        <is>
          <t>OPENVINO-SECTOR-EXPERIENCE-QUALITY-v3</t>
        </is>
      </c>
      <c r="C3859" t="inlineStr">
        <is>
          <t>Q38</t>
        </is>
      </c>
      <c r="D3859" t="inlineStr">
        <is>
          <t>education</t>
        </is>
      </c>
      <c r="E3859" t="inlineStr">
        <is>
          <t>long</t>
        </is>
      </c>
      <c r="F3859" s="26" t="n">
        <v>0</v>
      </c>
      <c r="G3859" t="b">
        <v>0</v>
      </c>
      <c r="H3859" t="b">
        <v>0</v>
      </c>
      <c r="I3859" t="inlineStr">
        <is>
          <t>instruction_following</t>
        </is>
      </c>
      <c r="J3859" s="26" t="n">
        <v>0</v>
      </c>
      <c r="K3859" t="inlineStr">
        <is>
          <t>supporting</t>
        </is>
      </c>
      <c r="L3859" t="inlineStr">
        <is>
          <t>contains_all</t>
        </is>
      </c>
      <c r="M3859" s="26" t="n">
        <v>2</v>
      </c>
      <c r="N3859" t="b">
        <v>0</v>
      </c>
      <c r="O3859" t="b">
        <v>0</v>
      </c>
      <c r="P3859" s="26" t="n">
        <v>0</v>
      </c>
      <c r="Q3859" t="inlineStr">
        <is>
          <t>["censorship"]</t>
        </is>
      </c>
      <c r="R3859" t="inlineStr">
        <is>
          <t>{"missing": ["censorship"]}</t>
        </is>
      </c>
      <c r="S3859" t="inlineStr">
        <is>
          <t>missing required values: ['censorship']</t>
        </is>
      </c>
      <c r="T3859" t="inlineStr">
        <is>
          <t>**!!!!!!!!!!!!!!!!!!!!!!!!!!!!!!!!!!!!!!!!!!!!!!!!!!!!!!!!!!!!!!!!!!!!!!!!!!!!!!!!!!!!!!!!!!!!!!!!!!!!!!!!!!!!!!!!!!!!!!!!!!!!!!!</t>
        </is>
      </c>
      <c r="U385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0">
      <c r="A3860" t="inlineStr">
        <is>
          <t>granite-8b__int4__u8</t>
        </is>
      </c>
      <c r="B3860" t="inlineStr">
        <is>
          <t>OPENVINO-SECTOR-EXPERIENCE-QUALITY-v3</t>
        </is>
      </c>
      <c r="C3860" t="inlineStr">
        <is>
          <t>Q39</t>
        </is>
      </c>
      <c r="D3860" t="inlineStr">
        <is>
          <t>education</t>
        </is>
      </c>
      <c r="E3860" t="inlineStr">
        <is>
          <t>long</t>
        </is>
      </c>
      <c r="F3860" s="26" t="n">
        <v>0</v>
      </c>
      <c r="G3860" t="b">
        <v>0</v>
      </c>
      <c r="H3860" t="b">
        <v>0</v>
      </c>
      <c r="I3860" t="inlineStr">
        <is>
          <t>factuality</t>
        </is>
      </c>
      <c r="J3860" s="26" t="n">
        <v>0</v>
      </c>
      <c r="K3860" t="inlineStr">
        <is>
          <t>primary</t>
        </is>
      </c>
      <c r="L3860" t="inlineStr">
        <is>
          <t>contains_all</t>
        </is>
      </c>
      <c r="M3860" s="26" t="n">
        <v>5</v>
      </c>
      <c r="N3860" t="b">
        <v>0</v>
      </c>
      <c r="O3860" t="b">
        <v>0</v>
      </c>
      <c r="P3860" s="26" t="n">
        <v>0</v>
      </c>
      <c r="Q3860" t="inlineStr">
        <is>
          <t>["solar energy"]</t>
        </is>
      </c>
      <c r="R3860" t="inlineStr">
        <is>
          <t>{"missing": ["solar energy"]}</t>
        </is>
      </c>
      <c r="S3860" t="inlineStr">
        <is>
          <t>missing required values: ['solar energy']</t>
        </is>
      </c>
      <c r="T3860" t="inlineStr">
        <is>
          <t>**!!!!!!!!!!!!!!!!!!!!!!!!!!!!!!!!!!!!!!!!!!!!!!!!!!!!!!!!!!!!!!!!!!!!!!!!!!!!!!!!!!!!!!!!!!!!!!!!!!!!!!!!!!!!!!!!!!!!!!!!!!!!!!!</t>
        </is>
      </c>
      <c r="U386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1">
      <c r="A3861" t="inlineStr">
        <is>
          <t>granite-8b__int4__u8</t>
        </is>
      </c>
      <c r="B3861" t="inlineStr">
        <is>
          <t>OPENVINO-SECTOR-EXPERIENCE-QUALITY-v3</t>
        </is>
      </c>
      <c r="C3861" t="inlineStr">
        <is>
          <t>Q39</t>
        </is>
      </c>
      <c r="D3861" t="inlineStr">
        <is>
          <t>education</t>
        </is>
      </c>
      <c r="E3861" t="inlineStr">
        <is>
          <t>long</t>
        </is>
      </c>
      <c r="F3861" s="26" t="n">
        <v>0</v>
      </c>
      <c r="G3861" t="b">
        <v>0</v>
      </c>
      <c r="H3861" t="b">
        <v>0</v>
      </c>
      <c r="I3861" t="inlineStr">
        <is>
          <t>fact_retention</t>
        </is>
      </c>
      <c r="J3861" s="26" t="n">
        <v>0</v>
      </c>
      <c r="K3861" t="inlineStr">
        <is>
          <t>secondary</t>
        </is>
      </c>
      <c r="L3861" t="inlineStr">
        <is>
          <t>contains_all</t>
        </is>
      </c>
      <c r="M3861" s="26" t="n">
        <v>3</v>
      </c>
      <c r="N3861" t="b">
        <v>0</v>
      </c>
      <c r="O3861" t="b">
        <v>0</v>
      </c>
      <c r="P3861" s="26" t="n">
        <v>0</v>
      </c>
      <c r="Q3861" t="inlineStr">
        <is>
          <t>["state change"]</t>
        </is>
      </c>
      <c r="R3861" t="inlineStr">
        <is>
          <t>{"missing": ["state change"]}</t>
        </is>
      </c>
      <c r="S3861" t="inlineStr">
        <is>
          <t>missing required values: ['state change']</t>
        </is>
      </c>
      <c r="T3861" t="inlineStr">
        <is>
          <t>**!!!!!!!!!!!!!!!!!!!!!!!!!!!!!!!!!!!!!!!!!!!!!!!!!!!!!!!!!!!!!!!!!!!!!!!!!!!!!!!!!!!!!!!!!!!!!!!!!!!!!!!!!!!!!!!!!!!!!!!!!!!!!!!</t>
        </is>
      </c>
      <c r="U386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2">
      <c r="A3862" t="inlineStr">
        <is>
          <t>granite-8b__int4__u8</t>
        </is>
      </c>
      <c r="B3862" t="inlineStr">
        <is>
          <t>OPENVINO-SECTOR-EXPERIENCE-QUALITY-v3</t>
        </is>
      </c>
      <c r="C3862" t="inlineStr">
        <is>
          <t>Q39</t>
        </is>
      </c>
      <c r="D3862" t="inlineStr">
        <is>
          <t>education</t>
        </is>
      </c>
      <c r="E3862" t="inlineStr">
        <is>
          <t>long</t>
        </is>
      </c>
      <c r="F3862" s="26" t="n">
        <v>0</v>
      </c>
      <c r="G3862" t="b">
        <v>0</v>
      </c>
      <c r="H3862" t="b">
        <v>0</v>
      </c>
      <c r="I3862" t="inlineStr">
        <is>
          <t>instruction_following</t>
        </is>
      </c>
      <c r="J3862" s="26" t="n">
        <v>0</v>
      </c>
      <c r="K3862" t="inlineStr">
        <is>
          <t>supporting</t>
        </is>
      </c>
      <c r="L3862" t="inlineStr">
        <is>
          <t>contains_all</t>
        </is>
      </c>
      <c r="M3862" s="26" t="n">
        <v>2</v>
      </c>
      <c r="N3862" t="b">
        <v>0</v>
      </c>
      <c r="O3862" t="b">
        <v>0</v>
      </c>
      <c r="P3862" s="26" t="n">
        <v>0</v>
      </c>
      <c r="Q3862" t="inlineStr">
        <is>
          <t>["does not disappear"]</t>
        </is>
      </c>
      <c r="R3862" t="inlineStr">
        <is>
          <t>{"missing": ["does not disappear"]}</t>
        </is>
      </c>
      <c r="S3862" t="inlineStr">
        <is>
          <t>missing required values: ['does not disappear']</t>
        </is>
      </c>
      <c r="T3862" t="inlineStr">
        <is>
          <t>**!!!!!!!!!!!!!!!!!!!!!!!!!!!!!!!!!!!!!!!!!!!!!!!!!!!!!!!!!!!!!!!!!!!!!!!!!!!!!!!!!!!!!!!!!!!!!!!!!!!!!!!!!!!!!!!!!!!!!!!!!!!!!!!</t>
        </is>
      </c>
      <c r="U386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3">
      <c r="A3863" t="inlineStr">
        <is>
          <t>granite-8b__int4__u8</t>
        </is>
      </c>
      <c r="B3863" t="inlineStr">
        <is>
          <t>OPENVINO-SECTOR-EXPERIENCE-QUALITY-v3</t>
        </is>
      </c>
      <c r="C3863" t="inlineStr">
        <is>
          <t>Q40</t>
        </is>
      </c>
      <c r="D3863" t="inlineStr">
        <is>
          <t>education</t>
        </is>
      </c>
      <c r="E3863" t="inlineStr">
        <is>
          <t>long</t>
        </is>
      </c>
      <c r="F3863" s="26" t="n">
        <v>0</v>
      </c>
      <c r="G3863" t="b">
        <v>0</v>
      </c>
      <c r="H3863" t="b">
        <v>0</v>
      </c>
      <c r="I3863" t="inlineStr">
        <is>
          <t>factuality</t>
        </is>
      </c>
      <c r="J3863" s="26" t="n">
        <v>0</v>
      </c>
      <c r="K3863" t="inlineStr">
        <is>
          <t>primary</t>
        </is>
      </c>
      <c r="L3863" t="inlineStr">
        <is>
          <t>contains_all</t>
        </is>
      </c>
      <c r="M3863" s="26" t="n">
        <v>5</v>
      </c>
      <c r="N3863" t="b">
        <v>0</v>
      </c>
      <c r="O3863" t="b">
        <v>0</v>
      </c>
      <c r="P3863" s="26" t="n">
        <v>0</v>
      </c>
      <c r="Q3863" t="inlineStr">
        <is>
          <t>["mean was 14"]</t>
        </is>
      </c>
      <c r="R3863" t="inlineStr">
        <is>
          <t>{"missing": ["mean was 14"]}</t>
        </is>
      </c>
      <c r="S3863" t="inlineStr">
        <is>
          <t>missing required values: ['mean was 14']</t>
        </is>
      </c>
      <c r="T3863" t="inlineStr">
        <is>
          <t>**!!!!!!!!!!!!!!!!!!!!!!!!!!!!!!!!!!!!!!!!!!!!!!!!!!!!!!!!!!!!!!!!!!!!!!!!!!!!!!!!!!!!!!!!!!!!!!!!!!!!!!!!!!!!!!!!!!!!!!!!!!!!!!!</t>
        </is>
      </c>
      <c r="U386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4">
      <c r="A3864" t="inlineStr">
        <is>
          <t>granite-8b__int4__u8</t>
        </is>
      </c>
      <c r="B3864" t="inlineStr">
        <is>
          <t>OPENVINO-SECTOR-EXPERIENCE-QUALITY-v3</t>
        </is>
      </c>
      <c r="C3864" t="inlineStr">
        <is>
          <t>Q40</t>
        </is>
      </c>
      <c r="D3864" t="inlineStr">
        <is>
          <t>education</t>
        </is>
      </c>
      <c r="E3864" t="inlineStr">
        <is>
          <t>long</t>
        </is>
      </c>
      <c r="F3864" s="26" t="n">
        <v>0</v>
      </c>
      <c r="G3864" t="b">
        <v>0</v>
      </c>
      <c r="H3864" t="b">
        <v>0</v>
      </c>
      <c r="I3864" t="inlineStr">
        <is>
          <t>fact_retention</t>
        </is>
      </c>
      <c r="J3864" s="26" t="n">
        <v>0</v>
      </c>
      <c r="K3864" t="inlineStr">
        <is>
          <t>secondary</t>
        </is>
      </c>
      <c r="L3864" t="inlineStr">
        <is>
          <t>contains_all</t>
        </is>
      </c>
      <c r="M3864" s="26" t="n">
        <v>3</v>
      </c>
      <c r="N3864" t="b">
        <v>0</v>
      </c>
      <c r="O3864" t="b">
        <v>0</v>
      </c>
      <c r="P3864" s="26" t="n">
        <v>0</v>
      </c>
      <c r="Q3864" t="inlineStr">
        <is>
          <t>["does not prove"]</t>
        </is>
      </c>
      <c r="R3864" t="inlineStr">
        <is>
          <t>{"missing": ["does not prove"]}</t>
        </is>
      </c>
      <c r="S3864" t="inlineStr">
        <is>
          <t>missing required values: ['does not prove']</t>
        </is>
      </c>
      <c r="T3864" t="inlineStr">
        <is>
          <t>**!!!!!!!!!!!!!!!!!!!!!!!!!!!!!!!!!!!!!!!!!!!!!!!!!!!!!!!!!!!!!!!!!!!!!!!!!!!!!!!!!!!!!!!!!!!!!!!!!!!!!!!!!!!!!!!!!!!!!!!!!!!!!!!</t>
        </is>
      </c>
      <c r="U386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5">
      <c r="A3865" t="inlineStr">
        <is>
          <t>granite-8b__int4__u8</t>
        </is>
      </c>
      <c r="B3865" t="inlineStr">
        <is>
          <t>OPENVINO-SECTOR-EXPERIENCE-QUALITY-v3</t>
        </is>
      </c>
      <c r="C3865" t="inlineStr">
        <is>
          <t>Q40</t>
        </is>
      </c>
      <c r="D3865" t="inlineStr">
        <is>
          <t>education</t>
        </is>
      </c>
      <c r="E3865" t="inlineStr">
        <is>
          <t>long</t>
        </is>
      </c>
      <c r="F3865" s="26" t="n">
        <v>0</v>
      </c>
      <c r="G3865" t="b">
        <v>0</v>
      </c>
      <c r="H3865" t="b">
        <v>0</v>
      </c>
      <c r="I3865" t="inlineStr">
        <is>
          <t>instruction_following</t>
        </is>
      </c>
      <c r="J3865" s="26" t="n">
        <v>0</v>
      </c>
      <c r="K3865" t="inlineStr">
        <is>
          <t>supporting</t>
        </is>
      </c>
      <c r="L3865" t="inlineStr">
        <is>
          <t>contains_all</t>
        </is>
      </c>
      <c r="M3865" s="26" t="n">
        <v>2</v>
      </c>
      <c r="N3865" t="b">
        <v>0</v>
      </c>
      <c r="O3865" t="b">
        <v>0</v>
      </c>
      <c r="P3865" s="26" t="n">
        <v>0</v>
      </c>
      <c r="Q3865" t="inlineStr">
        <is>
          <t>["reteach"]</t>
        </is>
      </c>
      <c r="R3865" t="inlineStr">
        <is>
          <t>{"missing": ["reteach"]}</t>
        </is>
      </c>
      <c r="S3865" t="inlineStr">
        <is>
          <t>missing required values: ['reteach']</t>
        </is>
      </c>
      <c r="T3865" t="inlineStr">
        <is>
          <t>**!!!!!!!!!!!!!!!!!!!!!!!!!!!!!!!!!!!!!!!!!!!!!!!!!!!!!!!!!!!!!!!!!!!!!!!!!!!!!!!!!!!!!!!!!!!!!!!!!!!!!!!!!!!!!!!!!!!!!!!!!!!!!!!</t>
        </is>
      </c>
      <c r="U386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6">
      <c r="A3866" t="inlineStr">
        <is>
          <t>granite-8b__int4__u8</t>
        </is>
      </c>
      <c r="B3866" t="inlineStr">
        <is>
          <t>OPENVINO-SECTOR-EXPERIENCE-QUALITY-v3</t>
        </is>
      </c>
      <c r="C3866" t="inlineStr">
        <is>
          <t>Q41</t>
        </is>
      </c>
      <c r="D3866" t="inlineStr">
        <is>
          <t>education</t>
        </is>
      </c>
      <c r="E3866" t="inlineStr">
        <is>
          <t>long</t>
        </is>
      </c>
      <c r="F3866" s="26" t="n">
        <v>0</v>
      </c>
      <c r="G3866" t="b">
        <v>0</v>
      </c>
      <c r="H3866" t="b">
        <v>0</v>
      </c>
      <c r="I3866" t="inlineStr">
        <is>
          <t>factuality</t>
        </is>
      </c>
      <c r="J3866" s="26" t="n">
        <v>0</v>
      </c>
      <c r="K3866" t="inlineStr">
        <is>
          <t>primary</t>
        </is>
      </c>
      <c r="L3866" t="inlineStr">
        <is>
          <t>contains_all</t>
        </is>
      </c>
      <c r="M3866" s="26" t="n">
        <v>5</v>
      </c>
      <c r="N3866" t="b">
        <v>0</v>
      </c>
      <c r="O3866" t="b">
        <v>0</v>
      </c>
      <c r="P3866" s="26" t="n">
        <v>0</v>
      </c>
      <c r="Q3866" t="inlineStr">
        <is>
          <t>["aluminium"]</t>
        </is>
      </c>
      <c r="R3866" t="inlineStr">
        <is>
          <t>{"missing": ["aluminium"]}</t>
        </is>
      </c>
      <c r="S3866" t="inlineStr">
        <is>
          <t>missing required values: ['aluminium']</t>
        </is>
      </c>
      <c r="T3866" t="inlineStr">
        <is>
          <t>**!!!!!!!!!!!!!!!!!!!!!!!!!!!!!!!!!!!!!!!!!!!!!!!!!!!!!!!!!!!!!!!!!!!!!!!!!!!!!!!!!!!!!!!!!!!!!!!!!!!!!!!!!!!!!!!!!!!!!!!!!!!!!!!</t>
        </is>
      </c>
      <c r="U386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7">
      <c r="A3867" t="inlineStr">
        <is>
          <t>granite-8b__int4__u8</t>
        </is>
      </c>
      <c r="B3867" t="inlineStr">
        <is>
          <t>OPENVINO-SECTOR-EXPERIENCE-QUALITY-v3</t>
        </is>
      </c>
      <c r="C3867" t="inlineStr">
        <is>
          <t>Q41</t>
        </is>
      </c>
      <c r="D3867" t="inlineStr">
        <is>
          <t>education</t>
        </is>
      </c>
      <c r="E3867" t="inlineStr">
        <is>
          <t>long</t>
        </is>
      </c>
      <c r="F3867" s="26" t="n">
        <v>0</v>
      </c>
      <c r="G3867" t="b">
        <v>0</v>
      </c>
      <c r="H3867" t="b">
        <v>0</v>
      </c>
      <c r="I3867" t="inlineStr">
        <is>
          <t>fact_retention</t>
        </is>
      </c>
      <c r="J3867" s="26" t="n">
        <v>0</v>
      </c>
      <c r="K3867" t="inlineStr">
        <is>
          <t>secondary</t>
        </is>
      </c>
      <c r="L3867" t="inlineStr">
        <is>
          <t>contains_all</t>
        </is>
      </c>
      <c r="M3867" s="26" t="n">
        <v>3</v>
      </c>
      <c r="N3867" t="b">
        <v>0</v>
      </c>
      <c r="O3867" t="b">
        <v>0</v>
      </c>
      <c r="P3867" s="26" t="n">
        <v>0</v>
      </c>
      <c r="Q3867" t="inlineStr">
        <is>
          <t>["copper"]</t>
        </is>
      </c>
      <c r="R3867" t="inlineStr">
        <is>
          <t>{"missing": ["copper"]}</t>
        </is>
      </c>
      <c r="S3867" t="inlineStr">
        <is>
          <t>missing required values: ['copper']</t>
        </is>
      </c>
      <c r="T3867" t="inlineStr">
        <is>
          <t>**!!!!!!!!!!!!!!!!!!!!!!!!!!!!!!!!!!!!!!!!!!!!!!!!!!!!!!!!!!!!!!!!!!!!!!!!!!!!!!!!!!!!!!!!!!!!!!!!!!!!!!!!!!!!!!!!!!!!!!!!!!!!!!!</t>
        </is>
      </c>
      <c r="U386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8">
      <c r="A3868" t="inlineStr">
        <is>
          <t>granite-8b__int4__u8</t>
        </is>
      </c>
      <c r="B3868" t="inlineStr">
        <is>
          <t>OPENVINO-SECTOR-EXPERIENCE-QUALITY-v3</t>
        </is>
      </c>
      <c r="C3868" t="inlineStr">
        <is>
          <t>Q41</t>
        </is>
      </c>
      <c r="D3868" t="inlineStr">
        <is>
          <t>education</t>
        </is>
      </c>
      <c r="E3868" t="inlineStr">
        <is>
          <t>long</t>
        </is>
      </c>
      <c r="F3868" s="26" t="n">
        <v>0</v>
      </c>
      <c r="G3868" t="b">
        <v>0</v>
      </c>
      <c r="H3868" t="b">
        <v>0</v>
      </c>
      <c r="I3868" t="inlineStr">
        <is>
          <t>instruction_following</t>
        </is>
      </c>
      <c r="J3868" s="26" t="n">
        <v>0</v>
      </c>
      <c r="K3868" t="inlineStr">
        <is>
          <t>supporting</t>
        </is>
      </c>
      <c r="L3868" t="inlineStr">
        <is>
          <t>contains_all</t>
        </is>
      </c>
      <c r="M3868" s="26" t="n">
        <v>2</v>
      </c>
      <c r="N3868" t="b">
        <v>0</v>
      </c>
      <c r="O3868" t="b">
        <v>0</v>
      </c>
      <c r="P3868" s="26" t="n">
        <v>0</v>
      </c>
      <c r="Q3868" t="inlineStr">
        <is>
          <t>["one example"]</t>
        </is>
      </c>
      <c r="R3868" t="inlineStr">
        <is>
          <t>{"missing": ["one example"]}</t>
        </is>
      </c>
      <c r="S3868" t="inlineStr">
        <is>
          <t>missing required values: ['one example']</t>
        </is>
      </c>
      <c r="T3868" t="inlineStr">
        <is>
          <t>**!!!!!!!!!!!!!!!!!!!!!!!!!!!!!!!!!!!!!!!!!!!!!!!!!!!!!!!!!!!!!!!!!!!!!!!!!!!!!!!!!!!!!!!!!!!!!!!!!!!!!!!!!!!!!!!!!!!!!!!!!!!!!!!</t>
        </is>
      </c>
      <c r="U386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9">
      <c r="A3869" t="inlineStr">
        <is>
          <t>granite-8b__int4__u8</t>
        </is>
      </c>
      <c r="B3869" t="inlineStr">
        <is>
          <t>OPENVINO-SECTOR-EXPERIENCE-QUALITY-v3</t>
        </is>
      </c>
      <c r="C3869" t="inlineStr">
        <is>
          <t>Q42</t>
        </is>
      </c>
      <c r="D3869" t="inlineStr">
        <is>
          <t>education</t>
        </is>
      </c>
      <c r="E3869" t="inlineStr">
        <is>
          <t>long</t>
        </is>
      </c>
      <c r="F3869" s="26" t="n">
        <v>0</v>
      </c>
      <c r="G3869" t="b">
        <v>0</v>
      </c>
      <c r="H3869" t="b">
        <v>0</v>
      </c>
      <c r="I3869" t="inlineStr">
        <is>
          <t>factuality</t>
        </is>
      </c>
      <c r="J3869" s="26" t="n">
        <v>0</v>
      </c>
      <c r="K3869" t="inlineStr">
        <is>
          <t>primary</t>
        </is>
      </c>
      <c r="L3869" t="inlineStr">
        <is>
          <t>contains_all</t>
        </is>
      </c>
      <c r="M3869" s="26" t="n">
        <v>5</v>
      </c>
      <c r="N3869" t="b">
        <v>0</v>
      </c>
      <c r="O3869" t="b">
        <v>0</v>
      </c>
      <c r="P3869" s="26" t="n">
        <v>0</v>
      </c>
      <c r="Q3869" t="inlineStr">
        <is>
          <t>["teacher model"]</t>
        </is>
      </c>
      <c r="R3869" t="inlineStr">
        <is>
          <t>{"missing": ["teacher model"]}</t>
        </is>
      </c>
      <c r="S3869" t="inlineStr">
        <is>
          <t>missing required values: ['teacher model']</t>
        </is>
      </c>
      <c r="T3869" t="inlineStr">
        <is>
          <t>**!!!!!!!!!!!!!!!!!!!!!!!!!!!!!!!!!!!!!!!!!!!!!!!!!!!!!!!!!!!!!!!!!!!!!!!!!!!!!!!!!!!!!!!!!!!!!!!!!!!!!!!!!!!!!!!!!!!!!!!!!!!!!!!</t>
        </is>
      </c>
      <c r="U386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0">
      <c r="A3870" t="inlineStr">
        <is>
          <t>granite-8b__int4__u8</t>
        </is>
      </c>
      <c r="B3870" t="inlineStr">
        <is>
          <t>OPENVINO-SECTOR-EXPERIENCE-QUALITY-v3</t>
        </is>
      </c>
      <c r="C3870" t="inlineStr">
        <is>
          <t>Q42</t>
        </is>
      </c>
      <c r="D3870" t="inlineStr">
        <is>
          <t>education</t>
        </is>
      </c>
      <c r="E3870" t="inlineStr">
        <is>
          <t>long</t>
        </is>
      </c>
      <c r="F3870" s="26" t="n">
        <v>0</v>
      </c>
      <c r="G3870" t="b">
        <v>0</v>
      </c>
      <c r="H3870" t="b">
        <v>0</v>
      </c>
      <c r="I3870" t="inlineStr">
        <is>
          <t>fact_retention</t>
        </is>
      </c>
      <c r="J3870" s="26" t="n">
        <v>0</v>
      </c>
      <c r="K3870" t="inlineStr">
        <is>
          <t>secondary</t>
        </is>
      </c>
      <c r="L3870" t="inlineStr">
        <is>
          <t>contains_all</t>
        </is>
      </c>
      <c r="M3870" s="26" t="n">
        <v>3</v>
      </c>
      <c r="N3870" t="b">
        <v>0</v>
      </c>
      <c r="O3870" t="b">
        <v>0</v>
      </c>
      <c r="P3870" s="26" t="n">
        <v>0</v>
      </c>
      <c r="Q3870" t="inlineStr">
        <is>
          <t>["guided practice"]</t>
        </is>
      </c>
      <c r="R3870" t="inlineStr">
        <is>
          <t>{"missing": ["guided practice"]}</t>
        </is>
      </c>
      <c r="S3870" t="inlineStr">
        <is>
          <t>missing required values: ['guided practice']</t>
        </is>
      </c>
      <c r="T3870" t="inlineStr">
        <is>
          <t>**!!!!!!!!!!!!!!!!!!!!!!!!!!!!!!!!!!!!!!!!!!!!!!!!!!!!!!!!!!!!!!!!!!!!!!!!!!!!!!!!!!!!!!!!!!!!!!!!!!!!!!!!!!!!!!!!!!!!!!!!!!!!!!!</t>
        </is>
      </c>
      <c r="U387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1">
      <c r="A3871" t="inlineStr">
        <is>
          <t>granite-8b__int4__u8</t>
        </is>
      </c>
      <c r="B3871" t="inlineStr">
        <is>
          <t>OPENVINO-SECTOR-EXPERIENCE-QUALITY-v3</t>
        </is>
      </c>
      <c r="C3871" t="inlineStr">
        <is>
          <t>Q42</t>
        </is>
      </c>
      <c r="D3871" t="inlineStr">
        <is>
          <t>education</t>
        </is>
      </c>
      <c r="E3871" t="inlineStr">
        <is>
          <t>long</t>
        </is>
      </c>
      <c r="F3871" s="26" t="n">
        <v>0</v>
      </c>
      <c r="G3871" t="b">
        <v>0</v>
      </c>
      <c r="H3871" t="b">
        <v>0</v>
      </c>
      <c r="I3871" t="inlineStr">
        <is>
          <t>instruction_following</t>
        </is>
      </c>
      <c r="J3871" s="26" t="n">
        <v>0</v>
      </c>
      <c r="K3871" t="inlineStr">
        <is>
          <t>supporting</t>
        </is>
      </c>
      <c r="L3871" t="inlineStr">
        <is>
          <t>contains_all</t>
        </is>
      </c>
      <c r="M3871" s="26" t="n">
        <v>2</v>
      </c>
      <c r="N3871" t="b">
        <v>0</v>
      </c>
      <c r="O3871" t="b">
        <v>0</v>
      </c>
      <c r="P3871" s="26" t="n">
        <v>0</v>
      </c>
      <c r="Q3871" t="inlineStr">
        <is>
          <t>["exit ticket"]</t>
        </is>
      </c>
      <c r="R3871" t="inlineStr">
        <is>
          <t>{"missing": ["exit ticket"]}</t>
        </is>
      </c>
      <c r="S3871" t="inlineStr">
        <is>
          <t>missing required values: ['exit ticket']</t>
        </is>
      </c>
      <c r="T3871" t="inlineStr">
        <is>
          <t>**!!!!!!!!!!!!!!!!!!!!!!!!!!!!!!!!!!!!!!!!!!!!!!!!!!!!!!!!!!!!!!!!!!!!!!!!!!!!!!!!!!!!!!!!!!!!!!!!!!!!!!!!!!!!!!!!!!!!!!!!!!!!!!!</t>
        </is>
      </c>
      <c r="U387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2">
      <c r="A3872" t="inlineStr">
        <is>
          <t>granite-8b__int4__u8</t>
        </is>
      </c>
      <c r="B3872" t="inlineStr">
        <is>
          <t>OPENVINO-SECTOR-EXPERIENCE-QUALITY-v3</t>
        </is>
      </c>
      <c r="C3872" t="inlineStr">
        <is>
          <t>Q43</t>
        </is>
      </c>
      <c r="D3872" t="inlineStr">
        <is>
          <t>statistics</t>
        </is>
      </c>
      <c r="E3872" t="inlineStr">
        <is>
          <t>long</t>
        </is>
      </c>
      <c r="F3872" s="26" t="n">
        <v>0</v>
      </c>
      <c r="G3872" t="b">
        <v>0</v>
      </c>
      <c r="H3872" t="b">
        <v>0</v>
      </c>
      <c r="I3872" t="inlineStr">
        <is>
          <t>numerical_accuracy</t>
        </is>
      </c>
      <c r="J3872" s="26" t="n">
        <v>0</v>
      </c>
      <c r="K3872" t="inlineStr">
        <is>
          <t>primary</t>
        </is>
      </c>
      <c r="L3872" t="inlineStr">
        <is>
          <t>contains_all</t>
        </is>
      </c>
      <c r="M3872" s="26" t="n">
        <v>5</v>
      </c>
      <c r="N3872" t="b">
        <v>1</v>
      </c>
      <c r="O3872" t="b">
        <v>0</v>
      </c>
      <c r="P3872" s="26" t="n">
        <v>0</v>
      </c>
      <c r="Q3872" t="inlineStr">
        <is>
          <t>["90.0%"]</t>
        </is>
      </c>
      <c r="R3872" t="inlineStr">
        <is>
          <t>{"missing": ["90.0%"]}</t>
        </is>
      </c>
      <c r="S3872" t="inlineStr">
        <is>
          <t>missing required values: ['90.0%']</t>
        </is>
      </c>
      <c r="T3872" t="inlineStr">
        <is>
          <t>**!!!!!!!!!!!!!!!!!!!!!!!!!!!!!!!!!!!!!!!!!!!!!!!!!!!!!!!!!!!!!!!!!!!!!!!!!!!!!!!!!!!!!!!!!!!!!!!!!!!!!!!!!!!!!!!!!!!!!!!!!!!!!!!</t>
        </is>
      </c>
      <c r="U387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3">
      <c r="A3873" t="inlineStr">
        <is>
          <t>granite-8b__int4__u8</t>
        </is>
      </c>
      <c r="B3873" t="inlineStr">
        <is>
          <t>OPENVINO-SECTOR-EXPERIENCE-QUALITY-v3</t>
        </is>
      </c>
      <c r="C3873" t="inlineStr">
        <is>
          <t>Q43</t>
        </is>
      </c>
      <c r="D3873" t="inlineStr">
        <is>
          <t>statistics</t>
        </is>
      </c>
      <c r="E3873" t="inlineStr">
        <is>
          <t>long</t>
        </is>
      </c>
      <c r="F3873" s="26" t="n">
        <v>0</v>
      </c>
      <c r="G3873" t="b">
        <v>0</v>
      </c>
      <c r="H3873" t="b">
        <v>0</v>
      </c>
      <c r="I3873" t="inlineStr">
        <is>
          <t>fact_retention</t>
        </is>
      </c>
      <c r="J3873" s="26" t="n">
        <v>0</v>
      </c>
      <c r="K3873" t="inlineStr">
        <is>
          <t>secondary</t>
        </is>
      </c>
      <c r="L3873" t="inlineStr">
        <is>
          <t>contains_all</t>
        </is>
      </c>
      <c r="M3873" s="26" t="n">
        <v>3</v>
      </c>
      <c r="N3873" t="b">
        <v>0</v>
      </c>
      <c r="O3873" t="b">
        <v>0</v>
      </c>
      <c r="P3873" s="26" t="n">
        <v>0</v>
      </c>
      <c r="Q3873" t="inlineStr">
        <is>
          <t>["91.9%"]</t>
        </is>
      </c>
      <c r="R3873" t="inlineStr">
        <is>
          <t>{"missing": ["91.9%"]}</t>
        </is>
      </c>
      <c r="S3873" t="inlineStr">
        <is>
          <t>missing required values: ['91.9%']</t>
        </is>
      </c>
      <c r="T3873" t="inlineStr">
        <is>
          <t>**!!!!!!!!!!!!!!!!!!!!!!!!!!!!!!!!!!!!!!!!!!!!!!!!!!!!!!!!!!!!!!!!!!!!!!!!!!!!!!!!!!!!!!!!!!!!!!!!!!!!!!!!!!!!!!!!!!!!!!!!!!!!!!!</t>
        </is>
      </c>
      <c r="U387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4">
      <c r="A3874" t="inlineStr">
        <is>
          <t>granite-8b__int4__u8</t>
        </is>
      </c>
      <c r="B3874" t="inlineStr">
        <is>
          <t>OPENVINO-SECTOR-EXPERIENCE-QUALITY-v3</t>
        </is>
      </c>
      <c r="C3874" t="inlineStr">
        <is>
          <t>Q43</t>
        </is>
      </c>
      <c r="D3874" t="inlineStr">
        <is>
          <t>statistics</t>
        </is>
      </c>
      <c r="E3874" t="inlineStr">
        <is>
          <t>long</t>
        </is>
      </c>
      <c r="F3874" s="26" t="n">
        <v>0</v>
      </c>
      <c r="G3874" t="b">
        <v>0</v>
      </c>
      <c r="H3874" t="b">
        <v>0</v>
      </c>
      <c r="I3874" t="inlineStr">
        <is>
          <t>instruction_following</t>
        </is>
      </c>
      <c r="J3874" s="26" t="n">
        <v>0</v>
      </c>
      <c r="K3874" t="inlineStr">
        <is>
          <t>supporting</t>
        </is>
      </c>
      <c r="L3874" t="inlineStr">
        <is>
          <t>contains_all</t>
        </is>
      </c>
      <c r="M3874" s="26" t="n">
        <v>2</v>
      </c>
      <c r="N3874" t="b">
        <v>0</v>
      </c>
      <c r="O3874" t="b">
        <v>0</v>
      </c>
      <c r="P3874" s="26" t="n">
        <v>0</v>
      </c>
      <c r="Q3874" t="inlineStr">
        <is>
          <t>["1.9 percentage points"]</t>
        </is>
      </c>
      <c r="R3874" t="inlineStr">
        <is>
          <t>{"missing": ["1.9 percentage points"]}</t>
        </is>
      </c>
      <c r="S3874" t="inlineStr">
        <is>
          <t>missing required values: ['1.9 percentage points']</t>
        </is>
      </c>
      <c r="T3874" t="inlineStr">
        <is>
          <t>**!!!!!!!!!!!!!!!!!!!!!!!!!!!!!!!!!!!!!!!!!!!!!!!!!!!!!!!!!!!!!!!!!!!!!!!!!!!!!!!!!!!!!!!!!!!!!!!!!!!!!!!!!!!!!!!!!!!!!!!!!!!!!!!</t>
        </is>
      </c>
      <c r="U387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5">
      <c r="A3875" t="inlineStr">
        <is>
          <t>granite-8b__int4__u8</t>
        </is>
      </c>
      <c r="B3875" t="inlineStr">
        <is>
          <t>OPENVINO-SECTOR-EXPERIENCE-QUALITY-v3</t>
        </is>
      </c>
      <c r="C3875" t="inlineStr">
        <is>
          <t>Q44</t>
        </is>
      </c>
      <c r="D3875" t="inlineStr">
        <is>
          <t>statistics</t>
        </is>
      </c>
      <c r="E3875" t="inlineStr">
        <is>
          <t>long</t>
        </is>
      </c>
      <c r="F3875" s="26" t="n">
        <v>0</v>
      </c>
      <c r="G3875" t="b">
        <v>0</v>
      </c>
      <c r="H3875" t="b">
        <v>0</v>
      </c>
      <c r="I3875" t="inlineStr">
        <is>
          <t>numerical_accuracy</t>
        </is>
      </c>
      <c r="J3875" s="26" t="n">
        <v>0</v>
      </c>
      <c r="K3875" t="inlineStr">
        <is>
          <t>primary</t>
        </is>
      </c>
      <c r="L3875" t="inlineStr">
        <is>
          <t>contains_all</t>
        </is>
      </c>
      <c r="M3875" s="26" t="n">
        <v>5</v>
      </c>
      <c r="N3875" t="b">
        <v>1</v>
      </c>
      <c r="O3875" t="b">
        <v>0</v>
      </c>
      <c r="P3875" s="26" t="n">
        <v>0</v>
      </c>
      <c r="Q3875" t="inlineStr">
        <is>
          <t>["16"]</t>
        </is>
      </c>
      <c r="R3875" t="inlineStr">
        <is>
          <t>{"missing": ["16"]}</t>
        </is>
      </c>
      <c r="S3875" t="inlineStr">
        <is>
          <t>missing required values: ['16']</t>
        </is>
      </c>
      <c r="T3875" t="inlineStr">
        <is>
          <t>**!!!!!!!!!!!!!!!!!!!!!!!!!!!!!!!!!!!!!!!!!!!!!!!!!!!!!!!!!!!!!!!!!!!!!!!!!!!!!!!!!!!!!!!!!!!!!!!!!!!!!!!!!!!!!!!!!!!!!!!!!!!!!!!</t>
        </is>
      </c>
      <c r="U387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6">
      <c r="A3876" t="inlineStr">
        <is>
          <t>granite-8b__int4__u8</t>
        </is>
      </c>
      <c r="B3876" t="inlineStr">
        <is>
          <t>OPENVINO-SECTOR-EXPERIENCE-QUALITY-v3</t>
        </is>
      </c>
      <c r="C3876" t="inlineStr">
        <is>
          <t>Q44</t>
        </is>
      </c>
      <c r="D3876" t="inlineStr">
        <is>
          <t>statistics</t>
        </is>
      </c>
      <c r="E3876" t="inlineStr">
        <is>
          <t>long</t>
        </is>
      </c>
      <c r="F3876" s="26" t="n">
        <v>0</v>
      </c>
      <c r="G3876" t="b">
        <v>0</v>
      </c>
      <c r="H3876" t="b">
        <v>0</v>
      </c>
      <c r="I3876" t="inlineStr">
        <is>
          <t>fact_retention</t>
        </is>
      </c>
      <c r="J3876" s="26" t="n">
        <v>0</v>
      </c>
      <c r="K3876" t="inlineStr">
        <is>
          <t>secondary</t>
        </is>
      </c>
      <c r="L3876" t="inlineStr">
        <is>
          <t>contains_all</t>
        </is>
      </c>
      <c r="M3876" s="26" t="n">
        <v>3</v>
      </c>
      <c r="N3876" t="b">
        <v>0</v>
      </c>
      <c r="O3876" t="b">
        <v>0</v>
      </c>
      <c r="P3876" s="26" t="n">
        <v>0</v>
      </c>
      <c r="Q3876" t="inlineStr">
        <is>
          <t>["median"]</t>
        </is>
      </c>
      <c r="R3876" t="inlineStr">
        <is>
          <t>{"missing": ["median"]}</t>
        </is>
      </c>
      <c r="S3876" t="inlineStr">
        <is>
          <t>missing required values: ['median']</t>
        </is>
      </c>
      <c r="T3876" t="inlineStr">
        <is>
          <t>**!!!!!!!!!!!!!!!!!!!!!!!!!!!!!!!!!!!!!!!!!!!!!!!!!!!!!!!!!!!!!!!!!!!!!!!!!!!!!!!!!!!!!!!!!!!!!!!!!!!!!!!!!!!!!!!!!!!!!!!!!!!!!!!</t>
        </is>
      </c>
      <c r="U387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7">
      <c r="A3877" t="inlineStr">
        <is>
          <t>granite-8b__int4__u8</t>
        </is>
      </c>
      <c r="B3877" t="inlineStr">
        <is>
          <t>OPENVINO-SECTOR-EXPERIENCE-QUALITY-v3</t>
        </is>
      </c>
      <c r="C3877" t="inlineStr">
        <is>
          <t>Q44</t>
        </is>
      </c>
      <c r="D3877" t="inlineStr">
        <is>
          <t>statistics</t>
        </is>
      </c>
      <c r="E3877" t="inlineStr">
        <is>
          <t>long</t>
        </is>
      </c>
      <c r="F3877" s="26" t="n">
        <v>0</v>
      </c>
      <c r="G3877" t="b">
        <v>0</v>
      </c>
      <c r="H3877" t="b">
        <v>0</v>
      </c>
      <c r="I3877" t="inlineStr">
        <is>
          <t>instruction_following</t>
        </is>
      </c>
      <c r="J3877" s="26" t="n">
        <v>0</v>
      </c>
      <c r="K3877" t="inlineStr">
        <is>
          <t>supporting</t>
        </is>
      </c>
      <c r="L3877" t="inlineStr">
        <is>
          <t>contains_all</t>
        </is>
      </c>
      <c r="M3877" s="26" t="n">
        <v>2</v>
      </c>
      <c r="N3877" t="b">
        <v>0</v>
      </c>
      <c r="O3877" t="b">
        <v>0</v>
      </c>
      <c r="P3877" s="26" t="n">
        <v>0</v>
      </c>
      <c r="Q3877" t="inlineStr">
        <is>
          <t>["9.5"]</t>
        </is>
      </c>
      <c r="R3877" t="inlineStr">
        <is>
          <t>{"missing": ["9.5"]}</t>
        </is>
      </c>
      <c r="S3877" t="inlineStr">
        <is>
          <t>missing required values: ['9.5']</t>
        </is>
      </c>
      <c r="T3877" t="inlineStr">
        <is>
          <t>**!!!!!!!!!!!!!!!!!!!!!!!!!!!!!!!!!!!!!!!!!!!!!!!!!!!!!!!!!!!!!!!!!!!!!!!!!!!!!!!!!!!!!!!!!!!!!!!!!!!!!!!!!!!!!!!!!!!!!!!!!!!!!!!</t>
        </is>
      </c>
      <c r="U387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8">
      <c r="A3878" t="inlineStr">
        <is>
          <t>granite-8b__int4__u8</t>
        </is>
      </c>
      <c r="B3878" t="inlineStr">
        <is>
          <t>OPENVINO-SECTOR-EXPERIENCE-QUALITY-v3</t>
        </is>
      </c>
      <c r="C3878" t="inlineStr">
        <is>
          <t>Q45</t>
        </is>
      </c>
      <c r="D3878" t="inlineStr">
        <is>
          <t>statistics</t>
        </is>
      </c>
      <c r="E3878" t="inlineStr">
        <is>
          <t>long</t>
        </is>
      </c>
      <c r="F3878" s="26" t="n">
        <v>0</v>
      </c>
      <c r="G3878" t="b">
        <v>0</v>
      </c>
      <c r="H3878" t="b">
        <v>0</v>
      </c>
      <c r="I3878" t="inlineStr">
        <is>
          <t>numerical_accuracy</t>
        </is>
      </c>
      <c r="J3878" s="26" t="n">
        <v>0</v>
      </c>
      <c r="K3878" t="inlineStr">
        <is>
          <t>primary</t>
        </is>
      </c>
      <c r="L3878" t="inlineStr">
        <is>
          <t>contains_all</t>
        </is>
      </c>
      <c r="M3878" s="26" t="n">
        <v>5</v>
      </c>
      <c r="N3878" t="b">
        <v>1</v>
      </c>
      <c r="O3878" t="b">
        <v>0</v>
      </c>
      <c r="P3878" s="26" t="n">
        <v>0</v>
      </c>
      <c r="Q3878" t="inlineStr">
        <is>
          <t>["positive association"]</t>
        </is>
      </c>
      <c r="R3878" t="inlineStr">
        <is>
          <t>{"missing": ["positive association"]}</t>
        </is>
      </c>
      <c r="S3878" t="inlineStr">
        <is>
          <t>missing required values: ['positive association']</t>
        </is>
      </c>
      <c r="T3878" t="inlineStr">
        <is>
          <t>**!!!!!!!!!!!!!!!!!!!!!!!!!!!!!!!!!!!!!!!!!!!!!!!!!!!!!!!!!!!!!!!!!!!!!!!!!!!!!!!!!!!!!!!!!!!!!!!!!!!!!!!!!!!!!!!!!!!!!!!!!!!!!!!</t>
        </is>
      </c>
      <c r="U387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9">
      <c r="A3879" t="inlineStr">
        <is>
          <t>granite-8b__int4__u8</t>
        </is>
      </c>
      <c r="B3879" t="inlineStr">
        <is>
          <t>OPENVINO-SECTOR-EXPERIENCE-QUALITY-v3</t>
        </is>
      </c>
      <c r="C3879" t="inlineStr">
        <is>
          <t>Q45</t>
        </is>
      </c>
      <c r="D3879" t="inlineStr">
        <is>
          <t>statistics</t>
        </is>
      </c>
      <c r="E3879" t="inlineStr">
        <is>
          <t>long</t>
        </is>
      </c>
      <c r="F3879" s="26" t="n">
        <v>0</v>
      </c>
      <c r="G3879" t="b">
        <v>0</v>
      </c>
      <c r="H3879" t="b">
        <v>0</v>
      </c>
      <c r="I3879" t="inlineStr">
        <is>
          <t>fact_retention</t>
        </is>
      </c>
      <c r="J3879" s="26" t="n">
        <v>0</v>
      </c>
      <c r="K3879" t="inlineStr">
        <is>
          <t>secondary</t>
        </is>
      </c>
      <c r="L3879" t="inlineStr">
        <is>
          <t>contains_all</t>
        </is>
      </c>
      <c r="M3879" s="26" t="n">
        <v>3</v>
      </c>
      <c r="N3879" t="b">
        <v>0</v>
      </c>
      <c r="O3879" t="b">
        <v>0</v>
      </c>
      <c r="P3879" s="26" t="n">
        <v>0</v>
      </c>
      <c r="Q3879" t="inlineStr">
        <is>
          <t>["does not establish causation"]</t>
        </is>
      </c>
      <c r="R3879" t="inlineStr">
        <is>
          <t>{"missing": ["does not establish causation"]}</t>
        </is>
      </c>
      <c r="S3879" t="inlineStr">
        <is>
          <t>missing required values: ['does not establish causation']</t>
        </is>
      </c>
      <c r="T3879" t="inlineStr">
        <is>
          <t>**!!!!!!!!!!!!!!!!!!!!!!!!!!!!!!!!!!!!!!!!!!!!!!!!!!!!!!!!!!!!!!!!!!!!!!!!!!!!!!!!!!!!!!!!!!!!!!!!!!!!!!!!!!!!!!!!!!!!!!!!!!!!!!!</t>
        </is>
      </c>
      <c r="U387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0">
      <c r="A3880" t="inlineStr">
        <is>
          <t>granite-8b__int4__u8</t>
        </is>
      </c>
      <c r="B3880" t="inlineStr">
        <is>
          <t>OPENVINO-SECTOR-EXPERIENCE-QUALITY-v3</t>
        </is>
      </c>
      <c r="C3880" t="inlineStr">
        <is>
          <t>Q45</t>
        </is>
      </c>
      <c r="D3880" t="inlineStr">
        <is>
          <t>statistics</t>
        </is>
      </c>
      <c r="E3880" t="inlineStr">
        <is>
          <t>long</t>
        </is>
      </c>
      <c r="F3880" s="26" t="n">
        <v>0</v>
      </c>
      <c r="G3880" t="b">
        <v>0</v>
      </c>
      <c r="H3880" t="b">
        <v>0</v>
      </c>
      <c r="I3880" t="inlineStr">
        <is>
          <t>instruction_following</t>
        </is>
      </c>
      <c r="J3880" s="26" t="n">
        <v>0</v>
      </c>
      <c r="K3880" t="inlineStr">
        <is>
          <t>supporting</t>
        </is>
      </c>
      <c r="L3880" t="inlineStr">
        <is>
          <t>contains_all</t>
        </is>
      </c>
      <c r="M3880" s="26" t="n">
        <v>2</v>
      </c>
      <c r="N3880" t="b">
        <v>0</v>
      </c>
      <c r="O3880" t="b">
        <v>0</v>
      </c>
      <c r="P3880" s="26" t="n">
        <v>0</v>
      </c>
      <c r="Q3880" t="inlineStr">
        <is>
          <t>["volunteer"]</t>
        </is>
      </c>
      <c r="R3880" t="inlineStr">
        <is>
          <t>{"missing": ["volunteer"]}</t>
        </is>
      </c>
      <c r="S3880" t="inlineStr">
        <is>
          <t>missing required values: ['volunteer']</t>
        </is>
      </c>
      <c r="T3880" t="inlineStr">
        <is>
          <t>**!!!!!!!!!!!!!!!!!!!!!!!!!!!!!!!!!!!!!!!!!!!!!!!!!!!!!!!!!!!!!!!!!!!!!!!!!!!!!!!!!!!!!!!!!!!!!!!!!!!!!!!!!!!!!!!!!!!!!!!!!!!!!!!</t>
        </is>
      </c>
      <c r="U388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1">
      <c r="A3881" t="inlineStr">
        <is>
          <t>granite-8b__int4__u8</t>
        </is>
      </c>
      <c r="B3881" t="inlineStr">
        <is>
          <t>OPENVINO-SECTOR-EXPERIENCE-QUALITY-v3</t>
        </is>
      </c>
      <c r="C3881" t="inlineStr">
        <is>
          <t>Q46</t>
        </is>
      </c>
      <c r="D3881" t="inlineStr">
        <is>
          <t>general</t>
        </is>
      </c>
      <c r="E3881" t="inlineStr">
        <is>
          <t>long</t>
        </is>
      </c>
      <c r="F3881" s="26" t="n">
        <v>0</v>
      </c>
      <c r="G3881" t="b">
        <v>0</v>
      </c>
      <c r="H3881" t="b">
        <v>0</v>
      </c>
      <c r="I3881" t="inlineStr">
        <is>
          <t>factuality</t>
        </is>
      </c>
      <c r="J3881" s="26" t="n">
        <v>0</v>
      </c>
      <c r="K3881" t="inlineStr">
        <is>
          <t>primary</t>
        </is>
      </c>
      <c r="L3881" t="inlineStr">
        <is>
          <t>contains_all</t>
        </is>
      </c>
      <c r="M3881" s="26" t="n">
        <v>5</v>
      </c>
      <c r="N3881" t="b">
        <v>0</v>
      </c>
      <c r="O3881" t="b">
        <v>0</v>
      </c>
      <c r="P3881" s="26" t="n">
        <v>0</v>
      </c>
      <c r="Q3881" t="inlineStr">
        <is>
          <t>["D"]</t>
        </is>
      </c>
      <c r="R3881" t="inlineStr">
        <is>
          <t>{"missing": ["D"]}</t>
        </is>
      </c>
      <c r="S3881" t="inlineStr">
        <is>
          <t>missing required values: ['D']</t>
        </is>
      </c>
      <c r="T3881" t="inlineStr">
        <is>
          <t>**!!!!!!!!!!!!!!!!!!!!!!!!!!!!!!!!!!!!!!!!!!!!!!!!!!!!!!!!!!!!!!!!!!!!!!!!!!!!!!!!!!!!!!!!!!!!!!!!!!!!!!!!!!!!!!!!!!!!!!!!!!!!!!!</t>
        </is>
      </c>
      <c r="U388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2">
      <c r="A3882" t="inlineStr">
        <is>
          <t>granite-8b__int4__u8</t>
        </is>
      </c>
      <c r="B3882" t="inlineStr">
        <is>
          <t>OPENVINO-SECTOR-EXPERIENCE-QUALITY-v3</t>
        </is>
      </c>
      <c r="C3882" t="inlineStr">
        <is>
          <t>Q46</t>
        </is>
      </c>
      <c r="D3882" t="inlineStr">
        <is>
          <t>general</t>
        </is>
      </c>
      <c r="E3882" t="inlineStr">
        <is>
          <t>long</t>
        </is>
      </c>
      <c r="F3882" s="26" t="n">
        <v>0</v>
      </c>
      <c r="G3882" t="b">
        <v>0</v>
      </c>
      <c r="H3882" t="b">
        <v>0</v>
      </c>
      <c r="I3882" t="inlineStr">
        <is>
          <t>fact_retention</t>
        </is>
      </c>
      <c r="J3882" s="26" t="n">
        <v>0</v>
      </c>
      <c r="K3882" t="inlineStr">
        <is>
          <t>secondary</t>
        </is>
      </c>
      <c r="L3882" t="inlineStr">
        <is>
          <t>contains_all</t>
        </is>
      </c>
      <c r="M3882" s="26" t="n">
        <v>3</v>
      </c>
      <c r="N3882" t="b">
        <v>0</v>
      </c>
      <c r="O3882" t="b">
        <v>0</v>
      </c>
      <c r="P3882" s="26" t="n">
        <v>0</v>
      </c>
      <c r="Q3882" t="inlineStr">
        <is>
          <t>["DELTA-2"]</t>
        </is>
      </c>
      <c r="R3882" t="inlineStr">
        <is>
          <t>{"missing": ["DELTA-2"]}</t>
        </is>
      </c>
      <c r="S3882" t="inlineStr">
        <is>
          <t>missing required values: ['DELTA-2']</t>
        </is>
      </c>
      <c r="T3882" t="inlineStr">
        <is>
          <t>**!!!!!!!!!!!!!!!!!!!!!!!!!!!!!!!!!!!!!!!!!!!!!!!!!!!!!!!!!!!!!!!!!!!!!!!!!!!!!!!!!!!!!!!!!!!!!!!!!!!!!!!!!!!!!!!!!!!!!!!!!!!!!!!</t>
        </is>
      </c>
      <c r="U388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3">
      <c r="A3883" t="inlineStr">
        <is>
          <t>granite-8b__int4__u8</t>
        </is>
      </c>
      <c r="B3883" t="inlineStr">
        <is>
          <t>OPENVINO-SECTOR-EXPERIENCE-QUALITY-v3</t>
        </is>
      </c>
      <c r="C3883" t="inlineStr">
        <is>
          <t>Q46</t>
        </is>
      </c>
      <c r="D3883" t="inlineStr">
        <is>
          <t>general</t>
        </is>
      </c>
      <c r="E3883" t="inlineStr">
        <is>
          <t>long</t>
        </is>
      </c>
      <c r="F3883" s="26" t="n">
        <v>0</v>
      </c>
      <c r="G3883" t="b">
        <v>0</v>
      </c>
      <c r="H3883" t="b">
        <v>0</v>
      </c>
      <c r="I3883" t="inlineStr">
        <is>
          <t>instruction_following</t>
        </is>
      </c>
      <c r="J3883" s="26" t="n">
        <v>0</v>
      </c>
      <c r="K3883" t="inlineStr">
        <is>
          <t>supporting</t>
        </is>
      </c>
      <c r="L3883" t="inlineStr">
        <is>
          <t>contains_all</t>
        </is>
      </c>
      <c r="M3883" s="26" t="n">
        <v>2</v>
      </c>
      <c r="N3883" t="b">
        <v>0</v>
      </c>
      <c r="O3883" t="b">
        <v>0</v>
      </c>
      <c r="P3883" s="26" t="n">
        <v>0</v>
      </c>
      <c r="Q3883" t="inlineStr">
        <is>
          <t>["revoked"]</t>
        </is>
      </c>
      <c r="R3883" t="inlineStr">
        <is>
          <t>{"missing": ["revoked"]}</t>
        </is>
      </c>
      <c r="S3883" t="inlineStr">
        <is>
          <t>missing required values: ['revoked']</t>
        </is>
      </c>
      <c r="T3883" t="inlineStr">
        <is>
          <t>**!!!!!!!!!!!!!!!!!!!!!!!!!!!!!!!!!!!!!!!!!!!!!!!!!!!!!!!!!!!!!!!!!!!!!!!!!!!!!!!!!!!!!!!!!!!!!!!!!!!!!!!!!!!!!!!!!!!!!!!!!!!!!!!</t>
        </is>
      </c>
      <c r="U388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4">
      <c r="A3884" t="inlineStr">
        <is>
          <t>granite-8b__int4__u8</t>
        </is>
      </c>
      <c r="B3884" t="inlineStr">
        <is>
          <t>OPENVINO-SECTOR-EXPERIENCE-QUALITY-v3</t>
        </is>
      </c>
      <c r="C3884" t="inlineStr">
        <is>
          <t>Q47</t>
        </is>
      </c>
      <c r="D3884" t="inlineStr">
        <is>
          <t>general</t>
        </is>
      </c>
      <c r="E3884" t="inlineStr">
        <is>
          <t>long</t>
        </is>
      </c>
      <c r="F3884" s="26" t="n">
        <v>0</v>
      </c>
      <c r="G3884" t="b">
        <v>0</v>
      </c>
      <c r="H3884" t="b">
        <v>0</v>
      </c>
      <c r="I3884" t="inlineStr">
        <is>
          <t>factuality</t>
        </is>
      </c>
      <c r="J3884" s="26" t="n">
        <v>0</v>
      </c>
      <c r="K3884" t="inlineStr">
        <is>
          <t>primary</t>
        </is>
      </c>
      <c r="L3884" t="inlineStr">
        <is>
          <t>contains_all</t>
        </is>
      </c>
      <c r="M3884" s="26" t="n">
        <v>5</v>
      </c>
      <c r="N3884" t="b">
        <v>0</v>
      </c>
      <c r="O3884" t="b">
        <v>0</v>
      </c>
      <c r="P3884" s="26" t="n">
        <v>0</v>
      </c>
      <c r="Q3884" t="inlineStr">
        <is>
          <t>["OpenVINO 2026.2"]</t>
        </is>
      </c>
      <c r="R3884" t="inlineStr">
        <is>
          <t>{"missing": ["OpenVINO 2026.2"]}</t>
        </is>
      </c>
      <c r="S3884" t="inlineStr">
        <is>
          <t>missing required values: ['OpenVINO 2026.2']</t>
        </is>
      </c>
      <c r="T3884" t="inlineStr">
        <is>
          <t>**!!!!!!!!!!!!!!!!!!!!!!!!!!!!!!!!!!!!!!!!!!!!!!!!!!!!!!!!!!!!!!!!!!!!!!!!!!!!!!!!!!!!!!!!!!!!!!!!!!!!!!!!!!!!!!!!!!!!!!!!!!!!!!!</t>
        </is>
      </c>
      <c r="U388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5">
      <c r="A3885" t="inlineStr">
        <is>
          <t>granite-8b__int4__u8</t>
        </is>
      </c>
      <c r="B3885" t="inlineStr">
        <is>
          <t>OPENVINO-SECTOR-EXPERIENCE-QUALITY-v3</t>
        </is>
      </c>
      <c r="C3885" t="inlineStr">
        <is>
          <t>Q47</t>
        </is>
      </c>
      <c r="D3885" t="inlineStr">
        <is>
          <t>general</t>
        </is>
      </c>
      <c r="E3885" t="inlineStr">
        <is>
          <t>long</t>
        </is>
      </c>
      <c r="F3885" s="26" t="n">
        <v>0</v>
      </c>
      <c r="G3885" t="b">
        <v>0</v>
      </c>
      <c r="H3885" t="b">
        <v>0</v>
      </c>
      <c r="I3885" t="inlineStr">
        <is>
          <t>fact_retention</t>
        </is>
      </c>
      <c r="J3885" s="26" t="n">
        <v>0</v>
      </c>
      <c r="K3885" t="inlineStr">
        <is>
          <t>secondary</t>
        </is>
      </c>
      <c r="L3885" t="inlineStr">
        <is>
          <t>contains_all</t>
        </is>
      </c>
      <c r="M3885" s="26" t="n">
        <v>3</v>
      </c>
      <c r="N3885" t="b">
        <v>0</v>
      </c>
      <c r="O3885" t="b">
        <v>0</v>
      </c>
      <c r="P3885" s="26" t="n">
        <v>0</v>
      </c>
      <c r="Q3885" t="inlineStr">
        <is>
          <t>["7.5"]</t>
        </is>
      </c>
      <c r="R3885" t="inlineStr">
        <is>
          <t>{"missing": ["7.5"]}</t>
        </is>
      </c>
      <c r="S3885" t="inlineStr">
        <is>
          <t>missing required values: ['7.5']</t>
        </is>
      </c>
      <c r="T3885" t="inlineStr">
        <is>
          <t>**!!!!!!!!!!!!!!!!!!!!!!!!!!!!!!!!!!!!!!!!!!!!!!!!!!!!!!!!!!!!!!!!!!!!!!!!!!!!!!!!!!!!!!!!!!!!!!!!!!!!!!!!!!!!!!!!!!!!!!!!!!!!!!!</t>
        </is>
      </c>
      <c r="U388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6">
      <c r="A3886" t="inlineStr">
        <is>
          <t>granite-8b__int4__u8</t>
        </is>
      </c>
      <c r="B3886" t="inlineStr">
        <is>
          <t>OPENVINO-SECTOR-EXPERIENCE-QUALITY-v3</t>
        </is>
      </c>
      <c r="C3886" t="inlineStr">
        <is>
          <t>Q47</t>
        </is>
      </c>
      <c r="D3886" t="inlineStr">
        <is>
          <t>general</t>
        </is>
      </c>
      <c r="E3886" t="inlineStr">
        <is>
          <t>long</t>
        </is>
      </c>
      <c r="F3886" s="26" t="n">
        <v>0</v>
      </c>
      <c r="G3886" t="b">
        <v>0</v>
      </c>
      <c r="H3886" t="b">
        <v>0</v>
      </c>
      <c r="I3886" t="inlineStr">
        <is>
          <t>instruction_following</t>
        </is>
      </c>
      <c r="J3886" s="26" t="n">
        <v>0</v>
      </c>
      <c r="K3886" t="inlineStr">
        <is>
          <t>supporting</t>
        </is>
      </c>
      <c r="L3886" t="inlineStr">
        <is>
          <t>contains_all</t>
        </is>
      </c>
      <c r="M3886" s="26" t="n">
        <v>2</v>
      </c>
      <c r="N3886" t="b">
        <v>0</v>
      </c>
      <c r="O3886" t="b">
        <v>0</v>
      </c>
      <c r="P3886" s="26" t="n">
        <v>0</v>
      </c>
      <c r="Q3886" t="inlineStr">
        <is>
          <t>["8.3"]</t>
        </is>
      </c>
      <c r="R3886" t="inlineStr">
        <is>
          <t>{"missing": ["8.3"]}</t>
        </is>
      </c>
      <c r="S3886" t="inlineStr">
        <is>
          <t>missing required values: ['8.3']</t>
        </is>
      </c>
      <c r="T3886" t="inlineStr">
        <is>
          <t>**!!!!!!!!!!!!!!!!!!!!!!!!!!!!!!!!!!!!!!!!!!!!!!!!!!!!!!!!!!!!!!!!!!!!!!!!!!!!!!!!!!!!!!!!!!!!!!!!!!!!!!!!!!!!!!!!!!!!!!!!!!!!!!!</t>
        </is>
      </c>
      <c r="U388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7">
      <c r="A3887" t="inlineStr">
        <is>
          <t>granite-8b__int4__u8</t>
        </is>
      </c>
      <c r="B3887" t="inlineStr">
        <is>
          <t>OPENVINO-SECTOR-EXPERIENCE-QUALITY-v3</t>
        </is>
      </c>
      <c r="C3887" t="inlineStr">
        <is>
          <t>Q48</t>
        </is>
      </c>
      <c r="D3887" t="inlineStr">
        <is>
          <t>general</t>
        </is>
      </c>
      <c r="E3887" t="inlineStr">
        <is>
          <t>long</t>
        </is>
      </c>
      <c r="F3887" s="26" t="n">
        <v>0</v>
      </c>
      <c r="G3887" t="b">
        <v>0</v>
      </c>
      <c r="H3887" t="b">
        <v>0</v>
      </c>
      <c r="I3887" t="inlineStr">
        <is>
          <t>factuality</t>
        </is>
      </c>
      <c r="J3887" s="26" t="n">
        <v>0</v>
      </c>
      <c r="K3887" t="inlineStr">
        <is>
          <t>primary</t>
        </is>
      </c>
      <c r="L3887" t="inlineStr">
        <is>
          <t>contains_all</t>
        </is>
      </c>
      <c r="M3887" s="26" t="n">
        <v>5</v>
      </c>
      <c r="N3887" t="b">
        <v>0</v>
      </c>
      <c r="O3887" t="b">
        <v>0</v>
      </c>
      <c r="P3887" s="26" t="n">
        <v>0</v>
      </c>
      <c r="Q3887" t="inlineStr">
        <is>
          <t>["81"]</t>
        </is>
      </c>
      <c r="R3887" t="inlineStr">
        <is>
          <t>{"missing": ["81"]}</t>
        </is>
      </c>
      <c r="S3887" t="inlineStr">
        <is>
          <t>missing required values: ['81']</t>
        </is>
      </c>
      <c r="T3887" t="inlineStr">
        <is>
          <t>**!!!!!!!!!!!!!!!!!!!!!!!!!!!!!!!!!!!!!!!!!!!!!!!!!!!!!!!!!!!!!!!!!!!!!!!!!!!!!!!!!!!!!!!!!!!!!!!!!!!!!!!!!!!!!!!!!!!!!!!!!!!!!!!</t>
        </is>
      </c>
      <c r="U388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8">
      <c r="A3888" t="inlineStr">
        <is>
          <t>granite-8b__int4__u8</t>
        </is>
      </c>
      <c r="B3888" t="inlineStr">
        <is>
          <t>OPENVINO-SECTOR-EXPERIENCE-QUALITY-v3</t>
        </is>
      </c>
      <c r="C3888" t="inlineStr">
        <is>
          <t>Q48</t>
        </is>
      </c>
      <c r="D3888" t="inlineStr">
        <is>
          <t>general</t>
        </is>
      </c>
      <c r="E3888" t="inlineStr">
        <is>
          <t>long</t>
        </is>
      </c>
      <c r="F3888" s="26" t="n">
        <v>0</v>
      </c>
      <c r="G3888" t="b">
        <v>0</v>
      </c>
      <c r="H3888" t="b">
        <v>0</v>
      </c>
      <c r="I3888" t="inlineStr">
        <is>
          <t>fact_retention</t>
        </is>
      </c>
      <c r="J3888" s="26" t="n">
        <v>0</v>
      </c>
      <c r="K3888" t="inlineStr">
        <is>
          <t>secondary</t>
        </is>
      </c>
      <c r="L3888" t="inlineStr">
        <is>
          <t>contains_all</t>
        </is>
      </c>
      <c r="M3888" s="26" t="n">
        <v>3</v>
      </c>
      <c r="N3888" t="b">
        <v>0</v>
      </c>
      <c r="O3888" t="b">
        <v>0</v>
      </c>
      <c r="P3888" s="26" t="n">
        <v>0</v>
      </c>
      <c r="Q3888" t="inlineStr">
        <is>
          <t>["27"]</t>
        </is>
      </c>
      <c r="R3888" t="inlineStr">
        <is>
          <t>{"missing": ["27"]}</t>
        </is>
      </c>
      <c r="S3888" t="inlineStr">
        <is>
          <t>missing required values: ['27']</t>
        </is>
      </c>
      <c r="T3888" t="inlineStr">
        <is>
          <t>**!!!!!!!!!!!!!!!!!!!!!!!!!!!!!!!!!!!!!!!!!!!!!!!!!!!!!!!!!!!!!!!!!!!!!!!!!!!!!!!!!!!!!!!!!!!!!!!!!!!!!!!!!!!!!!!!!!!!!!!!!!!!!!!</t>
        </is>
      </c>
      <c r="U388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9">
      <c r="A3889" t="inlineStr">
        <is>
          <t>granite-8b__int4__u8</t>
        </is>
      </c>
      <c r="B3889" t="inlineStr">
        <is>
          <t>OPENVINO-SECTOR-EXPERIENCE-QUALITY-v3</t>
        </is>
      </c>
      <c r="C3889" t="inlineStr">
        <is>
          <t>Q48</t>
        </is>
      </c>
      <c r="D3889" t="inlineStr">
        <is>
          <t>general</t>
        </is>
      </c>
      <c r="E3889" t="inlineStr">
        <is>
          <t>long</t>
        </is>
      </c>
      <c r="F3889" s="26" t="n">
        <v>0</v>
      </c>
      <c r="G3889" t="b">
        <v>0</v>
      </c>
      <c r="H3889" t="b">
        <v>0</v>
      </c>
      <c r="I3889" t="inlineStr">
        <is>
          <t>instruction_following</t>
        </is>
      </c>
      <c r="J3889" s="26" t="n">
        <v>0</v>
      </c>
      <c r="K3889" t="inlineStr">
        <is>
          <t>supporting</t>
        </is>
      </c>
      <c r="L3889" t="inlineStr">
        <is>
          <t>contains_all</t>
        </is>
      </c>
      <c r="M3889" s="26" t="n">
        <v>2</v>
      </c>
      <c r="N3889" t="b">
        <v>0</v>
      </c>
      <c r="O3889" t="b">
        <v>0</v>
      </c>
      <c r="P3889" s="26" t="n">
        <v>0</v>
      </c>
      <c r="Q3889" t="inlineStr">
        <is>
          <t>["54"]</t>
        </is>
      </c>
      <c r="R3889" t="inlineStr">
        <is>
          <t>{"missing": ["54"]}</t>
        </is>
      </c>
      <c r="S3889" t="inlineStr">
        <is>
          <t>missing required values: ['54']</t>
        </is>
      </c>
      <c r="T3889" t="inlineStr">
        <is>
          <t>**!!!!!!!!!!!!!!!!!!!!!!!!!!!!!!!!!!!!!!!!!!!!!!!!!!!!!!!!!!!!!!!!!!!!!!!!!!!!!!!!!!!!!!!!!!!!!!!!!!!!!!!!!!!!!!!!!!!!!!!!!!!!!!!</t>
        </is>
      </c>
      <c r="U3889" t="inlineStr">
        <is>
          <t>{"nonempty": {"expected": "at least one non-whitespace character", "observed": 129, "passed": true}, "punctuation_ratio": {"expected": "at most 0.50", "observed": 1.0, "passed": false}, "repeated_character_run": {"expected": "no character repeated 16 or more times consecutively", "observed": "!!!!!!!!!!!!!!!!!!!!!!!!!!!!!!!!", "passed": false}}</t>
        </is>
      </c>
    </row>
  </sheetData>
  <autoFilter ref="A1:U3889"/>
  <conditionalFormatting sqref="O2:O3889">
    <cfRule type="expression" priority="1" dxfId="0">
      <formula>O2=TRUE</formula>
    </cfRule>
    <cfRule type="expression" priority="2" dxfId="2">
      <formula>O2=FALSE</formula>
    </cfRule>
  </conditionalFormatting>
  <pageMargins left="0.75" right="0.75" top="1" bottom="1"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J20"/>
  <sheetViews>
    <sheetView showGridLines="0" zoomScale="9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30" customHeight="1">
      <c r="A1" s="1" t="inlineStr">
        <is>
          <t>Execution and Artifact Availability Matrix</t>
        </is>
      </c>
    </row>
    <row r="2" ht="12" customHeight="1"/>
    <row r="3" ht="28" customHeight="1">
      <c r="A3" s="2" t="inlineStr">
        <is>
          <t>Every planned model × weight × cache case is represented. UNAVAILABLE means no validated OpenVINO weight artifact was supplied; it is not a zero benchmark.</t>
        </is>
      </c>
    </row>
    <row r="4"/>
    <row r="5" ht="34" customHeight="1">
      <c r="A5" s="15" t="inlineStr">
        <is>
          <t>Cache format</t>
        </is>
      </c>
      <c r="B5" s="15" t="inlineStr">
        <is>
          <t>3B INT4</t>
        </is>
      </c>
      <c r="C5" s="15" t="inlineStr">
        <is>
          <t>3B INT8</t>
        </is>
      </c>
      <c r="D5" s="15" t="inlineStr">
        <is>
          <t>3B FP16</t>
        </is>
      </c>
      <c r="E5" s="15" t="inlineStr">
        <is>
          <t>8B INT4</t>
        </is>
      </c>
      <c r="F5" s="15" t="inlineStr">
        <is>
          <t>8B INT8</t>
        </is>
      </c>
      <c r="G5" s="15" t="inlineStr">
        <is>
          <t>8B FP16</t>
        </is>
      </c>
      <c r="H5" s="15" t="inlineStr">
        <is>
          <t>30B INT4</t>
        </is>
      </c>
      <c r="I5" s="15" t="inlineStr">
        <is>
          <t>30B INT8</t>
        </is>
      </c>
      <c r="J5" s="15" t="inlineStr">
        <is>
          <t>30B FP16</t>
        </is>
      </c>
    </row>
    <row r="6">
      <c r="A6" s="16" t="inlineStr">
        <is>
          <t>TurboQuant 3-bit</t>
        </is>
      </c>
      <c r="B6" s="31">
        <f>IF('Detailed Results'!H2,"EXECUTED","UNAVAILABLE")</f>
        <v/>
      </c>
      <c r="C6" s="31">
        <f>IF('Detailed Results'!H3,"EXECUTED","UNAVAILABLE")</f>
        <v/>
      </c>
      <c r="D6" s="31">
        <f>IF('Detailed Results'!H4,"EXECUTED","UNAVAILABLE")</f>
        <v/>
      </c>
      <c r="E6" s="31">
        <f>IF('Detailed Results'!H29,"EXECUTED","UNAVAILABLE")</f>
        <v/>
      </c>
      <c r="F6" s="31">
        <f>IF('Detailed Results'!H30,"EXECUTED","UNAVAILABLE")</f>
        <v/>
      </c>
      <c r="G6" s="31">
        <f>IF('Detailed Results'!H31,"EXECUTED","UNAVAILABLE")</f>
        <v/>
      </c>
      <c r="H6" s="31">
        <f>IF('Detailed Results'!H56,"EXECUTED","UNAVAILABLE")</f>
        <v/>
      </c>
      <c r="I6" s="31">
        <f>IF('Detailed Results'!H57,"EXECUTED","UNAVAILABLE")</f>
        <v/>
      </c>
      <c r="J6" s="31">
        <f>IF('Detailed Results'!H58,"EXECUTED","UNAVAILABLE")</f>
        <v/>
      </c>
    </row>
    <row r="7">
      <c r="A7" s="16" t="inlineStr">
        <is>
          <t>PolarQuant 3-bit</t>
        </is>
      </c>
      <c r="B7" s="31">
        <f>IF('Detailed Results'!H5,"EXECUTED","UNAVAILABLE")</f>
        <v/>
      </c>
      <c r="C7" s="31">
        <f>IF('Detailed Results'!H6,"EXECUTED","UNAVAILABLE")</f>
        <v/>
      </c>
      <c r="D7" s="31">
        <f>IF('Detailed Results'!H7,"EXECUTED","UNAVAILABLE")</f>
        <v/>
      </c>
      <c r="E7" s="31">
        <f>IF('Detailed Results'!H32,"EXECUTED","UNAVAILABLE")</f>
        <v/>
      </c>
      <c r="F7" s="31">
        <f>IF('Detailed Results'!H33,"EXECUTED","UNAVAILABLE")</f>
        <v/>
      </c>
      <c r="G7" s="31">
        <f>IF('Detailed Results'!H34,"EXECUTED","UNAVAILABLE")</f>
        <v/>
      </c>
      <c r="H7" s="31">
        <f>IF('Detailed Results'!H59,"EXECUTED","UNAVAILABLE")</f>
        <v/>
      </c>
      <c r="I7" s="31">
        <f>IF('Detailed Results'!H60,"EXECUTED","UNAVAILABLE")</f>
        <v/>
      </c>
      <c r="J7" s="31">
        <f>IF('Detailed Results'!H61,"EXECUTED","UNAVAILABLE")</f>
        <v/>
      </c>
    </row>
    <row r="8">
      <c r="A8" s="16" t="inlineStr">
        <is>
          <t>Turbo3 + QJL</t>
        </is>
      </c>
      <c r="B8" s="31">
        <f>IF('Detailed Results'!H8,"EXECUTED","UNAVAILABLE")</f>
        <v/>
      </c>
      <c r="C8" s="31">
        <f>IF('Detailed Results'!H9,"EXECUTED","UNAVAILABLE")</f>
        <v/>
      </c>
      <c r="D8" s="31">
        <f>IF('Detailed Results'!H10,"EXECUTED","UNAVAILABLE")</f>
        <v/>
      </c>
      <c r="E8" s="31">
        <f>IF('Detailed Results'!H35,"EXECUTED","UNAVAILABLE")</f>
        <v/>
      </c>
      <c r="F8" s="31">
        <f>IF('Detailed Results'!H36,"EXECUTED","UNAVAILABLE")</f>
        <v/>
      </c>
      <c r="G8" s="31">
        <f>IF('Detailed Results'!H37,"EXECUTED","UNAVAILABLE")</f>
        <v/>
      </c>
      <c r="H8" s="31">
        <f>IF('Detailed Results'!H62,"EXECUTED","UNAVAILABLE")</f>
        <v/>
      </c>
      <c r="I8" s="31">
        <f>IF('Detailed Results'!H63,"EXECUTED","UNAVAILABLE")</f>
        <v/>
      </c>
      <c r="J8" s="31">
        <f>IF('Detailed Results'!H64,"EXECUTED","UNAVAILABLE")</f>
        <v/>
      </c>
    </row>
    <row r="9">
      <c r="A9" s="16" t="inlineStr">
        <is>
          <t>U4</t>
        </is>
      </c>
      <c r="B9" s="31">
        <f>IF('Detailed Results'!H11,"EXECUTED","UNAVAILABLE")</f>
        <v/>
      </c>
      <c r="C9" s="31">
        <f>IF('Detailed Results'!H12,"EXECUTED","UNAVAILABLE")</f>
        <v/>
      </c>
      <c r="D9" s="31">
        <f>IF('Detailed Results'!H13,"EXECUTED","UNAVAILABLE")</f>
        <v/>
      </c>
      <c r="E9" s="31">
        <f>IF('Detailed Results'!H38,"EXECUTED","UNAVAILABLE")</f>
        <v/>
      </c>
      <c r="F9" s="31">
        <f>IF('Detailed Results'!H39,"EXECUTED","UNAVAILABLE")</f>
        <v/>
      </c>
      <c r="G9" s="31">
        <f>IF('Detailed Results'!H40,"EXECUTED","UNAVAILABLE")</f>
        <v/>
      </c>
      <c r="H9" s="31">
        <f>IF('Detailed Results'!H65,"EXECUTED","UNAVAILABLE")</f>
        <v/>
      </c>
      <c r="I9" s="31">
        <f>IF('Detailed Results'!H66,"EXECUTED","UNAVAILABLE")</f>
        <v/>
      </c>
      <c r="J9" s="31">
        <f>IF('Detailed Results'!H67,"EXECUTED","UNAVAILABLE")</f>
        <v/>
      </c>
    </row>
    <row r="10">
      <c r="A10" s="16" t="inlineStr">
        <is>
          <t>TurboQuant 4-bit</t>
        </is>
      </c>
      <c r="B10" s="31">
        <f>IF('Detailed Results'!H14,"EXECUTED","UNAVAILABLE")</f>
        <v/>
      </c>
      <c r="C10" s="31">
        <f>IF('Detailed Results'!H15,"EXECUTED","UNAVAILABLE")</f>
        <v/>
      </c>
      <c r="D10" s="31">
        <f>IF('Detailed Results'!H16,"EXECUTED","UNAVAILABLE")</f>
        <v/>
      </c>
      <c r="E10" s="31">
        <f>IF('Detailed Results'!H41,"EXECUTED","UNAVAILABLE")</f>
        <v/>
      </c>
      <c r="F10" s="31">
        <f>IF('Detailed Results'!H42,"EXECUTED","UNAVAILABLE")</f>
        <v/>
      </c>
      <c r="G10" s="31">
        <f>IF('Detailed Results'!H43,"EXECUTED","UNAVAILABLE")</f>
        <v/>
      </c>
      <c r="H10" s="31">
        <f>IF('Detailed Results'!H68,"EXECUTED","UNAVAILABLE")</f>
        <v/>
      </c>
      <c r="I10" s="31">
        <f>IF('Detailed Results'!H69,"EXECUTED","UNAVAILABLE")</f>
        <v/>
      </c>
      <c r="J10" s="31">
        <f>IF('Detailed Results'!H70,"EXECUTED","UNAVAILABLE")</f>
        <v/>
      </c>
    </row>
    <row r="11">
      <c r="A11" s="16" t="inlineStr">
        <is>
          <t>PolarQuant 4-bit</t>
        </is>
      </c>
      <c r="B11" s="31">
        <f>IF('Detailed Results'!H17,"EXECUTED","UNAVAILABLE")</f>
        <v/>
      </c>
      <c r="C11" s="31">
        <f>IF('Detailed Results'!H18,"EXECUTED","UNAVAILABLE")</f>
        <v/>
      </c>
      <c r="D11" s="31">
        <f>IF('Detailed Results'!H19,"EXECUTED","UNAVAILABLE")</f>
        <v/>
      </c>
      <c r="E11" s="31">
        <f>IF('Detailed Results'!H44,"EXECUTED","UNAVAILABLE")</f>
        <v/>
      </c>
      <c r="F11" s="31">
        <f>IF('Detailed Results'!H45,"EXECUTED","UNAVAILABLE")</f>
        <v/>
      </c>
      <c r="G11" s="31">
        <f>IF('Detailed Results'!H46,"EXECUTED","UNAVAILABLE")</f>
        <v/>
      </c>
      <c r="H11" s="31">
        <f>IF('Detailed Results'!H71,"EXECUTED","UNAVAILABLE")</f>
        <v/>
      </c>
      <c r="I11" s="31">
        <f>IF('Detailed Results'!H72,"EXECUTED","UNAVAILABLE")</f>
        <v/>
      </c>
      <c r="J11" s="31">
        <f>IF('Detailed Results'!H73,"EXECUTED","UNAVAILABLE")</f>
        <v/>
      </c>
    </row>
    <row r="12">
      <c r="A12" s="16" t="inlineStr">
        <is>
          <t>Turbo4 + QJL</t>
        </is>
      </c>
      <c r="B12" s="31">
        <f>IF('Detailed Results'!H20,"EXECUTED","UNAVAILABLE")</f>
        <v/>
      </c>
      <c r="C12" s="31">
        <f>IF('Detailed Results'!H21,"EXECUTED","UNAVAILABLE")</f>
        <v/>
      </c>
      <c r="D12" s="31">
        <f>IF('Detailed Results'!H22,"EXECUTED","UNAVAILABLE")</f>
        <v/>
      </c>
      <c r="E12" s="31">
        <f>IF('Detailed Results'!H47,"EXECUTED","UNAVAILABLE")</f>
        <v/>
      </c>
      <c r="F12" s="31">
        <f>IF('Detailed Results'!H48,"EXECUTED","UNAVAILABLE")</f>
        <v/>
      </c>
      <c r="G12" s="31">
        <f>IF('Detailed Results'!H49,"EXECUTED","UNAVAILABLE")</f>
        <v/>
      </c>
      <c r="H12" s="31">
        <f>IF('Detailed Results'!H74,"EXECUTED","UNAVAILABLE")</f>
        <v/>
      </c>
      <c r="I12" s="31">
        <f>IF('Detailed Results'!H75,"EXECUTED","UNAVAILABLE")</f>
        <v/>
      </c>
      <c r="J12" s="31">
        <f>IF('Detailed Results'!H76,"EXECUTED","UNAVAILABLE")</f>
        <v/>
      </c>
    </row>
    <row r="13">
      <c r="A13" s="16" t="inlineStr">
        <is>
          <t>U8</t>
        </is>
      </c>
      <c r="B13" s="31">
        <f>IF('Detailed Results'!H23,"EXECUTED","UNAVAILABLE")</f>
        <v/>
      </c>
      <c r="C13" s="31">
        <f>IF('Detailed Results'!H24,"EXECUTED","UNAVAILABLE")</f>
        <v/>
      </c>
      <c r="D13" s="31">
        <f>IF('Detailed Results'!H25,"EXECUTED","UNAVAILABLE")</f>
        <v/>
      </c>
      <c r="E13" s="31">
        <f>IF('Detailed Results'!H50,"EXECUTED","UNAVAILABLE")</f>
        <v/>
      </c>
      <c r="F13" s="31">
        <f>IF('Detailed Results'!H51,"EXECUTED","UNAVAILABLE")</f>
        <v/>
      </c>
      <c r="G13" s="31">
        <f>IF('Detailed Results'!H52,"EXECUTED","UNAVAILABLE")</f>
        <v/>
      </c>
      <c r="H13" s="31">
        <f>IF('Detailed Results'!H77,"EXECUTED","UNAVAILABLE")</f>
        <v/>
      </c>
      <c r="I13" s="31">
        <f>IF('Detailed Results'!H78,"EXECUTED","UNAVAILABLE")</f>
        <v/>
      </c>
      <c r="J13" s="31">
        <f>IF('Detailed Results'!H79,"EXECUTED","UNAVAILABLE")</f>
        <v/>
      </c>
    </row>
    <row r="14">
      <c r="A14" s="16" t="inlineStr">
        <is>
          <t>F16</t>
        </is>
      </c>
      <c r="B14" s="31">
        <f>IF('Detailed Results'!H26,"EXECUTED","UNAVAILABLE")</f>
        <v/>
      </c>
      <c r="C14" s="31">
        <f>IF('Detailed Results'!H27,"EXECUTED","UNAVAILABLE")</f>
        <v/>
      </c>
      <c r="D14" s="31">
        <f>IF('Detailed Results'!H28,"EXECUTED","UNAVAILABLE")</f>
        <v/>
      </c>
      <c r="E14" s="31">
        <f>IF('Detailed Results'!H53,"EXECUTED","UNAVAILABLE")</f>
        <v/>
      </c>
      <c r="F14" s="31">
        <f>IF('Detailed Results'!H54,"EXECUTED","UNAVAILABLE")</f>
        <v/>
      </c>
      <c r="G14" s="31">
        <f>IF('Detailed Results'!H55,"EXECUTED","UNAVAILABLE")</f>
        <v/>
      </c>
      <c r="H14" s="31">
        <f>IF('Detailed Results'!H80,"EXECUTED","UNAVAILABLE")</f>
        <v/>
      </c>
      <c r="I14" s="31">
        <f>IF('Detailed Results'!H81,"EXECUTED","UNAVAILABLE")</f>
        <v/>
      </c>
      <c r="J14" s="31">
        <f>IF('Detailed Results'!H82,"EXECUTED","UNAVAILABLE")</f>
        <v/>
      </c>
    </row>
    <row r="15"/>
    <row r="16" ht="22" customHeight="1">
      <c r="A16" s="11" t="inlineStr">
        <is>
          <t>Coverage summary</t>
        </is>
      </c>
      <c r="B16" s="41" t="n"/>
      <c r="C16" s="41" t="n"/>
      <c r="D16" s="41" t="n"/>
      <c r="E16" s="41" t="n"/>
      <c r="F16" s="41" t="n"/>
      <c r="G16" s="41" t="n"/>
      <c r="H16" s="41" t="n"/>
      <c r="I16" s="41" t="n"/>
      <c r="J16" s="41" t="n"/>
    </row>
    <row r="17" ht="34" customHeight="1">
      <c r="A17" s="12" t="inlineStr">
        <is>
          <t>Model</t>
        </is>
      </c>
      <c r="B17" s="12" t="inlineStr">
        <is>
          <t>Planned</t>
        </is>
      </c>
      <c r="C17" s="12" t="inlineStr">
        <is>
          <t>Executed</t>
        </is>
      </c>
      <c r="D17" s="12" t="inlineStr">
        <is>
          <t>Unavailable</t>
        </is>
      </c>
      <c r="E17" s="12" t="inlineStr">
        <is>
          <t>Execution rate</t>
        </is>
      </c>
    </row>
    <row r="18">
      <c r="A18" t="inlineStr">
        <is>
          <t>granite-3b</t>
        </is>
      </c>
      <c r="B18">
        <f>COUNTIF('Detailed Results'!$B$2:$B$82,A18)</f>
        <v/>
      </c>
      <c r="C18">
        <f>COUNTIFS('Detailed Results'!$B$2:$B$82,A18,'Detailed Results'!$H$2:$H$82,TRUE)</f>
        <v/>
      </c>
      <c r="D18">
        <f>B18-C18</f>
        <v/>
      </c>
      <c r="E18" s="45">
        <f>C18/B18</f>
        <v/>
      </c>
    </row>
    <row r="19">
      <c r="A19" t="inlineStr">
        <is>
          <t>granite-8b</t>
        </is>
      </c>
      <c r="B19">
        <f>COUNTIF('Detailed Results'!$B$2:$B$82,A19)</f>
        <v/>
      </c>
      <c r="C19">
        <f>COUNTIFS('Detailed Results'!$B$2:$B$82,A19,'Detailed Results'!$H$2:$H$82,TRUE)</f>
        <v/>
      </c>
      <c r="D19">
        <f>B19-C19</f>
        <v/>
      </c>
      <c r="E19" s="45">
        <f>C19/B19</f>
        <v/>
      </c>
    </row>
    <row r="20">
      <c r="A20" t="inlineStr">
        <is>
          <t>granite-30b</t>
        </is>
      </c>
      <c r="B20">
        <f>COUNTIF('Detailed Results'!$B$2:$B$82,A20)</f>
        <v/>
      </c>
      <c r="C20">
        <f>COUNTIFS('Detailed Results'!$B$2:$B$82,A20,'Detailed Results'!$H$2:$H$82,TRUE)</f>
        <v/>
      </c>
      <c r="D20">
        <f>B20-C20</f>
        <v/>
      </c>
      <c r="E20" s="45">
        <f>C20/B20</f>
        <v/>
      </c>
    </row>
  </sheetData>
  <mergeCells count="3">
    <mergeCell ref="A1:J2"/>
    <mergeCell ref="A3:J3"/>
    <mergeCell ref="A16:J16"/>
  </mergeCells>
  <conditionalFormatting sqref="B6:J14">
    <cfRule type="expression" priority="1" dxfId="3">
      <formula>B6="EXECUTED"</formula>
    </cfRule>
    <cfRule type="expression" priority="2" dxfId="1">
      <formula>B6="UNAVAILABLE"</formula>
    </cfRule>
  </conditionalFormatting>
  <pageMargins left="0.75" right="0.75" top="1" bottom="1" header="0.5" footer="0.5"/>
  <pageSetup orientation="landscape" fitToHeight="1" fitToWidth="1"/>
</worksheet>
</file>

<file path=xl/worksheets/sheet7.xml><?xml version="1.0" encoding="utf-8"?>
<worksheet xmlns="http://schemas.openxmlformats.org/spreadsheetml/2006/main">
  <sheetPr>
    <outlinePr summaryBelow="1" summaryRight="1"/>
    <pageSetUpPr fitToPage="1"/>
  </sheetPr>
  <dimension ref="A1:H37"/>
  <sheetViews>
    <sheetView showGridLines="0" zoomScale="90" workbookViewId="0">
      <pane ySplit="4" topLeftCell="A5" activePane="bottomLeft" state="frozen"/>
      <selection pane="bottomLeft" activeCell="A1" sqref="A1"/>
    </sheetView>
  </sheetViews>
  <sheetFormatPr baseColWidth="8" defaultRowHeight="15"/>
  <cols>
    <col width="34" customWidth="1" min="1" max="1"/>
    <col width="18" customWidth="1" min="2" max="2"/>
    <col width="17" customWidth="1" min="3" max="3"/>
    <col width="17" customWidth="1" min="4" max="4"/>
    <col width="17" customWidth="1" min="5" max="5"/>
    <col width="17" customWidth="1" min="6" max="6"/>
    <col width="17" customWidth="1" min="7" max="7"/>
    <col width="17" customWidth="1" min="8" max="8"/>
  </cols>
  <sheetData>
    <row r="1" ht="30" customHeight="1">
      <c r="A1" s="1" t="inlineStr">
        <is>
          <t>Methodology, Provenance and Required Caveats</t>
        </is>
      </c>
    </row>
    <row r="2" ht="12" customHeight="1"/>
    <row r="3" ht="28" customHeight="1">
      <c r="A3" s="2" t="inlineStr">
        <is>
          <t>This sheet defines how the workbook should be interpreted and provides traceable source references.</t>
        </is>
      </c>
    </row>
    <row r="4"/>
    <row r="5" ht="22" customHeight="1">
      <c r="A5" s="11" t="inlineStr">
        <is>
          <t>Campaign identity</t>
        </is>
      </c>
      <c r="B5" s="41" t="n"/>
      <c r="C5" s="41" t="n"/>
      <c r="D5" s="41" t="n"/>
      <c r="E5" s="41" t="n"/>
      <c r="F5" s="41" t="n"/>
      <c r="G5" s="41" t="n"/>
      <c r="H5" s="41" t="n"/>
    </row>
    <row r="6" ht="22" customHeight="1">
      <c r="A6" s="33" t="inlineStr">
        <is>
          <t>Campaign</t>
        </is>
      </c>
      <c r="B6" s="34" t="inlineStr">
        <is>
          <t>OpenVINO experimental fork campaign fv6</t>
        </is>
      </c>
      <c r="C6" s="43" t="n"/>
      <c r="D6" s="43" t="n"/>
      <c r="E6" s="43" t="n"/>
      <c r="F6" s="43" t="n"/>
      <c r="G6" s="43" t="n"/>
      <c r="H6" s="43" t="n"/>
    </row>
    <row r="7" ht="22" customHeight="1">
      <c r="A7" s="33" t="inlineStr">
        <is>
          <t>Quality prompt set</t>
        </is>
      </c>
      <c r="B7" s="34" t="inlineStr">
        <is>
          <t>OPENVINO-SECTOR-EXPERIENCE-QUALITY-v3</t>
        </is>
      </c>
      <c r="C7" s="43" t="n"/>
      <c r="D7" s="43" t="n"/>
      <c r="E7" s="43" t="n"/>
      <c r="F7" s="43" t="n"/>
      <c r="G7" s="43" t="n"/>
      <c r="H7" s="43" t="n"/>
    </row>
    <row r="8" ht="22" customHeight="1">
      <c r="A8" s="33" t="inlineStr">
        <is>
          <t>As-of date</t>
        </is>
      </c>
      <c r="B8" s="34" t="inlineStr">
        <is>
          <t>2026-08-30</t>
        </is>
      </c>
      <c r="C8" s="43" t="n"/>
      <c r="D8" s="43" t="n"/>
      <c r="E8" s="43" t="n"/>
      <c r="F8" s="43" t="n"/>
      <c r="G8" s="43" t="n"/>
      <c r="H8" s="43" t="n"/>
    </row>
    <row r="9" ht="22" customHeight="1">
      <c r="A9" s="33" t="inlineStr">
        <is>
          <t>Fork URL</t>
        </is>
      </c>
      <c r="B9" s="34" t="inlineStr">
        <is>
          <t>https://github.com/EgorDuplensky/openvino.git</t>
        </is>
      </c>
      <c r="C9" s="43" t="n"/>
      <c r="D9" s="43" t="n"/>
      <c r="E9" s="43" t="n"/>
      <c r="F9" s="43" t="n"/>
      <c r="G9" s="43" t="n"/>
      <c r="H9" s="43" t="n"/>
    </row>
    <row r="10" ht="22" customHeight="1">
      <c r="A10" s="33" t="inlineStr">
        <is>
          <t>Fork branch</t>
        </is>
      </c>
      <c r="B10" s="34" t="inlineStr">
        <is>
          <t>turbo_quant</t>
        </is>
      </c>
      <c r="C10" s="43" t="n"/>
      <c r="D10" s="43" t="n"/>
      <c r="E10" s="43" t="n"/>
      <c r="F10" s="43" t="n"/>
      <c r="G10" s="43" t="n"/>
      <c r="H10" s="43" t="n"/>
    </row>
    <row r="11" ht="22" customHeight="1">
      <c r="A11" s="33" t="inlineStr">
        <is>
          <t>Fork commit</t>
        </is>
      </c>
      <c r="B11" s="34" t="inlineStr">
        <is>
          <t>1827f6458d049de11c1a8203c793af67c99935dc</t>
        </is>
      </c>
      <c r="C11" s="43" t="n"/>
      <c r="D11" s="43" t="n"/>
      <c r="E11" s="43" t="n"/>
      <c r="F11" s="43" t="n"/>
      <c r="G11" s="43" t="n"/>
      <c r="H11" s="43" t="n"/>
    </row>
    <row r="12" ht="22" customHeight="1">
      <c r="A12" s="33" t="inlineStr">
        <is>
          <t>Runtime build</t>
        </is>
      </c>
      <c r="B12" s="34" t="inlineStr">
        <is>
          <t>2026.2.0-1-1827f6458d0-turbo_quant</t>
        </is>
      </c>
      <c r="C12" s="43" t="n"/>
      <c r="D12" s="43" t="n"/>
      <c r="E12" s="43" t="n"/>
      <c r="F12" s="43" t="n"/>
      <c r="G12" s="43" t="n"/>
      <c r="H12" s="43" t="n"/>
    </row>
    <row r="13" ht="22" customHeight="1">
      <c r="A13" s="11" t="inlineStr">
        <is>
          <t>Metric definitions</t>
        </is>
      </c>
      <c r="B13" s="41" t="n"/>
      <c r="C13" s="41" t="n"/>
      <c r="D13" s="41" t="n"/>
      <c r="E13" s="41" t="n"/>
      <c r="F13" s="41" t="n"/>
      <c r="G13" s="41" t="n"/>
      <c r="H13" s="41" t="n"/>
    </row>
    <row r="14" ht="22" customHeight="1">
      <c r="A14" s="33" t="inlineStr">
        <is>
          <t>Decode TPS</t>
        </is>
      </c>
      <c r="B14" s="34" t="inlineStr">
        <is>
          <t>1000 / mean time-per-output-token in milliseconds; higher is better.</t>
        </is>
      </c>
      <c r="C14" s="43" t="n"/>
      <c r="D14" s="43" t="n"/>
      <c r="E14" s="43" t="n"/>
      <c r="F14" s="43" t="n"/>
      <c r="G14" s="43" t="n"/>
      <c r="H14" s="43" t="n"/>
    </row>
    <row r="15" ht="22" customHeight="1">
      <c r="A15" s="33" t="inlineStr">
        <is>
          <t>TTFT sec</t>
        </is>
      </c>
      <c r="B15" s="34" t="inlineStr">
        <is>
          <t>Mean time to first token converted from milliseconds to seconds; lower is better.</t>
        </is>
      </c>
      <c r="C15" s="43" t="n"/>
      <c r="D15" s="43" t="n"/>
      <c r="E15" s="43" t="n"/>
      <c r="F15" s="43" t="n"/>
      <c r="G15" s="43" t="n"/>
      <c r="H15" s="43" t="n"/>
    </row>
    <row r="16" ht="30" customHeight="1">
      <c r="A16" s="33" t="inlineStr">
        <is>
          <t>Peak RAM GB</t>
        </is>
      </c>
      <c r="B16" s="34" t="inlineStr">
        <is>
          <t>Maximum peak working-set measurement across the three benchmark repetitions, divided by 1024.</t>
        </is>
      </c>
      <c r="C16" s="43" t="n"/>
      <c r="D16" s="43" t="n"/>
      <c r="E16" s="43" t="n"/>
      <c r="F16" s="43" t="n"/>
      <c r="G16" s="43" t="n"/>
      <c r="H16" s="43" t="n"/>
    </row>
    <row r="17" ht="30" customHeight="1">
      <c r="A17" s="33" t="inlineStr">
        <is>
          <t>Quality /10</t>
        </is>
      </c>
      <c r="B17" s="34" t="inlineStr">
        <is>
          <t>Arithmetic mean of 48 objective prompts: healthcare 16, education 16, statistics 8, and general controls 8. Ten means full benchmark compliance, not ChatGPT equivalence or universal intelligence.</t>
        </is>
      </c>
      <c r="C17" s="43" t="n"/>
      <c r="D17" s="43" t="n"/>
      <c r="E17" s="43" t="n"/>
      <c r="F17" s="43" t="n"/>
      <c r="G17" s="43" t="n"/>
      <c r="H17" s="43" t="n"/>
    </row>
    <row r="18" ht="30" customHeight="1">
      <c r="A18" s="33" t="inlineStr">
        <is>
          <t>Atomic scoring</t>
        </is>
      </c>
      <c r="B18" s="34" t="inlineStr">
        <is>
          <t>Each prompt has three declared checks worth 5, 3, and 2 points. More important factual, numerical, or safety requirements therefore contribute more than supporting details.</t>
        </is>
      </c>
      <c r="C18" s="43" t="n"/>
      <c r="D18" s="43" t="n"/>
      <c r="E18" s="43" t="n"/>
      <c r="F18" s="43" t="n"/>
      <c r="G18" s="43" t="n"/>
      <c r="H18" s="43" t="n"/>
    </row>
    <row r="19" ht="30" customHeight="1">
      <c r="A19" s="33" t="inlineStr">
        <is>
          <t>Output-health gate</t>
        </is>
      </c>
      <c r="B19" s="34" t="inlineStr">
        <is>
          <t>Empty output, a repeated-character run of 16 or more, or punctuation ratio above 0.50 invalidates the output and awards zero criterion points.</t>
        </is>
      </c>
      <c r="C19" s="43" t="n"/>
      <c r="D19" s="43" t="n"/>
      <c r="E19" s="43" t="n"/>
      <c r="F19" s="43" t="n"/>
      <c r="G19" s="43" t="n"/>
      <c r="H19" s="43" t="n"/>
    </row>
    <row r="20" ht="30" customHeight="1">
      <c r="A20" s="33" t="inlineStr">
        <is>
          <t>Prompt handling</t>
        </is>
      </c>
      <c r="B20" s="34" t="inlineStr">
        <is>
          <t>Quality uses deterministic greedy decoding and the chat template; prompt length is balanced at 16 short, 16 medium, and 16 long prompts. Performance timing retains the original plain-prompt path.</t>
        </is>
      </c>
      <c r="C20" s="43" t="n"/>
      <c r="D20" s="43" t="n"/>
      <c r="E20" s="43" t="n"/>
      <c r="F20" s="43" t="n"/>
      <c r="G20" s="43" t="n"/>
      <c r="H20" s="43" t="n"/>
    </row>
    <row r="21" ht="30" customHeight="1">
      <c r="A21" s="33" t="inlineStr">
        <is>
          <t>Benchmark selection</t>
        </is>
      </c>
      <c r="B21" s="34" t="inlineStr">
        <is>
          <t>Median decode TPS among three executed repetitions; the entire selected repetition supplies latency metrics.</t>
        </is>
      </c>
      <c r="C21" s="43" t="n"/>
      <c r="D21" s="43" t="n"/>
      <c r="E21" s="43" t="n"/>
      <c r="F21" s="43" t="n"/>
      <c r="G21" s="43" t="n"/>
      <c r="H21" s="43" t="n"/>
    </row>
    <row r="22"/>
    <row r="23" ht="22" customHeight="1">
      <c r="A23" s="11" t="inlineStr">
        <is>
          <t>Scope and limitations</t>
        </is>
      </c>
      <c r="B23" s="41" t="n"/>
      <c r="C23" s="41" t="n"/>
      <c r="D23" s="41" t="n"/>
      <c r="E23" s="41" t="n"/>
      <c r="F23" s="41" t="n"/>
      <c r="G23" s="41" t="n"/>
      <c r="H23" s="41" t="n"/>
    </row>
    <row r="24" ht="22" customHeight="1">
      <c r="A24" s="33" t="inlineStr">
        <is>
          <t>Executed artifacts</t>
        </is>
      </c>
      <c r="B24" s="34" t="inlineStr">
        <is>
          <t>Granite 3B INT4, Granite 3B INT8, and Granite 8B INT4.</t>
        </is>
      </c>
      <c r="C24" s="43" t="n"/>
      <c r="D24" s="43" t="n"/>
      <c r="E24" s="43" t="n"/>
      <c r="F24" s="43" t="n"/>
      <c r="G24" s="43" t="n"/>
      <c r="H24" s="43" t="n"/>
    </row>
    <row r="25" ht="22" customHeight="1">
      <c r="A25" s="33" t="inlineStr">
        <is>
          <t>Unavailable artifacts</t>
        </is>
      </c>
      <c r="B25" s="34" t="inlineStr">
        <is>
          <t>Granite 3B FP16; Granite 8B INT8/FP16; all Granite 30B weights.</t>
        </is>
      </c>
      <c r="C25" s="43" t="n"/>
      <c r="D25" s="43" t="n"/>
      <c r="E25" s="43" t="n"/>
      <c r="F25" s="43" t="n"/>
      <c r="G25" s="43" t="n"/>
      <c r="H25" s="43" t="n"/>
    </row>
    <row r="26" ht="30" customHeight="1">
      <c r="A26" s="33" t="inlineStr">
        <is>
          <t>30B procedure</t>
        </is>
      </c>
      <c r="B26" s="34" t="inlineStr">
        <is>
          <t>The matrix begins with INT4 + TurboQuant 3-bit, but model acquisition is terminal because no validated 30B OpenVINO artifact was available within the machine resource/storage envelope.</t>
        </is>
      </c>
      <c r="C26" s="43" t="n"/>
      <c r="D26" s="43" t="n"/>
      <c r="E26" s="43" t="n"/>
      <c r="F26" s="43" t="n"/>
      <c r="G26" s="43" t="n"/>
      <c r="H26" s="43" t="n"/>
    </row>
    <row r="27" ht="30" customHeight="1">
      <c r="A27" s="33" t="inlineStr">
        <is>
          <t>Quality caveat</t>
        </is>
      </c>
      <c r="B27" s="34" t="inlineStr">
        <is>
          <t>Scores measure compliance with exact published evidence checks. Valid synonyms not listed by a criterion can lose credit, so small differences should not be treated as definitive general-quality gaps.</t>
        </is>
      </c>
      <c r="C27" s="43" t="n"/>
      <c r="D27" s="43" t="n"/>
      <c r="E27" s="43" t="n"/>
      <c r="F27" s="43" t="n"/>
      <c r="G27" s="43" t="n"/>
      <c r="H27" s="43" t="n"/>
    </row>
    <row r="28" ht="30" customHeight="1">
      <c r="A28" s="33" t="inlineStr">
        <is>
          <t>Artifact distinction</t>
        </is>
      </c>
      <c r="B28" s="34" t="inlineStr">
        <is>
          <t>FP16 weights for 3B and INT8/FP16 weights for 8B were unavailable. This is separate from the F16 KV-cache format, which did execute on available weights.</t>
        </is>
      </c>
      <c r="C28" s="43" t="n"/>
      <c r="D28" s="43" t="n"/>
      <c r="E28" s="43" t="n"/>
      <c r="F28" s="43" t="n"/>
      <c r="G28" s="43" t="n"/>
      <c r="H28" s="43" t="n"/>
    </row>
    <row r="29" ht="30" customHeight="1">
      <c r="A29" s="33" t="inlineStr">
        <is>
          <t>Run continuity</t>
        </is>
      </c>
      <c r="B29" s="34" t="inlineStr">
        <is>
          <t>Model/weight/cache matrix, cache order, isolated processes, three benchmark repetitions, 32 benchmark tokens, and 128 quality tokens match the prior campaign approach.</t>
        </is>
      </c>
      <c r="C29" s="43" t="n"/>
      <c r="D29" s="43" t="n"/>
      <c r="E29" s="43" t="n"/>
      <c r="F29" s="43" t="n"/>
      <c r="G29" s="43" t="n"/>
      <c r="H29" s="43" t="n"/>
    </row>
    <row r="30"/>
    <row r="31" ht="22" customHeight="1">
      <c r="A31" s="11" t="inlineStr">
        <is>
          <t>Source files and integrity</t>
        </is>
      </c>
      <c r="B31" s="41" t="n"/>
      <c r="C31" s="41" t="n"/>
      <c r="D31" s="41" t="n"/>
      <c r="E31" s="41" t="n"/>
      <c r="F31" s="41" t="n"/>
      <c r="G31" s="41" t="n"/>
      <c r="H31" s="41" t="n"/>
    </row>
    <row r="32" ht="22" customHeight="1">
      <c r="A32" s="33" t="inlineStr">
        <is>
          <t>experimental-openvino-detailed-results.csv</t>
        </is>
      </c>
      <c r="B32" s="34" t="inlineStr">
        <is>
          <t>2f57390980664a79cdcc2272152fd316cd315360afd5ab3b715bba9fd70ebc9f</t>
        </is>
      </c>
      <c r="C32" s="43" t="n"/>
      <c r="D32" s="43" t="n"/>
      <c r="E32" s="43" t="n"/>
      <c r="F32" s="43" t="n"/>
      <c r="G32" s="43" t="n"/>
      <c r="H32" s="43" t="n"/>
    </row>
    <row r="33" ht="22" customHeight="1">
      <c r="A33" s="33" t="inlineStr">
        <is>
          <t>experimental-openvino-comparison.csv</t>
        </is>
      </c>
      <c r="B33" s="34" t="inlineStr">
        <is>
          <t>016d9424a7c43a6d2f5ea8ea97b51e1de83ec0ac4c0d3946bc52de1c8bdcdf09</t>
        </is>
      </c>
      <c r="C33" s="43" t="n"/>
      <c r="D33" s="43" t="n"/>
      <c r="E33" s="43" t="n"/>
      <c r="F33" s="43" t="n"/>
      <c r="G33" s="43" t="n"/>
      <c r="H33" s="43" t="n"/>
    </row>
    <row r="34" ht="22" customHeight="1">
      <c r="A34" s="33" t="inlineStr">
        <is>
          <t>experimental-openvino-coverage.csv</t>
        </is>
      </c>
      <c r="B34" s="34" t="inlineStr">
        <is>
          <t>ebf8a9685beeec40e487e37365cde5de20ea57f64dd7c3948d5751926e983ccc</t>
        </is>
      </c>
      <c r="C34" s="43" t="n"/>
      <c r="D34" s="43" t="n"/>
      <c r="E34" s="43" t="n"/>
      <c r="F34" s="43" t="n"/>
      <c r="G34" s="43" t="n"/>
      <c r="H34" s="43" t="n"/>
    </row>
    <row r="35" ht="22" customHeight="1">
      <c r="A35" s="33" t="inlineStr">
        <is>
          <t>experimental-openvino-quality-details.csv</t>
        </is>
      </c>
      <c r="B35" s="34" t="inlineStr">
        <is>
          <t>834c2caa9c7eecc89043078ffbd9bba2b637b2ed82be8d412c6011c7f7fd978e</t>
        </is>
      </c>
      <c r="C35" s="43" t="n"/>
      <c r="D35" s="43" t="n"/>
      <c r="E35" s="43" t="n"/>
      <c r="F35" s="43" t="n"/>
      <c r="G35" s="43" t="n"/>
      <c r="H35" s="43" t="n"/>
    </row>
    <row r="36" ht="30" customHeight="1">
      <c r="A36" s="33" t="inlineStr">
        <is>
          <t>Source folder</t>
        </is>
      </c>
      <c r="B36" s="34" t="inlineStr">
        <is>
          <t>experiments/raw-results/openvino-experimental-fork/2026-08-30/fv6</t>
        </is>
      </c>
      <c r="C36" s="43" t="n"/>
      <c r="D36" s="43" t="n"/>
      <c r="E36" s="43" t="n"/>
      <c r="F36" s="43" t="n"/>
      <c r="G36" s="43" t="n"/>
      <c r="H36" s="43" t="n"/>
    </row>
    <row r="37" ht="30" customHeight="1">
      <c r="A37" s="33" t="inlineStr">
        <is>
          <t>Workbook validation</t>
        </is>
      </c>
      <c r="B37" s="34" t="inlineStr">
        <is>
          <t>81 unique planned cases; 27 executed; 54 unavailable; 1,296 prompt runs; 3,888 atomic criterion rows; raw hashes, repetitions, prompt counts, and recomputed means reconciled with zero audit errors.</t>
        </is>
      </c>
      <c r="C37" s="43" t="n"/>
      <c r="D37" s="43" t="n"/>
      <c r="E37" s="43" t="n"/>
      <c r="F37" s="43" t="n"/>
      <c r="G37" s="43" t="n"/>
      <c r="H37" s="43" t="n"/>
    </row>
  </sheetData>
  <mergeCells count="33">
    <mergeCell ref="B9:H9"/>
    <mergeCell ref="B6:H6"/>
    <mergeCell ref="B24:H24"/>
    <mergeCell ref="B15:H15"/>
    <mergeCell ref="B33:H33"/>
    <mergeCell ref="B20:H20"/>
    <mergeCell ref="B37:H37"/>
    <mergeCell ref="B36:H36"/>
    <mergeCell ref="B32:H32"/>
    <mergeCell ref="B26:H26"/>
    <mergeCell ref="B35:H35"/>
    <mergeCell ref="B16:H16"/>
    <mergeCell ref="B7:H7"/>
    <mergeCell ref="B25:H25"/>
    <mergeCell ref="A3:H3"/>
    <mergeCell ref="B18:H18"/>
    <mergeCell ref="B27:H27"/>
    <mergeCell ref="B21:H21"/>
    <mergeCell ref="B12:H12"/>
    <mergeCell ref="A5:H5"/>
    <mergeCell ref="B11:H11"/>
    <mergeCell ref="A1:H2"/>
    <mergeCell ref="A23:H23"/>
    <mergeCell ref="B8:H8"/>
    <mergeCell ref="B14:H14"/>
    <mergeCell ref="B17:H17"/>
    <mergeCell ref="B34:H34"/>
    <mergeCell ref="A13:H13"/>
    <mergeCell ref="B29:H29"/>
    <mergeCell ref="B10:H10"/>
    <mergeCell ref="B19:H19"/>
    <mergeCell ref="A31:H31"/>
    <mergeCell ref="B28:H28"/>
  </mergeCells>
  <pageMargins left="0.75" right="0.75" top="1" bottom="1" header="0.5" footer="0.5"/>
  <pageSetup orientation="landscape" fitToHeight="1" fitToWidth="1"/>
</worksheet>
</file>

<file path=xl/worksheets/sheet8.xml><?xml version="1.0" encoding="utf-8"?>
<worksheet xmlns="http://schemas.openxmlformats.org/spreadsheetml/2006/main">
  <sheetPr>
    <outlinePr summaryBelow="1" summaryRight="1"/>
    <pageSetUpPr fitToPage="1"/>
  </sheetPr>
  <dimension ref="A1:BB83"/>
  <sheetViews>
    <sheetView showGridLines="0" zoomScale="90" workbookViewId="0">
      <pane ySplit="2" topLeftCell="A3"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42" customWidth="1" min="10" max="10"/>
    <col width="36"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42" customWidth="1" min="31" max="31"/>
    <col width="15" customWidth="1" min="32" max="32"/>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c r="A1" s="35" t="inlineStr">
        <is>
          <t>Detailed CSV - exact text snapshot</t>
        </is>
      </c>
      <c r="AI1" s="35" t="inlineStr">
        <is>
          <t>Comparison CSV - exact text snapshot</t>
        </is>
      </c>
      <c r="AV1" s="35" t="inlineStr">
        <is>
          <t>Coverage CSV - exact text snapshot</t>
        </is>
      </c>
    </row>
    <row r="2" ht="34" customHeight="1">
      <c r="A2" s="15" t="inlineStr">
        <is>
          <t>case_id</t>
        </is>
      </c>
      <c r="B2" s="15" t="inlineStr">
        <is>
          <t>model</t>
        </is>
      </c>
      <c r="C2" s="15" t="inlineStr">
        <is>
          <t>weight_precision</t>
        </is>
      </c>
      <c r="D2" s="15" t="inlineStr">
        <is>
          <t>cache_codec</t>
        </is>
      </c>
      <c r="E2" s="15" t="inlineStr">
        <is>
          <t>key_cache_codec</t>
        </is>
      </c>
      <c r="F2" s="15" t="inlineStr">
        <is>
          <t>value_cache_codec</t>
        </is>
      </c>
      <c r="G2" s="15" t="inlineStr">
        <is>
          <t>status</t>
        </is>
      </c>
      <c r="H2" s="15" t="inlineStr">
        <is>
          <t>executed</t>
        </is>
      </c>
      <c r="I2" s="15" t="inlineStr">
        <is>
          <t>failure_stage</t>
        </is>
      </c>
      <c r="J2" s="15" t="inlineStr">
        <is>
          <t>failure_reason</t>
        </is>
      </c>
      <c r="K2" s="15" t="inlineStr">
        <is>
          <t>model_path</t>
        </is>
      </c>
      <c r="L2" s="15" t="inlineStr">
        <is>
          <t>model_sha256</t>
        </is>
      </c>
      <c r="M2" s="15" t="inlineStr">
        <is>
          <t>model_size_bytes</t>
        </is>
      </c>
      <c r="N2" s="15" t="inlineStr">
        <is>
          <t>fork_url</t>
        </is>
      </c>
      <c r="O2" s="15" t="inlineStr">
        <is>
          <t>fork_branch</t>
        </is>
      </c>
      <c r="P2" s="15" t="inlineStr">
        <is>
          <t>fork_commit</t>
        </is>
      </c>
      <c r="Q2" s="15" t="inlineStr">
        <is>
          <t>context_tokens</t>
        </is>
      </c>
      <c r="R2" s="15" t="inlineStr">
        <is>
          <t>max_new_tokens</t>
        </is>
      </c>
      <c r="S2" s="15" t="inlineStr">
        <is>
          <t>load_ms</t>
        </is>
      </c>
      <c r="T2" s="15" t="inlineStr">
        <is>
          <t>ttft_ms</t>
        </is>
      </c>
      <c r="U2" s="15" t="inlineStr">
        <is>
          <t>prompt_tps</t>
        </is>
      </c>
      <c r="V2" s="15" t="inlineStr">
        <is>
          <t>tpot_ms</t>
        </is>
      </c>
      <c r="W2" s="15" t="inlineStr">
        <is>
          <t>decode_tps</t>
        </is>
      </c>
      <c r="X2" s="15" t="inlineStr">
        <is>
          <t>generation_duration_ms</t>
        </is>
      </c>
      <c r="Y2" s="15" t="inlineStr">
        <is>
          <t>peak_working_set_mb</t>
        </is>
      </c>
      <c r="Z2" s="15" t="inlineStr">
        <is>
          <t>peak_private_mb</t>
        </is>
      </c>
      <c r="AA2" s="15" t="inlineStr">
        <is>
          <t>available_ram_min_mb</t>
        </is>
      </c>
      <c r="AB2" s="15" t="inlineStr">
        <is>
          <t>kv_mb</t>
        </is>
      </c>
      <c r="AC2" s="15" t="inlineStr">
        <is>
          <t>quality_score</t>
        </is>
      </c>
      <c r="AD2" s="15" t="inlineStr">
        <is>
          <t>quality_prompt_count</t>
        </is>
      </c>
      <c r="AE2" s="15" t="inlineStr">
        <is>
          <t>raw_result_path</t>
        </is>
      </c>
      <c r="AF2" s="15" t="inlineStr">
        <is>
          <t>raw_result_sha256</t>
        </is>
      </c>
      <c r="AI2" s="15" t="inlineStr">
        <is>
          <t>model</t>
        </is>
      </c>
      <c r="AJ2" s="15" t="inlineStr">
        <is>
          <t>weight_precision</t>
        </is>
      </c>
      <c r="AK2" s="15" t="inlineStr">
        <is>
          <t>cache_codec</t>
        </is>
      </c>
      <c r="AL2" s="15" t="inlineStr">
        <is>
          <t>status</t>
        </is>
      </c>
      <c r="AM2" s="15" t="inlineStr">
        <is>
          <t>executed</t>
        </is>
      </c>
      <c r="AN2" s="15" t="inlineStr">
        <is>
          <t>decode_tps</t>
        </is>
      </c>
      <c r="AO2" s="15" t="inlineStr">
        <is>
          <t>ttft_ms</t>
        </is>
      </c>
      <c r="AP2" s="15" t="inlineStr">
        <is>
          <t>peak_working_set_mb</t>
        </is>
      </c>
      <c r="AQ2" s="15" t="inlineStr">
        <is>
          <t>kv_mb</t>
        </is>
      </c>
      <c r="AR2" s="15" t="inlineStr">
        <is>
          <t>quality_score</t>
        </is>
      </c>
      <c r="AS2" s="15" t="inlineStr">
        <is>
          <t>failure_reason</t>
        </is>
      </c>
      <c r="AV2" s="15" t="inlineStr">
        <is>
          <t>model</t>
        </is>
      </c>
      <c r="AW2" s="15" t="inlineStr">
        <is>
          <t>planned_cases</t>
        </is>
      </c>
      <c r="AX2" s="15" t="inlineStr">
        <is>
          <t>recorded_cases</t>
        </is>
      </c>
      <c r="AY2" s="15" t="inlineStr">
        <is>
          <t>executed_cases</t>
        </is>
      </c>
      <c r="AZ2" s="15" t="inlineStr">
        <is>
          <t>quality_cases</t>
        </is>
      </c>
      <c r="BA2" s="15" t="inlineStr">
        <is>
          <t>terminal_cases</t>
        </is>
      </c>
      <c r="BB2" s="15" t="inlineStr">
        <is>
          <t>missing_cases</t>
        </is>
      </c>
    </row>
    <row r="3">
      <c r="A3" t="inlineStr">
        <is>
          <t>granite-3b__int4__tbq3</t>
        </is>
      </c>
      <c r="B3" t="inlineStr">
        <is>
          <t>granite-3b</t>
        </is>
      </c>
      <c r="C3" t="inlineStr">
        <is>
          <t>int4</t>
        </is>
      </c>
      <c r="D3" t="inlineStr">
        <is>
          <t>tbq3</t>
        </is>
      </c>
      <c r="E3" t="inlineStr">
        <is>
          <t>tbq3</t>
        </is>
      </c>
      <c r="F3" t="inlineStr">
        <is>
          <t>tbq3</t>
        </is>
      </c>
      <c r="G3" t="inlineStr">
        <is>
          <t>passed</t>
        </is>
      </c>
      <c r="H3" t="inlineStr">
        <is>
          <t>true</t>
        </is>
      </c>
      <c r="K3" t="inlineStr">
        <is>
          <t>external/models/openvino/granite-4.1-3b-int4-cw-ov-ea0231a</t>
        </is>
      </c>
      <c r="L3" t="inlineStr">
        <is>
          <t>6da1029abd4a1464a94a571ac6a6a950c262b226c15912915a721e0643f7c708</t>
        </is>
      </c>
      <c r="M3" t="inlineStr">
        <is>
          <t>1832903073</t>
        </is>
      </c>
      <c r="N3" t="inlineStr">
        <is>
          <t>https://github.com/EgorDuplensky/openvino.git</t>
        </is>
      </c>
      <c r="O3" t="inlineStr">
        <is>
          <t>turbo_quant</t>
        </is>
      </c>
      <c r="P3" t="inlineStr">
        <is>
          <t>1827f6458d049de11c1a8203c793af67c99935dc</t>
        </is>
      </c>
      <c r="Q3" t="inlineStr">
        <is>
          <t>24</t>
        </is>
      </c>
      <c r="R3" t="inlineStr">
        <is>
          <t>32</t>
        </is>
      </c>
      <c r="S3" t="inlineStr">
        <is>
          <t>1723.0</t>
        </is>
      </c>
      <c r="T3" t="inlineStr">
        <is>
          <t>5937.23291</t>
        </is>
      </c>
      <c r="V3" t="inlineStr">
        <is>
          <t>56.203629</t>
        </is>
      </c>
      <c r="W3" t="inlineStr">
        <is>
          <t>17.792446</t>
        </is>
      </c>
      <c r="X3" t="inlineStr">
        <is>
          <t>7679.960938</t>
        </is>
      </c>
      <c r="Y3" t="inlineStr">
        <is>
          <t>3632.773</t>
        </is>
      </c>
      <c r="Z3" t="inlineStr">
        <is>
          <t>1911.199</t>
        </is>
      </c>
      <c r="AA3" t="inlineStr">
        <is>
          <t>6709.723</t>
        </is>
      </c>
      <c r="AC3" t="inlineStr">
        <is>
          <t>5.2083</t>
        </is>
      </c>
      <c r="AD3" t="inlineStr">
        <is>
          <t>48</t>
        </is>
      </c>
      <c r="AE3" t="inlineStr">
        <is>
          <t>experiments\raw-results\openvino-experimental-fork\2026-08-30\fv6\raw\granite-3b__int4__tbq3.json</t>
        </is>
      </c>
      <c r="AF3" t="inlineStr">
        <is>
          <t>a766b4ce3d4c1ba952e0ecf66568257ee28c779f7031332977e207875a0dca18</t>
        </is>
      </c>
      <c r="AI3" t="inlineStr">
        <is>
          <t>granite-3b</t>
        </is>
      </c>
      <c r="AJ3" t="inlineStr">
        <is>
          <t>int4</t>
        </is>
      </c>
      <c r="AK3" t="inlineStr">
        <is>
          <t>tbq3</t>
        </is>
      </c>
      <c r="AL3" t="inlineStr">
        <is>
          <t>passed</t>
        </is>
      </c>
      <c r="AM3" t="inlineStr">
        <is>
          <t>true</t>
        </is>
      </c>
      <c r="AN3" t="inlineStr">
        <is>
          <t>17.792446</t>
        </is>
      </c>
      <c r="AO3" t="inlineStr">
        <is>
          <t>5937.23291</t>
        </is>
      </c>
      <c r="AP3" t="inlineStr">
        <is>
          <t>3632.773</t>
        </is>
      </c>
      <c r="AR3" t="inlineStr">
        <is>
          <t>5.2083</t>
        </is>
      </c>
      <c r="AV3" t="inlineStr">
        <is>
          <t>granite-3b</t>
        </is>
      </c>
      <c r="AW3" t="inlineStr">
        <is>
          <t>27</t>
        </is>
      </c>
      <c r="AX3" t="inlineStr">
        <is>
          <t>27</t>
        </is>
      </c>
      <c r="AY3" t="inlineStr">
        <is>
          <t>18</t>
        </is>
      </c>
      <c r="AZ3" t="inlineStr">
        <is>
          <t>18</t>
        </is>
      </c>
      <c r="BA3" t="inlineStr">
        <is>
          <t>9</t>
        </is>
      </c>
      <c r="BB3" t="inlineStr">
        <is>
          <t>0</t>
        </is>
      </c>
    </row>
    <row r="4">
      <c r="A4" t="inlineStr">
        <is>
          <t>granite-3b__int8__tbq3</t>
        </is>
      </c>
      <c r="B4" t="inlineStr">
        <is>
          <t>granite-3b</t>
        </is>
      </c>
      <c r="C4" t="inlineStr">
        <is>
          <t>int8</t>
        </is>
      </c>
      <c r="D4" t="inlineStr">
        <is>
          <t>tbq3</t>
        </is>
      </c>
      <c r="E4" t="inlineStr">
        <is>
          <t>tbq3</t>
        </is>
      </c>
      <c r="F4" t="inlineStr">
        <is>
          <t>tbq3</t>
        </is>
      </c>
      <c r="G4" t="inlineStr">
        <is>
          <t>passed</t>
        </is>
      </c>
      <c r="H4" t="inlineStr">
        <is>
          <t>true</t>
        </is>
      </c>
      <c r="K4" t="inlineStr">
        <is>
          <t>external/models/openvino/granite-4.1-3b-int8-ov-f858c9e</t>
        </is>
      </c>
      <c r="L4" t="inlineStr">
        <is>
          <t>f92a009e300ee1c01edc8a6cbaf4f591e2998421757ce63c090d75a5687faa06</t>
        </is>
      </c>
      <c r="M4" t="inlineStr">
        <is>
          <t>3406770593</t>
        </is>
      </c>
      <c r="N4" t="inlineStr">
        <is>
          <t>https://github.com/EgorDuplensky/openvino.git</t>
        </is>
      </c>
      <c r="O4" t="inlineStr">
        <is>
          <t>turbo_quant</t>
        </is>
      </c>
      <c r="P4" t="inlineStr">
        <is>
          <t>1827f6458d049de11c1a8203c793af67c99935dc</t>
        </is>
      </c>
      <c r="Q4" t="inlineStr">
        <is>
          <t>24</t>
        </is>
      </c>
      <c r="R4" t="inlineStr">
        <is>
          <t>32</t>
        </is>
      </c>
      <c r="S4" t="inlineStr">
        <is>
          <t>1807.0</t>
        </is>
      </c>
      <c r="T4" t="inlineStr">
        <is>
          <t>1042.16748</t>
        </is>
      </c>
      <c r="V4" t="inlineStr">
        <is>
          <t>102.076691</t>
        </is>
      </c>
      <c r="W4" t="inlineStr">
        <is>
          <t>9.796556</t>
        </is>
      </c>
      <c r="X4" t="inlineStr">
        <is>
          <t>4207.030762</t>
        </is>
      </c>
      <c r="Y4" t="inlineStr">
        <is>
          <t>6639.477</t>
        </is>
      </c>
      <c r="Z4" t="inlineStr">
        <is>
          <t>3423.484</t>
        </is>
      </c>
      <c r="AA4" t="inlineStr">
        <is>
          <t>3852.73</t>
        </is>
      </c>
      <c r="AC4" t="inlineStr">
        <is>
          <t>5.75</t>
        </is>
      </c>
      <c r="AD4" t="inlineStr">
        <is>
          <t>48</t>
        </is>
      </c>
      <c r="AE4" t="inlineStr">
        <is>
          <t>experiments\raw-results\openvino-experimental-fork\2026-08-30\fv6\raw\granite-3b__int8__tbq3.json</t>
        </is>
      </c>
      <c r="AF4" t="inlineStr">
        <is>
          <t>39d9aff18ec6589dce59598e0f1ba14ce8c65c86ea79dba2a7eb74ce17f321c7</t>
        </is>
      </c>
      <c r="AI4" t="inlineStr">
        <is>
          <t>granite-3b</t>
        </is>
      </c>
      <c r="AJ4" t="inlineStr">
        <is>
          <t>int8</t>
        </is>
      </c>
      <c r="AK4" t="inlineStr">
        <is>
          <t>tbq3</t>
        </is>
      </c>
      <c r="AL4" t="inlineStr">
        <is>
          <t>passed</t>
        </is>
      </c>
      <c r="AM4" t="inlineStr">
        <is>
          <t>true</t>
        </is>
      </c>
      <c r="AN4" t="inlineStr">
        <is>
          <t>9.796556</t>
        </is>
      </c>
      <c r="AO4" t="inlineStr">
        <is>
          <t>1042.16748</t>
        </is>
      </c>
      <c r="AP4" t="inlineStr">
        <is>
          <t>6639.477</t>
        </is>
      </c>
      <c r="AR4" t="inlineStr">
        <is>
          <t>5.75</t>
        </is>
      </c>
      <c r="AV4" t="inlineStr">
        <is>
          <t>granite-8b</t>
        </is>
      </c>
      <c r="AW4" t="inlineStr">
        <is>
          <t>27</t>
        </is>
      </c>
      <c r="AX4" t="inlineStr">
        <is>
          <t>27</t>
        </is>
      </c>
      <c r="AY4" t="inlineStr">
        <is>
          <t>9</t>
        </is>
      </c>
      <c r="AZ4" t="inlineStr">
        <is>
          <t>9</t>
        </is>
      </c>
      <c r="BA4" t="inlineStr">
        <is>
          <t>18</t>
        </is>
      </c>
      <c r="BB4" t="inlineStr">
        <is>
          <t>0</t>
        </is>
      </c>
    </row>
    <row r="5">
      <c r="A5" t="inlineStr">
        <is>
          <t>granite-3b__fp16__tbq3</t>
        </is>
      </c>
      <c r="B5" t="inlineStr">
        <is>
          <t>granite-3b</t>
        </is>
      </c>
      <c r="C5" t="inlineStr">
        <is>
          <t>fp16</t>
        </is>
      </c>
      <c r="D5" t="inlineStr">
        <is>
          <t>tbq3</t>
        </is>
      </c>
      <c r="E5" t="inlineStr">
        <is>
          <t>tbq3</t>
        </is>
      </c>
      <c r="F5" t="inlineStr">
        <is>
          <t>tbq3</t>
        </is>
      </c>
      <c r="G5" t="inlineStr">
        <is>
          <t>model_artifact_unavailable</t>
        </is>
      </c>
      <c r="H5" t="inlineStr">
        <is>
          <t>false</t>
        </is>
      </c>
      <c r="I5" t="inlineStr">
        <is>
          <t>model_acquisition</t>
        </is>
      </c>
      <c r="J5" t="inlineStr">
        <is>
          <t>no validated OpenVINO artifact supplied for granite-3b fp16</t>
        </is>
      </c>
      <c r="N5" t="inlineStr">
        <is>
          <t>https://github.com/EgorDuplensky/openvino.git</t>
        </is>
      </c>
      <c r="O5" t="inlineStr">
        <is>
          <t>turbo_quant</t>
        </is>
      </c>
      <c r="P5" t="inlineStr">
        <is>
          <t>1827f6458d049de11c1a8203c793af67c99935dc</t>
        </is>
      </c>
      <c r="AI5" t="inlineStr">
        <is>
          <t>granite-3b</t>
        </is>
      </c>
      <c r="AJ5" t="inlineStr">
        <is>
          <t>fp16</t>
        </is>
      </c>
      <c r="AK5" t="inlineStr">
        <is>
          <t>tbq3</t>
        </is>
      </c>
      <c r="AL5" t="inlineStr">
        <is>
          <t>model_artifact_unavailable</t>
        </is>
      </c>
      <c r="AM5" t="inlineStr">
        <is>
          <t>false</t>
        </is>
      </c>
      <c r="AS5" t="inlineStr">
        <is>
          <t>no validated OpenVINO artifact supplied for granite-3b fp16</t>
        </is>
      </c>
      <c r="AV5" t="inlineStr">
        <is>
          <t>granite-30b</t>
        </is>
      </c>
      <c r="AW5" t="inlineStr">
        <is>
          <t>27</t>
        </is>
      </c>
      <c r="AX5" t="inlineStr">
        <is>
          <t>27</t>
        </is>
      </c>
      <c r="AY5" t="inlineStr">
        <is>
          <t>0</t>
        </is>
      </c>
      <c r="AZ5" t="inlineStr">
        <is>
          <t>0</t>
        </is>
      </c>
      <c r="BA5" t="inlineStr">
        <is>
          <t>27</t>
        </is>
      </c>
      <c r="BB5" t="inlineStr">
        <is>
          <t>0</t>
        </is>
      </c>
    </row>
    <row r="6">
      <c r="A6" t="inlineStr">
        <is>
          <t>granite-3b__int4__polar3</t>
        </is>
      </c>
      <c r="B6" t="inlineStr">
        <is>
          <t>granite-3b</t>
        </is>
      </c>
      <c r="C6" t="inlineStr">
        <is>
          <t>int4</t>
        </is>
      </c>
      <c r="D6" t="inlineStr">
        <is>
          <t>polar3</t>
        </is>
      </c>
      <c r="E6" t="inlineStr">
        <is>
          <t>polar3</t>
        </is>
      </c>
      <c r="F6" t="inlineStr">
        <is>
          <t>polar3</t>
        </is>
      </c>
      <c r="G6" t="inlineStr">
        <is>
          <t>passed</t>
        </is>
      </c>
      <c r="H6" t="inlineStr">
        <is>
          <t>true</t>
        </is>
      </c>
      <c r="K6" t="inlineStr">
        <is>
          <t>external/models/openvino/granite-4.1-3b-int4-cw-ov-ea0231a</t>
        </is>
      </c>
      <c r="L6" t="inlineStr">
        <is>
          <t>6da1029abd4a1464a94a571ac6a6a950c262b226c15912915a721e0643f7c708</t>
        </is>
      </c>
      <c r="M6" t="inlineStr">
        <is>
          <t>1832903073</t>
        </is>
      </c>
      <c r="N6" t="inlineStr">
        <is>
          <t>https://github.com/EgorDuplensky/openvino.git</t>
        </is>
      </c>
      <c r="O6" t="inlineStr">
        <is>
          <t>turbo_quant</t>
        </is>
      </c>
      <c r="P6" t="inlineStr">
        <is>
          <t>1827f6458d049de11c1a8203c793af67c99935dc</t>
        </is>
      </c>
      <c r="Q6" t="inlineStr">
        <is>
          <t>24</t>
        </is>
      </c>
      <c r="R6" t="inlineStr">
        <is>
          <t>32</t>
        </is>
      </c>
      <c r="S6" t="inlineStr">
        <is>
          <t>1527.0</t>
        </is>
      </c>
      <c r="T6" t="inlineStr">
        <is>
          <t>5553.71582</t>
        </is>
      </c>
      <c r="V6" t="inlineStr">
        <is>
          <t>62.172913</t>
        </is>
      </c>
      <c r="W6" t="inlineStr">
        <is>
          <t>16.084175</t>
        </is>
      </c>
      <c r="X6" t="inlineStr">
        <is>
          <t>7481.577148</t>
        </is>
      </c>
      <c r="Y6" t="inlineStr">
        <is>
          <t>3632.387</t>
        </is>
      </c>
      <c r="Z6" t="inlineStr">
        <is>
          <t>1910.762</t>
        </is>
      </c>
      <c r="AA6" t="inlineStr">
        <is>
          <t>6708.422</t>
        </is>
      </c>
      <c r="AC6" t="inlineStr">
        <is>
          <t>0.8958</t>
        </is>
      </c>
      <c r="AD6" t="inlineStr">
        <is>
          <t>48</t>
        </is>
      </c>
      <c r="AE6" t="inlineStr">
        <is>
          <t>experiments\raw-results\openvino-experimental-fork\2026-08-30\fv6\raw\granite-3b__int4__polar3.json</t>
        </is>
      </c>
      <c r="AF6" t="inlineStr">
        <is>
          <t>9d6ad5885078c8fa9e098cb625e06395038a92fb07c7bdd233b88e26b5d1d6af</t>
        </is>
      </c>
      <c r="AI6" t="inlineStr">
        <is>
          <t>granite-3b</t>
        </is>
      </c>
      <c r="AJ6" t="inlineStr">
        <is>
          <t>int4</t>
        </is>
      </c>
      <c r="AK6" t="inlineStr">
        <is>
          <t>polar3</t>
        </is>
      </c>
      <c r="AL6" t="inlineStr">
        <is>
          <t>passed</t>
        </is>
      </c>
      <c r="AM6" t="inlineStr">
        <is>
          <t>true</t>
        </is>
      </c>
      <c r="AN6" t="inlineStr">
        <is>
          <t>16.084175</t>
        </is>
      </c>
      <c r="AO6" t="inlineStr">
        <is>
          <t>5553.71582</t>
        </is>
      </c>
      <c r="AP6" t="inlineStr">
        <is>
          <t>3632.387</t>
        </is>
      </c>
      <c r="AR6" t="inlineStr">
        <is>
          <t>0.8958</t>
        </is>
      </c>
    </row>
    <row r="7">
      <c r="A7" t="inlineStr">
        <is>
          <t>granite-3b__int8__polar3</t>
        </is>
      </c>
      <c r="B7" t="inlineStr">
        <is>
          <t>granite-3b</t>
        </is>
      </c>
      <c r="C7" t="inlineStr">
        <is>
          <t>int8</t>
        </is>
      </c>
      <c r="D7" t="inlineStr">
        <is>
          <t>polar3</t>
        </is>
      </c>
      <c r="E7" t="inlineStr">
        <is>
          <t>polar3</t>
        </is>
      </c>
      <c r="F7" t="inlineStr">
        <is>
          <t>polar3</t>
        </is>
      </c>
      <c r="G7" t="inlineStr">
        <is>
          <t>passed</t>
        </is>
      </c>
      <c r="H7" t="inlineStr">
        <is>
          <t>true</t>
        </is>
      </c>
      <c r="K7" t="inlineStr">
        <is>
          <t>external/models/openvino/granite-4.1-3b-int8-ov-f858c9e</t>
        </is>
      </c>
      <c r="L7" t="inlineStr">
        <is>
          <t>f92a009e300ee1c01edc8a6cbaf4f591e2998421757ce63c090d75a5687faa06</t>
        </is>
      </c>
      <c r="M7" t="inlineStr">
        <is>
          <t>3406770593</t>
        </is>
      </c>
      <c r="N7" t="inlineStr">
        <is>
          <t>https://github.com/EgorDuplensky/openvino.git</t>
        </is>
      </c>
      <c r="O7" t="inlineStr">
        <is>
          <t>turbo_quant</t>
        </is>
      </c>
      <c r="P7" t="inlineStr">
        <is>
          <t>1827f6458d049de11c1a8203c793af67c99935dc</t>
        </is>
      </c>
      <c r="Q7" t="inlineStr">
        <is>
          <t>24</t>
        </is>
      </c>
      <c r="R7" t="inlineStr">
        <is>
          <t>32</t>
        </is>
      </c>
      <c r="S7" t="inlineStr">
        <is>
          <t>1790.0</t>
        </is>
      </c>
      <c r="T7" t="inlineStr">
        <is>
          <t>1000.142029</t>
        </is>
      </c>
      <c r="V7" t="inlineStr">
        <is>
          <t>99.274406</t>
        </is>
      </c>
      <c r="W7" t="inlineStr">
        <is>
          <t>10.07309</t>
        </is>
      </c>
      <c r="X7" t="inlineStr">
        <is>
          <t>4078.124023</t>
        </is>
      </c>
      <c r="Y7" t="inlineStr">
        <is>
          <t>6639.219</t>
        </is>
      </c>
      <c r="Z7" t="inlineStr">
        <is>
          <t>3423.055</t>
        </is>
      </c>
      <c r="AA7" t="inlineStr">
        <is>
          <t>3801.184</t>
        </is>
      </c>
      <c r="AC7" t="inlineStr">
        <is>
          <t>2.2292</t>
        </is>
      </c>
      <c r="AD7" t="inlineStr">
        <is>
          <t>48</t>
        </is>
      </c>
      <c r="AE7" t="inlineStr">
        <is>
          <t>experiments\raw-results\openvino-experimental-fork\2026-08-30\fv6\raw\granite-3b__int8__polar3.json</t>
        </is>
      </c>
      <c r="AF7" t="inlineStr">
        <is>
          <t>451007ed27736e4fa8b0f0cf4c9f6945ffac97e1fe273bb2d4560627354330a9</t>
        </is>
      </c>
      <c r="AI7" t="inlineStr">
        <is>
          <t>granite-3b</t>
        </is>
      </c>
      <c r="AJ7" t="inlineStr">
        <is>
          <t>int8</t>
        </is>
      </c>
      <c r="AK7" t="inlineStr">
        <is>
          <t>polar3</t>
        </is>
      </c>
      <c r="AL7" t="inlineStr">
        <is>
          <t>passed</t>
        </is>
      </c>
      <c r="AM7" t="inlineStr">
        <is>
          <t>true</t>
        </is>
      </c>
      <c r="AN7" t="inlineStr">
        <is>
          <t>10.07309</t>
        </is>
      </c>
      <c r="AO7" t="inlineStr">
        <is>
          <t>1000.142029</t>
        </is>
      </c>
      <c r="AP7" t="inlineStr">
        <is>
          <t>6639.219</t>
        </is>
      </c>
      <c r="AR7" t="inlineStr">
        <is>
          <t>2.2292</t>
        </is>
      </c>
    </row>
    <row r="8">
      <c r="A8" t="inlineStr">
        <is>
          <t>granite-3b__fp16__polar3</t>
        </is>
      </c>
      <c r="B8" t="inlineStr">
        <is>
          <t>granite-3b</t>
        </is>
      </c>
      <c r="C8" t="inlineStr">
        <is>
          <t>fp16</t>
        </is>
      </c>
      <c r="D8" t="inlineStr">
        <is>
          <t>polar3</t>
        </is>
      </c>
      <c r="E8" t="inlineStr">
        <is>
          <t>polar3</t>
        </is>
      </c>
      <c r="F8" t="inlineStr">
        <is>
          <t>polar3</t>
        </is>
      </c>
      <c r="G8" t="inlineStr">
        <is>
          <t>model_artifact_unavailable</t>
        </is>
      </c>
      <c r="H8" t="inlineStr">
        <is>
          <t>false</t>
        </is>
      </c>
      <c r="I8" t="inlineStr">
        <is>
          <t>model_acquisition</t>
        </is>
      </c>
      <c r="J8" t="inlineStr">
        <is>
          <t>no validated OpenVINO artifact supplied for granite-3b fp16</t>
        </is>
      </c>
      <c r="N8" t="inlineStr">
        <is>
          <t>https://github.com/EgorDuplensky/openvino.git</t>
        </is>
      </c>
      <c r="O8" t="inlineStr">
        <is>
          <t>turbo_quant</t>
        </is>
      </c>
      <c r="P8" t="inlineStr">
        <is>
          <t>1827f6458d049de11c1a8203c793af67c99935dc</t>
        </is>
      </c>
      <c r="AI8" t="inlineStr">
        <is>
          <t>granite-3b</t>
        </is>
      </c>
      <c r="AJ8" t="inlineStr">
        <is>
          <t>fp16</t>
        </is>
      </c>
      <c r="AK8" t="inlineStr">
        <is>
          <t>polar3</t>
        </is>
      </c>
      <c r="AL8" t="inlineStr">
        <is>
          <t>model_artifact_unavailable</t>
        </is>
      </c>
      <c r="AM8" t="inlineStr">
        <is>
          <t>false</t>
        </is>
      </c>
      <c r="AS8" t="inlineStr">
        <is>
          <t>no validated OpenVINO artifact supplied for granite-3b fp16</t>
        </is>
      </c>
    </row>
    <row r="9">
      <c r="A9" t="inlineStr">
        <is>
          <t>granite-3b__int4__tbq3_qjl</t>
        </is>
      </c>
      <c r="B9" t="inlineStr">
        <is>
          <t>granite-3b</t>
        </is>
      </c>
      <c r="C9" t="inlineStr">
        <is>
          <t>int4</t>
        </is>
      </c>
      <c r="D9" t="inlineStr">
        <is>
          <t>tbq3_qjl</t>
        </is>
      </c>
      <c r="E9" t="inlineStr">
        <is>
          <t>tbq3_qjl</t>
        </is>
      </c>
      <c r="F9" t="inlineStr">
        <is>
          <t>tbq3_qjl</t>
        </is>
      </c>
      <c r="G9" t="inlineStr">
        <is>
          <t>passed</t>
        </is>
      </c>
      <c r="H9" t="inlineStr">
        <is>
          <t>true</t>
        </is>
      </c>
      <c r="K9" t="inlineStr">
        <is>
          <t>external/models/openvino/granite-4.1-3b-int4-cw-ov-ea0231a</t>
        </is>
      </c>
      <c r="L9" t="inlineStr">
        <is>
          <t>6da1029abd4a1464a94a571ac6a6a950c262b226c15912915a721e0643f7c708</t>
        </is>
      </c>
      <c r="M9" t="inlineStr">
        <is>
          <t>1832903073</t>
        </is>
      </c>
      <c r="N9" t="inlineStr">
        <is>
          <t>https://github.com/EgorDuplensky/openvino.git</t>
        </is>
      </c>
      <c r="O9" t="inlineStr">
        <is>
          <t>turbo_quant</t>
        </is>
      </c>
      <c r="P9" t="inlineStr">
        <is>
          <t>1827f6458d049de11c1a8203c793af67c99935dc</t>
        </is>
      </c>
      <c r="Q9" t="inlineStr">
        <is>
          <t>24</t>
        </is>
      </c>
      <c r="R9" t="inlineStr">
        <is>
          <t>32</t>
        </is>
      </c>
      <c r="S9" t="inlineStr">
        <is>
          <t>1557.0</t>
        </is>
      </c>
      <c r="T9" t="inlineStr">
        <is>
          <t>5502.022949</t>
        </is>
      </c>
      <c r="V9" t="inlineStr">
        <is>
          <t>60.927917</t>
        </is>
      </c>
      <c r="W9" t="inlineStr">
        <is>
          <t>16.412837</t>
        </is>
      </c>
      <c r="X9" t="inlineStr">
        <is>
          <t>7391.307129</t>
        </is>
      </c>
      <c r="Y9" t="inlineStr">
        <is>
          <t>3631.738</t>
        </is>
      </c>
      <c r="Z9" t="inlineStr">
        <is>
          <t>1910.672</t>
        </is>
      </c>
      <c r="AA9" t="inlineStr">
        <is>
          <t>6543.703</t>
        </is>
      </c>
      <c r="AC9" t="inlineStr">
        <is>
          <t>2.8333</t>
        </is>
      </c>
      <c r="AD9" t="inlineStr">
        <is>
          <t>48</t>
        </is>
      </c>
      <c r="AE9" t="inlineStr">
        <is>
          <t>experiments\raw-results\openvino-experimental-fork\2026-08-30\fv6\raw\granite-3b__int4__tbq3_qjl.json</t>
        </is>
      </c>
      <c r="AF9" t="inlineStr">
        <is>
          <t>98f65445635ec1a712292aeae3b5d5293e4673b01a02f1750980bc1d51b00463</t>
        </is>
      </c>
      <c r="AI9" t="inlineStr">
        <is>
          <t>granite-3b</t>
        </is>
      </c>
      <c r="AJ9" t="inlineStr">
        <is>
          <t>int4</t>
        </is>
      </c>
      <c r="AK9" t="inlineStr">
        <is>
          <t>tbq3_qjl</t>
        </is>
      </c>
      <c r="AL9" t="inlineStr">
        <is>
          <t>passed</t>
        </is>
      </c>
      <c r="AM9" t="inlineStr">
        <is>
          <t>true</t>
        </is>
      </c>
      <c r="AN9" t="inlineStr">
        <is>
          <t>16.412837</t>
        </is>
      </c>
      <c r="AO9" t="inlineStr">
        <is>
          <t>5502.022949</t>
        </is>
      </c>
      <c r="AP9" t="inlineStr">
        <is>
          <t>3631.738</t>
        </is>
      </c>
      <c r="AR9" t="inlineStr">
        <is>
          <t>2.8333</t>
        </is>
      </c>
    </row>
    <row r="10">
      <c r="A10" t="inlineStr">
        <is>
          <t>granite-3b__int8__tbq3_qjl</t>
        </is>
      </c>
      <c r="B10" t="inlineStr">
        <is>
          <t>granite-3b</t>
        </is>
      </c>
      <c r="C10" t="inlineStr">
        <is>
          <t>int8</t>
        </is>
      </c>
      <c r="D10" t="inlineStr">
        <is>
          <t>tbq3_qjl</t>
        </is>
      </c>
      <c r="E10" t="inlineStr">
        <is>
          <t>tbq3_qjl</t>
        </is>
      </c>
      <c r="F10" t="inlineStr">
        <is>
          <t>tbq3_qjl</t>
        </is>
      </c>
      <c r="G10" t="inlineStr">
        <is>
          <t>passed</t>
        </is>
      </c>
      <c r="H10" t="inlineStr">
        <is>
          <t>true</t>
        </is>
      </c>
      <c r="K10" t="inlineStr">
        <is>
          <t>external/models/openvino/granite-4.1-3b-int8-ov-f858c9e</t>
        </is>
      </c>
      <c r="L10" t="inlineStr">
        <is>
          <t>f92a009e300ee1c01edc8a6cbaf4f591e2998421757ce63c090d75a5687faa06</t>
        </is>
      </c>
      <c r="M10" t="inlineStr">
        <is>
          <t>3406770593</t>
        </is>
      </c>
      <c r="N10" t="inlineStr">
        <is>
          <t>https://github.com/EgorDuplensky/openvino.git</t>
        </is>
      </c>
      <c r="O10" t="inlineStr">
        <is>
          <t>turbo_quant</t>
        </is>
      </c>
      <c r="P10" t="inlineStr">
        <is>
          <t>1827f6458d049de11c1a8203c793af67c99935dc</t>
        </is>
      </c>
      <c r="Q10" t="inlineStr">
        <is>
          <t>24</t>
        </is>
      </c>
      <c r="R10" t="inlineStr">
        <is>
          <t>32</t>
        </is>
      </c>
      <c r="S10" t="inlineStr">
        <is>
          <t>1864.0</t>
        </is>
      </c>
      <c r="T10" t="inlineStr">
        <is>
          <t>1164.085327</t>
        </is>
      </c>
      <c r="V10" t="inlineStr">
        <is>
          <t>98.115639</t>
        </is>
      </c>
      <c r="W10" t="inlineStr">
        <is>
          <t>10.192055</t>
        </is>
      </c>
      <c r="X10" t="inlineStr">
        <is>
          <t>4206.130859</t>
        </is>
      </c>
      <c r="Y10" t="inlineStr">
        <is>
          <t>6638.684</t>
        </is>
      </c>
      <c r="Z10" t="inlineStr">
        <is>
          <t>3422.648</t>
        </is>
      </c>
      <c r="AA10" t="inlineStr">
        <is>
          <t>3517.453</t>
        </is>
      </c>
      <c r="AC10" t="inlineStr">
        <is>
          <t>4.5833</t>
        </is>
      </c>
      <c r="AD10" t="inlineStr">
        <is>
          <t>48</t>
        </is>
      </c>
      <c r="AE10" t="inlineStr">
        <is>
          <t>experiments\raw-results\openvino-experimental-fork\2026-08-30\fv6\raw\granite-3b__int8__tbq3_qjl.json</t>
        </is>
      </c>
      <c r="AF10" t="inlineStr">
        <is>
          <t>17765ec1deb524dde72cdf66d744ddab39b32672e66d1f8b6dc9a5a990d50fb6</t>
        </is>
      </c>
      <c r="AI10" t="inlineStr">
        <is>
          <t>granite-3b</t>
        </is>
      </c>
      <c r="AJ10" t="inlineStr">
        <is>
          <t>int8</t>
        </is>
      </c>
      <c r="AK10" t="inlineStr">
        <is>
          <t>tbq3_qjl</t>
        </is>
      </c>
      <c r="AL10" t="inlineStr">
        <is>
          <t>passed</t>
        </is>
      </c>
      <c r="AM10" t="inlineStr">
        <is>
          <t>true</t>
        </is>
      </c>
      <c r="AN10" t="inlineStr">
        <is>
          <t>10.192055</t>
        </is>
      </c>
      <c r="AO10" t="inlineStr">
        <is>
          <t>1164.085327</t>
        </is>
      </c>
      <c r="AP10" t="inlineStr">
        <is>
          <t>6638.684</t>
        </is>
      </c>
      <c r="AR10" t="inlineStr">
        <is>
          <t>4.5833</t>
        </is>
      </c>
    </row>
    <row r="11">
      <c r="A11" t="inlineStr">
        <is>
          <t>granite-3b__fp16__tbq3_qjl</t>
        </is>
      </c>
      <c r="B11" t="inlineStr">
        <is>
          <t>granite-3b</t>
        </is>
      </c>
      <c r="C11" t="inlineStr">
        <is>
          <t>fp16</t>
        </is>
      </c>
      <c r="D11" t="inlineStr">
        <is>
          <t>tbq3_qjl</t>
        </is>
      </c>
      <c r="E11" t="inlineStr">
        <is>
          <t>tbq3_qjl</t>
        </is>
      </c>
      <c r="F11" t="inlineStr">
        <is>
          <t>tbq3_qjl</t>
        </is>
      </c>
      <c r="G11" t="inlineStr">
        <is>
          <t>model_artifact_unavailable</t>
        </is>
      </c>
      <c r="H11" t="inlineStr">
        <is>
          <t>false</t>
        </is>
      </c>
      <c r="I11" t="inlineStr">
        <is>
          <t>model_acquisition</t>
        </is>
      </c>
      <c r="J11" t="inlineStr">
        <is>
          <t>no validated OpenVINO artifact supplied for granite-3b fp16</t>
        </is>
      </c>
      <c r="N11" t="inlineStr">
        <is>
          <t>https://github.com/EgorDuplensky/openvino.git</t>
        </is>
      </c>
      <c r="O11" t="inlineStr">
        <is>
          <t>turbo_quant</t>
        </is>
      </c>
      <c r="P11" t="inlineStr">
        <is>
          <t>1827f6458d049de11c1a8203c793af67c99935dc</t>
        </is>
      </c>
      <c r="AI11" t="inlineStr">
        <is>
          <t>granite-3b</t>
        </is>
      </c>
      <c r="AJ11" t="inlineStr">
        <is>
          <t>fp16</t>
        </is>
      </c>
      <c r="AK11" t="inlineStr">
        <is>
          <t>tbq3_qjl</t>
        </is>
      </c>
      <c r="AL11" t="inlineStr">
        <is>
          <t>model_artifact_unavailable</t>
        </is>
      </c>
      <c r="AM11" t="inlineStr">
        <is>
          <t>false</t>
        </is>
      </c>
      <c r="AS11" t="inlineStr">
        <is>
          <t>no validated OpenVINO artifact supplied for granite-3b fp16</t>
        </is>
      </c>
    </row>
    <row r="12">
      <c r="A12" t="inlineStr">
        <is>
          <t>granite-3b__int4__u4</t>
        </is>
      </c>
      <c r="B12" t="inlineStr">
        <is>
          <t>granite-3b</t>
        </is>
      </c>
      <c r="C12" t="inlineStr">
        <is>
          <t>int4</t>
        </is>
      </c>
      <c r="D12" t="inlineStr">
        <is>
          <t>u4</t>
        </is>
      </c>
      <c r="E12" t="inlineStr">
        <is>
          <t>u4</t>
        </is>
      </c>
      <c r="F12" t="inlineStr">
        <is>
          <t>u4</t>
        </is>
      </c>
      <c r="G12" t="inlineStr">
        <is>
          <t>passed</t>
        </is>
      </c>
      <c r="H12" t="inlineStr">
        <is>
          <t>true</t>
        </is>
      </c>
      <c r="K12" t="inlineStr">
        <is>
          <t>external/models/openvino/granite-4.1-3b-int4-cw-ov-ea0231a</t>
        </is>
      </c>
      <c r="L12" t="inlineStr">
        <is>
          <t>6da1029abd4a1464a94a571ac6a6a950c262b226c15912915a721e0643f7c708</t>
        </is>
      </c>
      <c r="M12" t="inlineStr">
        <is>
          <t>1832903073</t>
        </is>
      </c>
      <c r="N12" t="inlineStr">
        <is>
          <t>https://github.com/EgorDuplensky/openvino.git</t>
        </is>
      </c>
      <c r="O12" t="inlineStr">
        <is>
          <t>turbo_quant</t>
        </is>
      </c>
      <c r="P12" t="inlineStr">
        <is>
          <t>1827f6458d049de11c1a8203c793af67c99935dc</t>
        </is>
      </c>
      <c r="Q12" t="inlineStr">
        <is>
          <t>24</t>
        </is>
      </c>
      <c r="R12" t="inlineStr">
        <is>
          <t>32</t>
        </is>
      </c>
      <c r="S12" t="inlineStr">
        <is>
          <t>1716.0</t>
        </is>
      </c>
      <c r="T12" t="inlineStr">
        <is>
          <t>5915.463379</t>
        </is>
      </c>
      <c r="V12" t="inlineStr">
        <is>
          <t>58.42709</t>
        </is>
      </c>
      <c r="W12" t="inlineStr">
        <is>
          <t>17.115348</t>
        </is>
      </c>
      <c r="X12" t="inlineStr">
        <is>
          <t>7727.207031</t>
        </is>
      </c>
      <c r="Y12" t="inlineStr">
        <is>
          <t>3632.902</t>
        </is>
      </c>
      <c r="Z12" t="inlineStr">
        <is>
          <t>1910.629</t>
        </is>
      </c>
      <c r="AA12" t="inlineStr">
        <is>
          <t>6572.207</t>
        </is>
      </c>
      <c r="AC12" t="inlineStr">
        <is>
          <t>5.6667</t>
        </is>
      </c>
      <c r="AD12" t="inlineStr">
        <is>
          <t>48</t>
        </is>
      </c>
      <c r="AE12" t="inlineStr">
        <is>
          <t>experiments\raw-results\openvino-experimental-fork\2026-08-30\fv6\raw\granite-3b__int4__u4.json</t>
        </is>
      </c>
      <c r="AF12" t="inlineStr">
        <is>
          <t>1ab6f38f86d71f54c8871567a4999aa39ab39fc83796e6c0e2cd0acf9c5f2805</t>
        </is>
      </c>
      <c r="AI12" t="inlineStr">
        <is>
          <t>granite-3b</t>
        </is>
      </c>
      <c r="AJ12" t="inlineStr">
        <is>
          <t>int4</t>
        </is>
      </c>
      <c r="AK12" t="inlineStr">
        <is>
          <t>u4</t>
        </is>
      </c>
      <c r="AL12" t="inlineStr">
        <is>
          <t>passed</t>
        </is>
      </c>
      <c r="AM12" t="inlineStr">
        <is>
          <t>true</t>
        </is>
      </c>
      <c r="AN12" t="inlineStr">
        <is>
          <t>17.115348</t>
        </is>
      </c>
      <c r="AO12" t="inlineStr">
        <is>
          <t>5915.463379</t>
        </is>
      </c>
      <c r="AP12" t="inlineStr">
        <is>
          <t>3632.902</t>
        </is>
      </c>
      <c r="AR12" t="inlineStr">
        <is>
          <t>5.6667</t>
        </is>
      </c>
    </row>
    <row r="13">
      <c r="A13" t="inlineStr">
        <is>
          <t>granite-3b__int8__u4</t>
        </is>
      </c>
      <c r="B13" t="inlineStr">
        <is>
          <t>granite-3b</t>
        </is>
      </c>
      <c r="C13" t="inlineStr">
        <is>
          <t>int8</t>
        </is>
      </c>
      <c r="D13" t="inlineStr">
        <is>
          <t>u4</t>
        </is>
      </c>
      <c r="E13" t="inlineStr">
        <is>
          <t>u4</t>
        </is>
      </c>
      <c r="F13" t="inlineStr">
        <is>
          <t>u4</t>
        </is>
      </c>
      <c r="G13" t="inlineStr">
        <is>
          <t>passed</t>
        </is>
      </c>
      <c r="H13" t="inlineStr">
        <is>
          <t>true</t>
        </is>
      </c>
      <c r="K13" t="inlineStr">
        <is>
          <t>external/models/openvino/granite-4.1-3b-int8-ov-f858c9e</t>
        </is>
      </c>
      <c r="L13" t="inlineStr">
        <is>
          <t>f92a009e300ee1c01edc8a6cbaf4f591e2998421757ce63c090d75a5687faa06</t>
        </is>
      </c>
      <c r="M13" t="inlineStr">
        <is>
          <t>3406770593</t>
        </is>
      </c>
      <c r="N13" t="inlineStr">
        <is>
          <t>https://github.com/EgorDuplensky/openvino.git</t>
        </is>
      </c>
      <c r="O13" t="inlineStr">
        <is>
          <t>turbo_quant</t>
        </is>
      </c>
      <c r="P13" t="inlineStr">
        <is>
          <t>1827f6458d049de11c1a8203c793af67c99935dc</t>
        </is>
      </c>
      <c r="Q13" t="inlineStr">
        <is>
          <t>24</t>
        </is>
      </c>
      <c r="R13" t="inlineStr">
        <is>
          <t>32</t>
        </is>
      </c>
      <c r="S13" t="inlineStr">
        <is>
          <t>1825.0</t>
        </is>
      </c>
      <c r="T13" t="inlineStr">
        <is>
          <t>955.917114</t>
        </is>
      </c>
      <c r="V13" t="inlineStr">
        <is>
          <t>96.689186</t>
        </is>
      </c>
      <c r="W13" t="inlineStr">
        <is>
          <t>10.342418</t>
        </is>
      </c>
      <c r="X13" t="inlineStr">
        <is>
          <t>3953.791016</t>
        </is>
      </c>
      <c r="Y13" t="inlineStr">
        <is>
          <t>6637.652</t>
        </is>
      </c>
      <c r="Z13" t="inlineStr">
        <is>
          <t>3421.43</t>
        </is>
      </c>
      <c r="AA13" t="inlineStr">
        <is>
          <t>3088.867</t>
        </is>
      </c>
      <c r="AC13" t="inlineStr">
        <is>
          <t>6.0833</t>
        </is>
      </c>
      <c r="AD13" t="inlineStr">
        <is>
          <t>48</t>
        </is>
      </c>
      <c r="AE13" t="inlineStr">
        <is>
          <t>experiments\raw-results\openvino-experimental-fork\2026-08-30\fv6\raw\granite-3b__int8__u4.json</t>
        </is>
      </c>
      <c r="AF13" t="inlineStr">
        <is>
          <t>f80681f079534184022741760ee55c9a86274742945d701318ba993eb2eb3e0b</t>
        </is>
      </c>
      <c r="AI13" t="inlineStr">
        <is>
          <t>granite-3b</t>
        </is>
      </c>
      <c r="AJ13" t="inlineStr">
        <is>
          <t>int8</t>
        </is>
      </c>
      <c r="AK13" t="inlineStr">
        <is>
          <t>u4</t>
        </is>
      </c>
      <c r="AL13" t="inlineStr">
        <is>
          <t>passed</t>
        </is>
      </c>
      <c r="AM13" t="inlineStr">
        <is>
          <t>true</t>
        </is>
      </c>
      <c r="AN13" t="inlineStr">
        <is>
          <t>10.342418</t>
        </is>
      </c>
      <c r="AO13" t="inlineStr">
        <is>
          <t>955.917114</t>
        </is>
      </c>
      <c r="AP13" t="inlineStr">
        <is>
          <t>6637.652</t>
        </is>
      </c>
      <c r="AR13" t="inlineStr">
        <is>
          <t>6.0833</t>
        </is>
      </c>
    </row>
    <row r="14">
      <c r="A14" t="inlineStr">
        <is>
          <t>granite-3b__fp16__u4</t>
        </is>
      </c>
      <c r="B14" t="inlineStr">
        <is>
          <t>granite-3b</t>
        </is>
      </c>
      <c r="C14" t="inlineStr">
        <is>
          <t>fp16</t>
        </is>
      </c>
      <c r="D14" t="inlineStr">
        <is>
          <t>u4</t>
        </is>
      </c>
      <c r="E14" t="inlineStr">
        <is>
          <t>u4</t>
        </is>
      </c>
      <c r="F14" t="inlineStr">
        <is>
          <t>u4</t>
        </is>
      </c>
      <c r="G14" t="inlineStr">
        <is>
          <t>model_artifact_unavailable</t>
        </is>
      </c>
      <c r="H14" t="inlineStr">
        <is>
          <t>false</t>
        </is>
      </c>
      <c r="I14" t="inlineStr">
        <is>
          <t>model_acquisition</t>
        </is>
      </c>
      <c r="J14" t="inlineStr">
        <is>
          <t>no validated OpenVINO artifact supplied for granite-3b fp16</t>
        </is>
      </c>
      <c r="N14" t="inlineStr">
        <is>
          <t>https://github.com/EgorDuplensky/openvino.git</t>
        </is>
      </c>
      <c r="O14" t="inlineStr">
        <is>
          <t>turbo_quant</t>
        </is>
      </c>
      <c r="P14" t="inlineStr">
        <is>
          <t>1827f6458d049de11c1a8203c793af67c99935dc</t>
        </is>
      </c>
      <c r="AI14" t="inlineStr">
        <is>
          <t>granite-3b</t>
        </is>
      </c>
      <c r="AJ14" t="inlineStr">
        <is>
          <t>fp16</t>
        </is>
      </c>
      <c r="AK14" t="inlineStr">
        <is>
          <t>u4</t>
        </is>
      </c>
      <c r="AL14" t="inlineStr">
        <is>
          <t>model_artifact_unavailable</t>
        </is>
      </c>
      <c r="AM14" t="inlineStr">
        <is>
          <t>false</t>
        </is>
      </c>
      <c r="AS14" t="inlineStr">
        <is>
          <t>no validated OpenVINO artifact supplied for granite-3b fp16</t>
        </is>
      </c>
    </row>
    <row r="15">
      <c r="A15" t="inlineStr">
        <is>
          <t>granite-3b__int4__tbq4</t>
        </is>
      </c>
      <c r="B15" t="inlineStr">
        <is>
          <t>granite-3b</t>
        </is>
      </c>
      <c r="C15" t="inlineStr">
        <is>
          <t>int4</t>
        </is>
      </c>
      <c r="D15" t="inlineStr">
        <is>
          <t>tbq4</t>
        </is>
      </c>
      <c r="E15" t="inlineStr">
        <is>
          <t>tbq4</t>
        </is>
      </c>
      <c r="F15" t="inlineStr">
        <is>
          <t>tbq4</t>
        </is>
      </c>
      <c r="G15" t="inlineStr">
        <is>
          <t>passed</t>
        </is>
      </c>
      <c r="H15" t="inlineStr">
        <is>
          <t>true</t>
        </is>
      </c>
      <c r="K15" t="inlineStr">
        <is>
          <t>external/models/openvino/granite-4.1-3b-int4-cw-ov-ea0231a</t>
        </is>
      </c>
      <c r="L15" t="inlineStr">
        <is>
          <t>6da1029abd4a1464a94a571ac6a6a950c262b226c15912915a721e0643f7c708</t>
        </is>
      </c>
      <c r="M15" t="inlineStr">
        <is>
          <t>1832903073</t>
        </is>
      </c>
      <c r="N15" t="inlineStr">
        <is>
          <t>https://github.com/EgorDuplensky/openvino.git</t>
        </is>
      </c>
      <c r="O15" t="inlineStr">
        <is>
          <t>turbo_quant</t>
        </is>
      </c>
      <c r="P15" t="inlineStr">
        <is>
          <t>1827f6458d049de11c1a8203c793af67c99935dc</t>
        </is>
      </c>
      <c r="Q15" t="inlineStr">
        <is>
          <t>24</t>
        </is>
      </c>
      <c r="R15" t="inlineStr">
        <is>
          <t>32</t>
        </is>
      </c>
      <c r="S15" t="inlineStr">
        <is>
          <t>1574.0</t>
        </is>
      </c>
      <c r="T15" t="inlineStr">
        <is>
          <t>5459.310059</t>
        </is>
      </c>
      <c r="V15" t="inlineStr">
        <is>
          <t>60.150002</t>
        </is>
      </c>
      <c r="W15" t="inlineStr">
        <is>
          <t>16.625103</t>
        </is>
      </c>
      <c r="X15" t="inlineStr">
        <is>
          <t>7324.505859</t>
        </is>
      </c>
      <c r="Y15" t="inlineStr">
        <is>
          <t>3632.941</t>
        </is>
      </c>
      <c r="Z15" t="inlineStr">
        <is>
          <t>1911.465</t>
        </is>
      </c>
      <c r="AA15" t="inlineStr">
        <is>
          <t>6712.078</t>
        </is>
      </c>
      <c r="AC15" t="inlineStr">
        <is>
          <t>5.0</t>
        </is>
      </c>
      <c r="AD15" t="inlineStr">
        <is>
          <t>48</t>
        </is>
      </c>
      <c r="AE15" t="inlineStr">
        <is>
          <t>experiments\raw-results\openvino-experimental-fork\2026-08-30\fv6\raw\granite-3b__int4__tbq4.json</t>
        </is>
      </c>
      <c r="AF15" t="inlineStr">
        <is>
          <t>8c5119f1242660a9bb6de59d7fc6ae174a3cc1200ccb2e6eec0da981436d8385</t>
        </is>
      </c>
      <c r="AI15" t="inlineStr">
        <is>
          <t>granite-3b</t>
        </is>
      </c>
      <c r="AJ15" t="inlineStr">
        <is>
          <t>int4</t>
        </is>
      </c>
      <c r="AK15" t="inlineStr">
        <is>
          <t>tbq4</t>
        </is>
      </c>
      <c r="AL15" t="inlineStr">
        <is>
          <t>passed</t>
        </is>
      </c>
      <c r="AM15" t="inlineStr">
        <is>
          <t>true</t>
        </is>
      </c>
      <c r="AN15" t="inlineStr">
        <is>
          <t>16.625103</t>
        </is>
      </c>
      <c r="AO15" t="inlineStr">
        <is>
          <t>5459.310059</t>
        </is>
      </c>
      <c r="AP15" t="inlineStr">
        <is>
          <t>3632.941</t>
        </is>
      </c>
      <c r="AR15" t="inlineStr">
        <is>
          <t>5.0</t>
        </is>
      </c>
    </row>
    <row r="16">
      <c r="A16" t="inlineStr">
        <is>
          <t>granite-3b__int8__tbq4</t>
        </is>
      </c>
      <c r="B16" t="inlineStr">
        <is>
          <t>granite-3b</t>
        </is>
      </c>
      <c r="C16" t="inlineStr">
        <is>
          <t>int8</t>
        </is>
      </c>
      <c r="D16" t="inlineStr">
        <is>
          <t>tbq4</t>
        </is>
      </c>
      <c r="E16" t="inlineStr">
        <is>
          <t>tbq4</t>
        </is>
      </c>
      <c r="F16" t="inlineStr">
        <is>
          <t>tbq4</t>
        </is>
      </c>
      <c r="G16" t="inlineStr">
        <is>
          <t>passed</t>
        </is>
      </c>
      <c r="H16" t="inlineStr">
        <is>
          <t>true</t>
        </is>
      </c>
      <c r="K16" t="inlineStr">
        <is>
          <t>external/models/openvino/granite-4.1-3b-int8-ov-f858c9e</t>
        </is>
      </c>
      <c r="L16" t="inlineStr">
        <is>
          <t>f92a009e300ee1c01edc8a6cbaf4f591e2998421757ce63c090d75a5687faa06</t>
        </is>
      </c>
      <c r="M16" t="inlineStr">
        <is>
          <t>3406770593</t>
        </is>
      </c>
      <c r="N16" t="inlineStr">
        <is>
          <t>https://github.com/EgorDuplensky/openvino.git</t>
        </is>
      </c>
      <c r="O16" t="inlineStr">
        <is>
          <t>turbo_quant</t>
        </is>
      </c>
      <c r="P16" t="inlineStr">
        <is>
          <t>1827f6458d049de11c1a8203c793af67c99935dc</t>
        </is>
      </c>
      <c r="Q16" t="inlineStr">
        <is>
          <t>24</t>
        </is>
      </c>
      <c r="R16" t="inlineStr">
        <is>
          <t>32</t>
        </is>
      </c>
      <c r="S16" t="inlineStr">
        <is>
          <t>1808.0</t>
        </is>
      </c>
      <c r="T16" t="inlineStr">
        <is>
          <t>987.274841</t>
        </is>
      </c>
      <c r="V16" t="inlineStr">
        <is>
          <t>96.29628</t>
        </is>
      </c>
      <c r="W16" t="inlineStr">
        <is>
          <t>10.384617</t>
        </is>
      </c>
      <c r="X16" t="inlineStr">
        <is>
          <t>3972.947998</t>
        </is>
      </c>
      <c r="Y16" t="inlineStr">
        <is>
          <t>6639.398</t>
        </is>
      </c>
      <c r="Z16" t="inlineStr">
        <is>
          <t>3422.684</t>
        </is>
      </c>
      <c r="AA16" t="inlineStr">
        <is>
          <t>3633.535</t>
        </is>
      </c>
      <c r="AC16" t="inlineStr">
        <is>
          <t>5.9375</t>
        </is>
      </c>
      <c r="AD16" t="inlineStr">
        <is>
          <t>48</t>
        </is>
      </c>
      <c r="AE16" t="inlineStr">
        <is>
          <t>experiments\raw-results\openvino-experimental-fork\2026-08-30\fv6\raw\granite-3b__int8__tbq4.json</t>
        </is>
      </c>
      <c r="AF16" t="inlineStr">
        <is>
          <t>c56924db2c13a2b4fd607be571f8913f7203e283b4888213018f1304915fdf04</t>
        </is>
      </c>
      <c r="AI16" t="inlineStr">
        <is>
          <t>granite-3b</t>
        </is>
      </c>
      <c r="AJ16" t="inlineStr">
        <is>
          <t>int8</t>
        </is>
      </c>
      <c r="AK16" t="inlineStr">
        <is>
          <t>tbq4</t>
        </is>
      </c>
      <c r="AL16" t="inlineStr">
        <is>
          <t>passed</t>
        </is>
      </c>
      <c r="AM16" t="inlineStr">
        <is>
          <t>true</t>
        </is>
      </c>
      <c r="AN16" t="inlineStr">
        <is>
          <t>10.384617</t>
        </is>
      </c>
      <c r="AO16" t="inlineStr">
        <is>
          <t>987.274841</t>
        </is>
      </c>
      <c r="AP16" t="inlineStr">
        <is>
          <t>6639.398</t>
        </is>
      </c>
      <c r="AR16" t="inlineStr">
        <is>
          <t>5.9375</t>
        </is>
      </c>
    </row>
    <row r="17">
      <c r="A17" t="inlineStr">
        <is>
          <t>granite-3b__fp16__tbq4</t>
        </is>
      </c>
      <c r="B17" t="inlineStr">
        <is>
          <t>granite-3b</t>
        </is>
      </c>
      <c r="C17" t="inlineStr">
        <is>
          <t>fp16</t>
        </is>
      </c>
      <c r="D17" t="inlineStr">
        <is>
          <t>tbq4</t>
        </is>
      </c>
      <c r="E17" t="inlineStr">
        <is>
          <t>tbq4</t>
        </is>
      </c>
      <c r="F17" t="inlineStr">
        <is>
          <t>tbq4</t>
        </is>
      </c>
      <c r="G17" t="inlineStr">
        <is>
          <t>model_artifact_unavailable</t>
        </is>
      </c>
      <c r="H17" t="inlineStr">
        <is>
          <t>false</t>
        </is>
      </c>
      <c r="I17" t="inlineStr">
        <is>
          <t>model_acquisition</t>
        </is>
      </c>
      <c r="J17" t="inlineStr">
        <is>
          <t>no validated OpenVINO artifact supplied for granite-3b fp16</t>
        </is>
      </c>
      <c r="N17" t="inlineStr">
        <is>
          <t>https://github.com/EgorDuplensky/openvino.git</t>
        </is>
      </c>
      <c r="O17" t="inlineStr">
        <is>
          <t>turbo_quant</t>
        </is>
      </c>
      <c r="P17" t="inlineStr">
        <is>
          <t>1827f6458d049de11c1a8203c793af67c99935dc</t>
        </is>
      </c>
      <c r="AI17" t="inlineStr">
        <is>
          <t>granite-3b</t>
        </is>
      </c>
      <c r="AJ17" t="inlineStr">
        <is>
          <t>fp16</t>
        </is>
      </c>
      <c r="AK17" t="inlineStr">
        <is>
          <t>tbq4</t>
        </is>
      </c>
      <c r="AL17" t="inlineStr">
        <is>
          <t>model_artifact_unavailable</t>
        </is>
      </c>
      <c r="AM17" t="inlineStr">
        <is>
          <t>false</t>
        </is>
      </c>
      <c r="AS17" t="inlineStr">
        <is>
          <t>no validated OpenVINO artifact supplied for granite-3b fp16</t>
        </is>
      </c>
    </row>
    <row r="18">
      <c r="A18" t="inlineStr">
        <is>
          <t>granite-3b__int4__polar4</t>
        </is>
      </c>
      <c r="B18" t="inlineStr">
        <is>
          <t>granite-3b</t>
        </is>
      </c>
      <c r="C18" t="inlineStr">
        <is>
          <t>int4</t>
        </is>
      </c>
      <c r="D18" t="inlineStr">
        <is>
          <t>polar4</t>
        </is>
      </c>
      <c r="E18" t="inlineStr">
        <is>
          <t>polar4</t>
        </is>
      </c>
      <c r="F18" t="inlineStr">
        <is>
          <t>polar4</t>
        </is>
      </c>
      <c r="G18" t="inlineStr">
        <is>
          <t>passed</t>
        </is>
      </c>
      <c r="H18" t="inlineStr">
        <is>
          <t>true</t>
        </is>
      </c>
      <c r="K18" t="inlineStr">
        <is>
          <t>external/models/openvino/granite-4.1-3b-int4-cw-ov-ea0231a</t>
        </is>
      </c>
      <c r="L18" t="inlineStr">
        <is>
          <t>6da1029abd4a1464a94a571ac6a6a950c262b226c15912915a721e0643f7c708</t>
        </is>
      </c>
      <c r="M18" t="inlineStr">
        <is>
          <t>1832903073</t>
        </is>
      </c>
      <c r="N18" t="inlineStr">
        <is>
          <t>https://github.com/EgorDuplensky/openvino.git</t>
        </is>
      </c>
      <c r="O18" t="inlineStr">
        <is>
          <t>turbo_quant</t>
        </is>
      </c>
      <c r="P18" t="inlineStr">
        <is>
          <t>1827f6458d049de11c1a8203c793af67c99935dc</t>
        </is>
      </c>
      <c r="Q18" t="inlineStr">
        <is>
          <t>24</t>
        </is>
      </c>
      <c r="R18" t="inlineStr">
        <is>
          <t>32</t>
        </is>
      </c>
      <c r="S18" t="inlineStr">
        <is>
          <t>1586.0</t>
        </is>
      </c>
      <c r="T18" t="inlineStr">
        <is>
          <t>5776.168945</t>
        </is>
      </c>
      <c r="V18" t="inlineStr">
        <is>
          <t>63.140453</t>
        </is>
      </c>
      <c r="W18" t="inlineStr">
        <is>
          <t>15.837707</t>
        </is>
      </c>
      <c r="X18" t="inlineStr">
        <is>
          <t>7733.987793</t>
        </is>
      </c>
      <c r="Y18" t="inlineStr">
        <is>
          <t>3631.453</t>
        </is>
      </c>
      <c r="Z18" t="inlineStr">
        <is>
          <t>1910.445</t>
        </is>
      </c>
      <c r="AA18" t="inlineStr">
        <is>
          <t>6626.57</t>
        </is>
      </c>
      <c r="AC18" t="inlineStr">
        <is>
          <t>6.0</t>
        </is>
      </c>
      <c r="AD18" t="inlineStr">
        <is>
          <t>48</t>
        </is>
      </c>
      <c r="AE18" t="inlineStr">
        <is>
          <t>experiments\raw-results\openvino-experimental-fork\2026-08-30\fv6\raw\granite-3b__int4__polar4.json</t>
        </is>
      </c>
      <c r="AF18" t="inlineStr">
        <is>
          <t>b470c3eeed1d521938eccf26e1c0dc89b6fed76ba6b084a226a46a57fc7c3548</t>
        </is>
      </c>
      <c r="AI18" t="inlineStr">
        <is>
          <t>granite-3b</t>
        </is>
      </c>
      <c r="AJ18" t="inlineStr">
        <is>
          <t>int4</t>
        </is>
      </c>
      <c r="AK18" t="inlineStr">
        <is>
          <t>polar4</t>
        </is>
      </c>
      <c r="AL18" t="inlineStr">
        <is>
          <t>passed</t>
        </is>
      </c>
      <c r="AM18" t="inlineStr">
        <is>
          <t>true</t>
        </is>
      </c>
      <c r="AN18" t="inlineStr">
        <is>
          <t>15.837707</t>
        </is>
      </c>
      <c r="AO18" t="inlineStr">
        <is>
          <t>5776.168945</t>
        </is>
      </c>
      <c r="AP18" t="inlineStr">
        <is>
          <t>3631.453</t>
        </is>
      </c>
      <c r="AR18" t="inlineStr">
        <is>
          <t>6.0</t>
        </is>
      </c>
    </row>
    <row r="19">
      <c r="A19" t="inlineStr">
        <is>
          <t>granite-3b__int8__polar4</t>
        </is>
      </c>
      <c r="B19" t="inlineStr">
        <is>
          <t>granite-3b</t>
        </is>
      </c>
      <c r="C19" t="inlineStr">
        <is>
          <t>int8</t>
        </is>
      </c>
      <c r="D19" t="inlineStr">
        <is>
          <t>polar4</t>
        </is>
      </c>
      <c r="E19" t="inlineStr">
        <is>
          <t>polar4</t>
        </is>
      </c>
      <c r="F19" t="inlineStr">
        <is>
          <t>polar4</t>
        </is>
      </c>
      <c r="G19" t="inlineStr">
        <is>
          <t>passed</t>
        </is>
      </c>
      <c r="H19" t="inlineStr">
        <is>
          <t>true</t>
        </is>
      </c>
      <c r="K19" t="inlineStr">
        <is>
          <t>external/models/openvino/granite-4.1-3b-int8-ov-f858c9e</t>
        </is>
      </c>
      <c r="L19" t="inlineStr">
        <is>
          <t>f92a009e300ee1c01edc8a6cbaf4f591e2998421757ce63c090d75a5687faa06</t>
        </is>
      </c>
      <c r="M19" t="inlineStr">
        <is>
          <t>3406770593</t>
        </is>
      </c>
      <c r="N19" t="inlineStr">
        <is>
          <t>https://github.com/EgorDuplensky/openvino.git</t>
        </is>
      </c>
      <c r="O19" t="inlineStr">
        <is>
          <t>turbo_quant</t>
        </is>
      </c>
      <c r="P19" t="inlineStr">
        <is>
          <t>1827f6458d049de11c1a8203c793af67c99935dc</t>
        </is>
      </c>
      <c r="Q19" t="inlineStr">
        <is>
          <t>24</t>
        </is>
      </c>
      <c r="R19" t="inlineStr">
        <is>
          <t>32</t>
        </is>
      </c>
      <c r="S19" t="inlineStr">
        <is>
          <t>1790.0</t>
        </is>
      </c>
      <c r="T19" t="inlineStr">
        <is>
          <t>963.089233</t>
        </is>
      </c>
      <c r="V19" t="inlineStr">
        <is>
          <t>100.397125</t>
        </is>
      </c>
      <c r="W19" t="inlineStr">
        <is>
          <t>9.960445</t>
        </is>
      </c>
      <c r="X19" t="inlineStr">
        <is>
          <t>4075.906006</t>
        </is>
      </c>
      <c r="Y19" t="inlineStr">
        <is>
          <t>6639.785</t>
        </is>
      </c>
      <c r="Z19" t="inlineStr">
        <is>
          <t>3424.07</t>
        </is>
      </c>
      <c r="AA19" t="inlineStr">
        <is>
          <t>3651.707</t>
        </is>
      </c>
      <c r="AC19" t="inlineStr">
        <is>
          <t>5.5</t>
        </is>
      </c>
      <c r="AD19" t="inlineStr">
        <is>
          <t>48</t>
        </is>
      </c>
      <c r="AE19" t="inlineStr">
        <is>
          <t>experiments\raw-results\openvino-experimental-fork\2026-08-30\fv6\raw\granite-3b__int8__polar4.json</t>
        </is>
      </c>
      <c r="AF19" t="inlineStr">
        <is>
          <t>b391720b21949e7b69cff374129b998d67f5b55cca2c82350fb82ff2689713ef</t>
        </is>
      </c>
      <c r="AI19" t="inlineStr">
        <is>
          <t>granite-3b</t>
        </is>
      </c>
      <c r="AJ19" t="inlineStr">
        <is>
          <t>int8</t>
        </is>
      </c>
      <c r="AK19" t="inlineStr">
        <is>
          <t>polar4</t>
        </is>
      </c>
      <c r="AL19" t="inlineStr">
        <is>
          <t>passed</t>
        </is>
      </c>
      <c r="AM19" t="inlineStr">
        <is>
          <t>true</t>
        </is>
      </c>
      <c r="AN19" t="inlineStr">
        <is>
          <t>9.960445</t>
        </is>
      </c>
      <c r="AO19" t="inlineStr">
        <is>
          <t>963.089233</t>
        </is>
      </c>
      <c r="AP19" t="inlineStr">
        <is>
          <t>6639.785</t>
        </is>
      </c>
      <c r="AR19" t="inlineStr">
        <is>
          <t>5.5</t>
        </is>
      </c>
    </row>
    <row r="20">
      <c r="A20" t="inlineStr">
        <is>
          <t>granite-3b__fp16__polar4</t>
        </is>
      </c>
      <c r="B20" t="inlineStr">
        <is>
          <t>granite-3b</t>
        </is>
      </c>
      <c r="C20" t="inlineStr">
        <is>
          <t>fp16</t>
        </is>
      </c>
      <c r="D20" t="inlineStr">
        <is>
          <t>polar4</t>
        </is>
      </c>
      <c r="E20" t="inlineStr">
        <is>
          <t>polar4</t>
        </is>
      </c>
      <c r="F20" t="inlineStr">
        <is>
          <t>polar4</t>
        </is>
      </c>
      <c r="G20" t="inlineStr">
        <is>
          <t>model_artifact_unavailable</t>
        </is>
      </c>
      <c r="H20" t="inlineStr">
        <is>
          <t>false</t>
        </is>
      </c>
      <c r="I20" t="inlineStr">
        <is>
          <t>model_acquisition</t>
        </is>
      </c>
      <c r="J20" t="inlineStr">
        <is>
          <t>no validated OpenVINO artifact supplied for granite-3b fp16</t>
        </is>
      </c>
      <c r="N20" t="inlineStr">
        <is>
          <t>https://github.com/EgorDuplensky/openvino.git</t>
        </is>
      </c>
      <c r="O20" t="inlineStr">
        <is>
          <t>turbo_quant</t>
        </is>
      </c>
      <c r="P20" t="inlineStr">
        <is>
          <t>1827f6458d049de11c1a8203c793af67c99935dc</t>
        </is>
      </c>
      <c r="AI20" t="inlineStr">
        <is>
          <t>granite-3b</t>
        </is>
      </c>
      <c r="AJ20" t="inlineStr">
        <is>
          <t>fp16</t>
        </is>
      </c>
      <c r="AK20" t="inlineStr">
        <is>
          <t>polar4</t>
        </is>
      </c>
      <c r="AL20" t="inlineStr">
        <is>
          <t>model_artifact_unavailable</t>
        </is>
      </c>
      <c r="AM20" t="inlineStr">
        <is>
          <t>false</t>
        </is>
      </c>
      <c r="AS20" t="inlineStr">
        <is>
          <t>no validated OpenVINO artifact supplied for granite-3b fp16</t>
        </is>
      </c>
    </row>
    <row r="21">
      <c r="A21" t="inlineStr">
        <is>
          <t>granite-3b__int4__tbq4_qjl</t>
        </is>
      </c>
      <c r="B21" t="inlineStr">
        <is>
          <t>granite-3b</t>
        </is>
      </c>
      <c r="C21" t="inlineStr">
        <is>
          <t>int4</t>
        </is>
      </c>
      <c r="D21" t="inlineStr">
        <is>
          <t>tbq4_qjl</t>
        </is>
      </c>
      <c r="E21" t="inlineStr">
        <is>
          <t>tbq4_qjl</t>
        </is>
      </c>
      <c r="F21" t="inlineStr">
        <is>
          <t>tbq4_qjl</t>
        </is>
      </c>
      <c r="G21" t="inlineStr">
        <is>
          <t>passed</t>
        </is>
      </c>
      <c r="H21" t="inlineStr">
        <is>
          <t>true</t>
        </is>
      </c>
      <c r="K21" t="inlineStr">
        <is>
          <t>external/models/openvino/granite-4.1-3b-int4-cw-ov-ea0231a</t>
        </is>
      </c>
      <c r="L21" t="inlineStr">
        <is>
          <t>6da1029abd4a1464a94a571ac6a6a950c262b226c15912915a721e0643f7c708</t>
        </is>
      </c>
      <c r="M21" t="inlineStr">
        <is>
          <t>1832903073</t>
        </is>
      </c>
      <c r="N21" t="inlineStr">
        <is>
          <t>https://github.com/EgorDuplensky/openvino.git</t>
        </is>
      </c>
      <c r="O21" t="inlineStr">
        <is>
          <t>turbo_quant</t>
        </is>
      </c>
      <c r="P21" t="inlineStr">
        <is>
          <t>1827f6458d049de11c1a8203c793af67c99935dc</t>
        </is>
      </c>
      <c r="Q21" t="inlineStr">
        <is>
          <t>24</t>
        </is>
      </c>
      <c r="R21" t="inlineStr">
        <is>
          <t>32</t>
        </is>
      </c>
      <c r="S21" t="inlineStr">
        <is>
          <t>1548.0</t>
        </is>
      </c>
      <c r="T21" t="inlineStr">
        <is>
          <t>5635.446777</t>
        </is>
      </c>
      <c r="V21" t="inlineStr">
        <is>
          <t>60.214634</t>
        </is>
      </c>
      <c r="W21" t="inlineStr">
        <is>
          <t>16.607259</t>
        </is>
      </c>
      <c r="X21" t="inlineStr">
        <is>
          <t>7502.574219</t>
        </is>
      </c>
      <c r="Y21" t="inlineStr">
        <is>
          <t>3632.68</t>
        </is>
      </c>
      <c r="Z21" t="inlineStr">
        <is>
          <t>1910.762</t>
        </is>
      </c>
      <c r="AA21" t="inlineStr">
        <is>
          <t>6526.777</t>
        </is>
      </c>
      <c r="AC21" t="inlineStr">
        <is>
          <t>5.4375</t>
        </is>
      </c>
      <c r="AD21" t="inlineStr">
        <is>
          <t>48</t>
        </is>
      </c>
      <c r="AE21" t="inlineStr">
        <is>
          <t>experiments\raw-results\openvino-experimental-fork\2026-08-30\fv6\raw\granite-3b__int4__tbq4_qjl.json</t>
        </is>
      </c>
      <c r="AF21" t="inlineStr">
        <is>
          <t>4c0d076ee2bd458bca7a80489c21d482ea2bc911c7886cc821c8252c3d7d99a9</t>
        </is>
      </c>
      <c r="AI21" t="inlineStr">
        <is>
          <t>granite-3b</t>
        </is>
      </c>
      <c r="AJ21" t="inlineStr">
        <is>
          <t>int4</t>
        </is>
      </c>
      <c r="AK21" t="inlineStr">
        <is>
          <t>tbq4_qjl</t>
        </is>
      </c>
      <c r="AL21" t="inlineStr">
        <is>
          <t>passed</t>
        </is>
      </c>
      <c r="AM21" t="inlineStr">
        <is>
          <t>true</t>
        </is>
      </c>
      <c r="AN21" t="inlineStr">
        <is>
          <t>16.607259</t>
        </is>
      </c>
      <c r="AO21" t="inlineStr">
        <is>
          <t>5635.446777</t>
        </is>
      </c>
      <c r="AP21" t="inlineStr">
        <is>
          <t>3632.68</t>
        </is>
      </c>
      <c r="AR21" t="inlineStr">
        <is>
          <t>5.4375</t>
        </is>
      </c>
    </row>
    <row r="22">
      <c r="A22" t="inlineStr">
        <is>
          <t>granite-3b__int8__tbq4_qjl</t>
        </is>
      </c>
      <c r="B22" t="inlineStr">
        <is>
          <t>granite-3b</t>
        </is>
      </c>
      <c r="C22" t="inlineStr">
        <is>
          <t>int8</t>
        </is>
      </c>
      <c r="D22" t="inlineStr">
        <is>
          <t>tbq4_qjl</t>
        </is>
      </c>
      <c r="E22" t="inlineStr">
        <is>
          <t>tbq4_qjl</t>
        </is>
      </c>
      <c r="F22" t="inlineStr">
        <is>
          <t>tbq4_qjl</t>
        </is>
      </c>
      <c r="G22" t="inlineStr">
        <is>
          <t>passed</t>
        </is>
      </c>
      <c r="H22" t="inlineStr">
        <is>
          <t>true</t>
        </is>
      </c>
      <c r="K22" t="inlineStr">
        <is>
          <t>external/models/openvino/granite-4.1-3b-int8-ov-f858c9e</t>
        </is>
      </c>
      <c r="L22" t="inlineStr">
        <is>
          <t>f92a009e300ee1c01edc8a6cbaf4f591e2998421757ce63c090d75a5687faa06</t>
        </is>
      </c>
      <c r="M22" t="inlineStr">
        <is>
          <t>3406770593</t>
        </is>
      </c>
      <c r="N22" t="inlineStr">
        <is>
          <t>https://github.com/EgorDuplensky/openvino.git</t>
        </is>
      </c>
      <c r="O22" t="inlineStr">
        <is>
          <t>turbo_quant</t>
        </is>
      </c>
      <c r="P22" t="inlineStr">
        <is>
          <t>1827f6458d049de11c1a8203c793af67c99935dc</t>
        </is>
      </c>
      <c r="Q22" t="inlineStr">
        <is>
          <t>24</t>
        </is>
      </c>
      <c r="R22" t="inlineStr">
        <is>
          <t>32</t>
        </is>
      </c>
      <c r="S22" t="inlineStr">
        <is>
          <t>1829.0</t>
        </is>
      </c>
      <c r="T22" t="inlineStr">
        <is>
          <t>1048.270752</t>
        </is>
      </c>
      <c r="V22" t="inlineStr">
        <is>
          <t>97.856956</t>
        </is>
      </c>
      <c r="W22" t="inlineStr">
        <is>
          <t>10.218998</t>
        </is>
      </c>
      <c r="X22" t="inlineStr">
        <is>
          <t>4082.337891</t>
        </is>
      </c>
      <c r="Y22" t="inlineStr">
        <is>
          <t>6637.863</t>
        </is>
      </c>
      <c r="Z22" t="inlineStr">
        <is>
          <t>3421.984</t>
        </is>
      </c>
      <c r="AA22" t="inlineStr">
        <is>
          <t>3633.781</t>
        </is>
      </c>
      <c r="AC22" t="inlineStr">
        <is>
          <t>5.625</t>
        </is>
      </c>
      <c r="AD22" t="inlineStr">
        <is>
          <t>48</t>
        </is>
      </c>
      <c r="AE22" t="inlineStr">
        <is>
          <t>experiments\raw-results\openvino-experimental-fork\2026-08-30\fv6\raw\granite-3b__int8__tbq4_qjl.json</t>
        </is>
      </c>
      <c r="AF22" t="inlineStr">
        <is>
          <t>cc009c748d7f1a4bd538d689e65cd4704a50259f49d41e8e2c5e3598d72ddd14</t>
        </is>
      </c>
      <c r="AI22" t="inlineStr">
        <is>
          <t>granite-3b</t>
        </is>
      </c>
      <c r="AJ22" t="inlineStr">
        <is>
          <t>int8</t>
        </is>
      </c>
      <c r="AK22" t="inlineStr">
        <is>
          <t>tbq4_qjl</t>
        </is>
      </c>
      <c r="AL22" t="inlineStr">
        <is>
          <t>passed</t>
        </is>
      </c>
      <c r="AM22" t="inlineStr">
        <is>
          <t>true</t>
        </is>
      </c>
      <c r="AN22" t="inlineStr">
        <is>
          <t>10.218998</t>
        </is>
      </c>
      <c r="AO22" t="inlineStr">
        <is>
          <t>1048.270752</t>
        </is>
      </c>
      <c r="AP22" t="inlineStr">
        <is>
          <t>6637.863</t>
        </is>
      </c>
      <c r="AR22" t="inlineStr">
        <is>
          <t>5.625</t>
        </is>
      </c>
    </row>
    <row r="23">
      <c r="A23" t="inlineStr">
        <is>
          <t>granite-3b__fp16__tbq4_qjl</t>
        </is>
      </c>
      <c r="B23" t="inlineStr">
        <is>
          <t>granite-3b</t>
        </is>
      </c>
      <c r="C23" t="inlineStr">
        <is>
          <t>fp16</t>
        </is>
      </c>
      <c r="D23" t="inlineStr">
        <is>
          <t>tbq4_qjl</t>
        </is>
      </c>
      <c r="E23" t="inlineStr">
        <is>
          <t>tbq4_qjl</t>
        </is>
      </c>
      <c r="F23" t="inlineStr">
        <is>
          <t>tbq4_qjl</t>
        </is>
      </c>
      <c r="G23" t="inlineStr">
        <is>
          <t>model_artifact_unavailable</t>
        </is>
      </c>
      <c r="H23" t="inlineStr">
        <is>
          <t>false</t>
        </is>
      </c>
      <c r="I23" t="inlineStr">
        <is>
          <t>model_acquisition</t>
        </is>
      </c>
      <c r="J23" t="inlineStr">
        <is>
          <t>no validated OpenVINO artifact supplied for granite-3b fp16</t>
        </is>
      </c>
      <c r="N23" t="inlineStr">
        <is>
          <t>https://github.com/EgorDuplensky/openvino.git</t>
        </is>
      </c>
      <c r="O23" t="inlineStr">
        <is>
          <t>turbo_quant</t>
        </is>
      </c>
      <c r="P23" t="inlineStr">
        <is>
          <t>1827f6458d049de11c1a8203c793af67c99935dc</t>
        </is>
      </c>
      <c r="AI23" t="inlineStr">
        <is>
          <t>granite-3b</t>
        </is>
      </c>
      <c r="AJ23" t="inlineStr">
        <is>
          <t>fp16</t>
        </is>
      </c>
      <c r="AK23" t="inlineStr">
        <is>
          <t>tbq4_qjl</t>
        </is>
      </c>
      <c r="AL23" t="inlineStr">
        <is>
          <t>model_artifact_unavailable</t>
        </is>
      </c>
      <c r="AM23" t="inlineStr">
        <is>
          <t>false</t>
        </is>
      </c>
      <c r="AS23" t="inlineStr">
        <is>
          <t>no validated OpenVINO artifact supplied for granite-3b fp16</t>
        </is>
      </c>
    </row>
    <row r="24">
      <c r="A24" t="inlineStr">
        <is>
          <t>granite-3b__int4__u8</t>
        </is>
      </c>
      <c r="B24" t="inlineStr">
        <is>
          <t>granite-3b</t>
        </is>
      </c>
      <c r="C24" t="inlineStr">
        <is>
          <t>int4</t>
        </is>
      </c>
      <c r="D24" t="inlineStr">
        <is>
          <t>u8</t>
        </is>
      </c>
      <c r="E24" t="inlineStr">
        <is>
          <t>u8</t>
        </is>
      </c>
      <c r="F24" t="inlineStr">
        <is>
          <t>u8</t>
        </is>
      </c>
      <c r="G24" t="inlineStr">
        <is>
          <t>passed</t>
        </is>
      </c>
      <c r="H24" t="inlineStr">
        <is>
          <t>true</t>
        </is>
      </c>
      <c r="K24" t="inlineStr">
        <is>
          <t>external/models/openvino/granite-4.1-3b-int4-cw-ov-ea0231a</t>
        </is>
      </c>
      <c r="L24" t="inlineStr">
        <is>
          <t>6da1029abd4a1464a94a571ac6a6a950c262b226c15912915a721e0643f7c708</t>
        </is>
      </c>
      <c r="M24" t="inlineStr">
        <is>
          <t>1832903073</t>
        </is>
      </c>
      <c r="N24" t="inlineStr">
        <is>
          <t>https://github.com/EgorDuplensky/openvino.git</t>
        </is>
      </c>
      <c r="O24" t="inlineStr">
        <is>
          <t>turbo_quant</t>
        </is>
      </c>
      <c r="P24" t="inlineStr">
        <is>
          <t>1827f6458d049de11c1a8203c793af67c99935dc</t>
        </is>
      </c>
      <c r="Q24" t="inlineStr">
        <is>
          <t>24</t>
        </is>
      </c>
      <c r="R24" t="inlineStr">
        <is>
          <t>32</t>
        </is>
      </c>
      <c r="S24" t="inlineStr">
        <is>
          <t>1609.0</t>
        </is>
      </c>
      <c r="T24" t="inlineStr">
        <is>
          <t>5560.893066</t>
        </is>
      </c>
      <c r="V24" t="inlineStr">
        <is>
          <t>58.388161</t>
        </is>
      </c>
      <c r="W24" t="inlineStr">
        <is>
          <t>17.12676</t>
        </is>
      </c>
      <c r="X24" t="inlineStr">
        <is>
          <t>7371.692871</t>
        </is>
      </c>
      <c r="Y24" t="inlineStr">
        <is>
          <t>3633.441</t>
        </is>
      </c>
      <c r="Z24" t="inlineStr">
        <is>
          <t>1911.652</t>
        </is>
      </c>
      <c r="AA24" t="inlineStr">
        <is>
          <t>6715.848</t>
        </is>
      </c>
      <c r="AC24" t="inlineStr">
        <is>
          <t>0.0</t>
        </is>
      </c>
      <c r="AD24" t="inlineStr">
        <is>
          <t>48</t>
        </is>
      </c>
      <c r="AE24" t="inlineStr">
        <is>
          <t>experiments\raw-results\openvino-experimental-fork\2026-08-30\fv6\raw\granite-3b__int4__u8.json</t>
        </is>
      </c>
      <c r="AF24" t="inlineStr">
        <is>
          <t>5447b448375f963c2c1888e1dbde74a37f646d22d4cf6fe25a202b6b4a260c91</t>
        </is>
      </c>
      <c r="AI24" t="inlineStr">
        <is>
          <t>granite-3b</t>
        </is>
      </c>
      <c r="AJ24" t="inlineStr">
        <is>
          <t>int4</t>
        </is>
      </c>
      <c r="AK24" t="inlineStr">
        <is>
          <t>u8</t>
        </is>
      </c>
      <c r="AL24" t="inlineStr">
        <is>
          <t>passed</t>
        </is>
      </c>
      <c r="AM24" t="inlineStr">
        <is>
          <t>true</t>
        </is>
      </c>
      <c r="AN24" t="inlineStr">
        <is>
          <t>17.12676</t>
        </is>
      </c>
      <c r="AO24" t="inlineStr">
        <is>
          <t>5560.893066</t>
        </is>
      </c>
      <c r="AP24" t="inlineStr">
        <is>
          <t>3633.441</t>
        </is>
      </c>
      <c r="AR24" t="inlineStr">
        <is>
          <t>0.0</t>
        </is>
      </c>
    </row>
    <row r="25">
      <c r="A25" t="inlineStr">
        <is>
          <t>granite-3b__int8__u8</t>
        </is>
      </c>
      <c r="B25" t="inlineStr">
        <is>
          <t>granite-3b</t>
        </is>
      </c>
      <c r="C25" t="inlineStr">
        <is>
          <t>int8</t>
        </is>
      </c>
      <c r="D25" t="inlineStr">
        <is>
          <t>u8</t>
        </is>
      </c>
      <c r="E25" t="inlineStr">
        <is>
          <t>u8</t>
        </is>
      </c>
      <c r="F25" t="inlineStr">
        <is>
          <t>u8</t>
        </is>
      </c>
      <c r="G25" t="inlineStr">
        <is>
          <t>passed</t>
        </is>
      </c>
      <c r="H25" t="inlineStr">
        <is>
          <t>true</t>
        </is>
      </c>
      <c r="K25" t="inlineStr">
        <is>
          <t>external/models/openvino/granite-4.1-3b-int8-ov-f858c9e</t>
        </is>
      </c>
      <c r="L25" t="inlineStr">
        <is>
          <t>f92a009e300ee1c01edc8a6cbaf4f591e2998421757ce63c090d75a5687faa06</t>
        </is>
      </c>
      <c r="M25" t="inlineStr">
        <is>
          <t>3406770593</t>
        </is>
      </c>
      <c r="N25" t="inlineStr">
        <is>
          <t>https://github.com/EgorDuplensky/openvino.git</t>
        </is>
      </c>
      <c r="O25" t="inlineStr">
        <is>
          <t>turbo_quant</t>
        </is>
      </c>
      <c r="P25" t="inlineStr">
        <is>
          <t>1827f6458d049de11c1a8203c793af67c99935dc</t>
        </is>
      </c>
      <c r="Q25" t="inlineStr">
        <is>
          <t>24</t>
        </is>
      </c>
      <c r="R25" t="inlineStr">
        <is>
          <t>32</t>
        </is>
      </c>
      <c r="S25" t="inlineStr">
        <is>
          <t>1849.0</t>
        </is>
      </c>
      <c r="T25" t="inlineStr">
        <is>
          <t>953.454041</t>
        </is>
      </c>
      <c r="V25" t="inlineStr">
        <is>
          <t>95.613647</t>
        </is>
      </c>
      <c r="W25" t="inlineStr">
        <is>
          <t>10.458758</t>
        </is>
      </c>
      <c r="X25" t="inlineStr">
        <is>
          <t>3917.929932</t>
        </is>
      </c>
      <c r="Y25" t="inlineStr">
        <is>
          <t>6642.008</t>
        </is>
      </c>
      <c r="Z25" t="inlineStr">
        <is>
          <t>3426.844</t>
        </is>
      </c>
      <c r="AA25" t="inlineStr">
        <is>
          <t>3672.789</t>
        </is>
      </c>
      <c r="AC25" t="inlineStr">
        <is>
          <t>0.0</t>
        </is>
      </c>
      <c r="AD25" t="inlineStr">
        <is>
          <t>48</t>
        </is>
      </c>
      <c r="AE25" t="inlineStr">
        <is>
          <t>experiments\raw-results\openvino-experimental-fork\2026-08-30\fv6\raw\granite-3b__int8__u8.json</t>
        </is>
      </c>
      <c r="AF25" t="inlineStr">
        <is>
          <t>2fefb3c8ab9f5d3d895f0265deaf568e8a4ce6c99d3fbbd14d8f0759cacc0d94</t>
        </is>
      </c>
      <c r="AI25" t="inlineStr">
        <is>
          <t>granite-3b</t>
        </is>
      </c>
      <c r="AJ25" t="inlineStr">
        <is>
          <t>int8</t>
        </is>
      </c>
      <c r="AK25" t="inlineStr">
        <is>
          <t>u8</t>
        </is>
      </c>
      <c r="AL25" t="inlineStr">
        <is>
          <t>passed</t>
        </is>
      </c>
      <c r="AM25" t="inlineStr">
        <is>
          <t>true</t>
        </is>
      </c>
      <c r="AN25" t="inlineStr">
        <is>
          <t>10.458758</t>
        </is>
      </c>
      <c r="AO25" t="inlineStr">
        <is>
          <t>953.454041</t>
        </is>
      </c>
      <c r="AP25" t="inlineStr">
        <is>
          <t>6642.008</t>
        </is>
      </c>
      <c r="AR25" t="inlineStr">
        <is>
          <t>0.0</t>
        </is>
      </c>
    </row>
    <row r="26">
      <c r="A26" t="inlineStr">
        <is>
          <t>granite-3b__fp16__u8</t>
        </is>
      </c>
      <c r="B26" t="inlineStr">
        <is>
          <t>granite-3b</t>
        </is>
      </c>
      <c r="C26" t="inlineStr">
        <is>
          <t>fp16</t>
        </is>
      </c>
      <c r="D26" t="inlineStr">
        <is>
          <t>u8</t>
        </is>
      </c>
      <c r="E26" t="inlineStr">
        <is>
          <t>u8</t>
        </is>
      </c>
      <c r="F26" t="inlineStr">
        <is>
          <t>u8</t>
        </is>
      </c>
      <c r="G26" t="inlineStr">
        <is>
          <t>model_artifact_unavailable</t>
        </is>
      </c>
      <c r="H26" t="inlineStr">
        <is>
          <t>false</t>
        </is>
      </c>
      <c r="I26" t="inlineStr">
        <is>
          <t>model_acquisition</t>
        </is>
      </c>
      <c r="J26" t="inlineStr">
        <is>
          <t>no validated OpenVINO artifact supplied for granite-3b fp16</t>
        </is>
      </c>
      <c r="N26" t="inlineStr">
        <is>
          <t>https://github.com/EgorDuplensky/openvino.git</t>
        </is>
      </c>
      <c r="O26" t="inlineStr">
        <is>
          <t>turbo_quant</t>
        </is>
      </c>
      <c r="P26" t="inlineStr">
        <is>
          <t>1827f6458d049de11c1a8203c793af67c99935dc</t>
        </is>
      </c>
      <c r="AI26" t="inlineStr">
        <is>
          <t>granite-3b</t>
        </is>
      </c>
      <c r="AJ26" t="inlineStr">
        <is>
          <t>fp16</t>
        </is>
      </c>
      <c r="AK26" t="inlineStr">
        <is>
          <t>u8</t>
        </is>
      </c>
      <c r="AL26" t="inlineStr">
        <is>
          <t>model_artifact_unavailable</t>
        </is>
      </c>
      <c r="AM26" t="inlineStr">
        <is>
          <t>false</t>
        </is>
      </c>
      <c r="AS26" t="inlineStr">
        <is>
          <t>no validated OpenVINO artifact supplied for granite-3b fp16</t>
        </is>
      </c>
    </row>
    <row r="27">
      <c r="A27" t="inlineStr">
        <is>
          <t>granite-3b__int4__f16</t>
        </is>
      </c>
      <c r="B27" t="inlineStr">
        <is>
          <t>granite-3b</t>
        </is>
      </c>
      <c r="C27" t="inlineStr">
        <is>
          <t>int4</t>
        </is>
      </c>
      <c r="D27" t="inlineStr">
        <is>
          <t>f16</t>
        </is>
      </c>
      <c r="E27" t="inlineStr">
        <is>
          <t>f16</t>
        </is>
      </c>
      <c r="F27" t="inlineStr">
        <is>
          <t>f16</t>
        </is>
      </c>
      <c r="G27" t="inlineStr">
        <is>
          <t>passed</t>
        </is>
      </c>
      <c r="H27" t="inlineStr">
        <is>
          <t>true</t>
        </is>
      </c>
      <c r="K27" t="inlineStr">
        <is>
          <t>external/models/openvino/granite-4.1-3b-int4-cw-ov-ea0231a</t>
        </is>
      </c>
      <c r="L27" t="inlineStr">
        <is>
          <t>6da1029abd4a1464a94a571ac6a6a950c262b226c15912915a721e0643f7c708</t>
        </is>
      </c>
      <c r="M27" t="inlineStr">
        <is>
          <t>1832903073</t>
        </is>
      </c>
      <c r="N27" t="inlineStr">
        <is>
          <t>https://github.com/EgorDuplensky/openvino.git</t>
        </is>
      </c>
      <c r="O27" t="inlineStr">
        <is>
          <t>turbo_quant</t>
        </is>
      </c>
      <c r="P27" t="inlineStr">
        <is>
          <t>1827f6458d049de11c1a8203c793af67c99935dc</t>
        </is>
      </c>
      <c r="Q27" t="inlineStr">
        <is>
          <t>24</t>
        </is>
      </c>
      <c r="R27" t="inlineStr">
        <is>
          <t>32</t>
        </is>
      </c>
      <c r="S27" t="inlineStr">
        <is>
          <t>1566.0</t>
        </is>
      </c>
      <c r="T27" t="inlineStr">
        <is>
          <t>5474.490234</t>
        </is>
      </c>
      <c r="V27" t="inlineStr">
        <is>
          <t>58.920334</t>
        </is>
      </c>
      <c r="W27" t="inlineStr">
        <is>
          <t>16.972069</t>
        </is>
      </c>
      <c r="X27" t="inlineStr">
        <is>
          <t>7301.508789</t>
        </is>
      </c>
      <c r="Y27" t="inlineStr">
        <is>
          <t>3635.02</t>
        </is>
      </c>
      <c r="Z27" t="inlineStr">
        <is>
          <t>1913.324</t>
        </is>
      </c>
      <c r="AA27" t="inlineStr">
        <is>
          <t>6504.5</t>
        </is>
      </c>
      <c r="AC27" t="inlineStr">
        <is>
          <t>0.0</t>
        </is>
      </c>
      <c r="AD27" t="inlineStr">
        <is>
          <t>48</t>
        </is>
      </c>
      <c r="AE27" t="inlineStr">
        <is>
          <t>experiments\raw-results\openvino-experimental-fork\2026-08-30\fv6\raw\granite-3b__int4__f16.json</t>
        </is>
      </c>
      <c r="AF27" t="inlineStr">
        <is>
          <t>79a9263dad4e80da3555dc86ea49b786d2f55339ab453713d89f17e5b77c7494</t>
        </is>
      </c>
      <c r="AI27" t="inlineStr">
        <is>
          <t>granite-3b</t>
        </is>
      </c>
      <c r="AJ27" t="inlineStr">
        <is>
          <t>int4</t>
        </is>
      </c>
      <c r="AK27" t="inlineStr">
        <is>
          <t>f16</t>
        </is>
      </c>
      <c r="AL27" t="inlineStr">
        <is>
          <t>passed</t>
        </is>
      </c>
      <c r="AM27" t="inlineStr">
        <is>
          <t>true</t>
        </is>
      </c>
      <c r="AN27" t="inlineStr">
        <is>
          <t>16.972069</t>
        </is>
      </c>
      <c r="AO27" t="inlineStr">
        <is>
          <t>5474.490234</t>
        </is>
      </c>
      <c r="AP27" t="inlineStr">
        <is>
          <t>3635.02</t>
        </is>
      </c>
      <c r="AR27" t="inlineStr">
        <is>
          <t>0.0</t>
        </is>
      </c>
    </row>
    <row r="28">
      <c r="A28" t="inlineStr">
        <is>
          <t>granite-3b__int8__f16</t>
        </is>
      </c>
      <c r="B28" t="inlineStr">
        <is>
          <t>granite-3b</t>
        </is>
      </c>
      <c r="C28" t="inlineStr">
        <is>
          <t>int8</t>
        </is>
      </c>
      <c r="D28" t="inlineStr">
        <is>
          <t>f16</t>
        </is>
      </c>
      <c r="E28" t="inlineStr">
        <is>
          <t>f16</t>
        </is>
      </c>
      <c r="F28" t="inlineStr">
        <is>
          <t>f16</t>
        </is>
      </c>
      <c r="G28" t="inlineStr">
        <is>
          <t>passed</t>
        </is>
      </c>
      <c r="H28" t="inlineStr">
        <is>
          <t>true</t>
        </is>
      </c>
      <c r="K28" t="inlineStr">
        <is>
          <t>external/models/openvino/granite-4.1-3b-int8-ov-f858c9e</t>
        </is>
      </c>
      <c r="L28" t="inlineStr">
        <is>
          <t>f92a009e300ee1c01edc8a6cbaf4f591e2998421757ce63c090d75a5687faa06</t>
        </is>
      </c>
      <c r="M28" t="inlineStr">
        <is>
          <t>3406770593</t>
        </is>
      </c>
      <c r="N28" t="inlineStr">
        <is>
          <t>https://github.com/EgorDuplensky/openvino.git</t>
        </is>
      </c>
      <c r="O28" t="inlineStr">
        <is>
          <t>turbo_quant</t>
        </is>
      </c>
      <c r="P28" t="inlineStr">
        <is>
          <t>1827f6458d049de11c1a8203c793af67c99935dc</t>
        </is>
      </c>
      <c r="Q28" t="inlineStr">
        <is>
          <t>24</t>
        </is>
      </c>
      <c r="R28" t="inlineStr">
        <is>
          <t>32</t>
        </is>
      </c>
      <c r="S28" t="inlineStr">
        <is>
          <t>1833.0</t>
        </is>
      </c>
      <c r="T28" t="inlineStr">
        <is>
          <t>1019.314453</t>
        </is>
      </c>
      <c r="V28" t="inlineStr">
        <is>
          <t>94.87439</t>
        </is>
      </c>
      <c r="W28" t="inlineStr">
        <is>
          <t>10.540252</t>
        </is>
      </c>
      <c r="X28" t="inlineStr">
        <is>
          <t>3960.894043</t>
        </is>
      </c>
      <c r="Y28" t="inlineStr">
        <is>
          <t>6640.77</t>
        </is>
      </c>
      <c r="Z28" t="inlineStr">
        <is>
          <t>3424.672</t>
        </is>
      </c>
      <c r="AA28" t="inlineStr">
        <is>
          <t>3694.75</t>
        </is>
      </c>
      <c r="AC28" t="inlineStr">
        <is>
          <t>0.0</t>
        </is>
      </c>
      <c r="AD28" t="inlineStr">
        <is>
          <t>48</t>
        </is>
      </c>
      <c r="AE28" t="inlineStr">
        <is>
          <t>experiments\raw-results\openvino-experimental-fork\2026-08-30\fv6\raw\granite-3b__int8__f16.json</t>
        </is>
      </c>
      <c r="AF28" t="inlineStr">
        <is>
          <t>ae5c6e52fff82eb29257786af2dd4601ddbff1c5aaab5b9d08d31cd503486eea</t>
        </is>
      </c>
      <c r="AI28" t="inlineStr">
        <is>
          <t>granite-3b</t>
        </is>
      </c>
      <c r="AJ28" t="inlineStr">
        <is>
          <t>int8</t>
        </is>
      </c>
      <c r="AK28" t="inlineStr">
        <is>
          <t>f16</t>
        </is>
      </c>
      <c r="AL28" t="inlineStr">
        <is>
          <t>passed</t>
        </is>
      </c>
      <c r="AM28" t="inlineStr">
        <is>
          <t>true</t>
        </is>
      </c>
      <c r="AN28" t="inlineStr">
        <is>
          <t>10.540252</t>
        </is>
      </c>
      <c r="AO28" t="inlineStr">
        <is>
          <t>1019.314453</t>
        </is>
      </c>
      <c r="AP28" t="inlineStr">
        <is>
          <t>6640.77</t>
        </is>
      </c>
      <c r="AR28" t="inlineStr">
        <is>
          <t>0.0</t>
        </is>
      </c>
    </row>
    <row r="29">
      <c r="A29" t="inlineStr">
        <is>
          <t>granite-3b__fp16__f16</t>
        </is>
      </c>
      <c r="B29" t="inlineStr">
        <is>
          <t>granite-3b</t>
        </is>
      </c>
      <c r="C29" t="inlineStr">
        <is>
          <t>fp16</t>
        </is>
      </c>
      <c r="D29" t="inlineStr">
        <is>
          <t>f16</t>
        </is>
      </c>
      <c r="E29" t="inlineStr">
        <is>
          <t>f16</t>
        </is>
      </c>
      <c r="F29" t="inlineStr">
        <is>
          <t>f16</t>
        </is>
      </c>
      <c r="G29" t="inlineStr">
        <is>
          <t>model_artifact_unavailable</t>
        </is>
      </c>
      <c r="H29" t="inlineStr">
        <is>
          <t>false</t>
        </is>
      </c>
      <c r="I29" t="inlineStr">
        <is>
          <t>model_acquisition</t>
        </is>
      </c>
      <c r="J29" t="inlineStr">
        <is>
          <t>no validated OpenVINO artifact supplied for granite-3b fp16</t>
        </is>
      </c>
      <c r="N29" t="inlineStr">
        <is>
          <t>https://github.com/EgorDuplensky/openvino.git</t>
        </is>
      </c>
      <c r="O29" t="inlineStr">
        <is>
          <t>turbo_quant</t>
        </is>
      </c>
      <c r="P29" t="inlineStr">
        <is>
          <t>1827f6458d049de11c1a8203c793af67c99935dc</t>
        </is>
      </c>
      <c r="AI29" t="inlineStr">
        <is>
          <t>granite-3b</t>
        </is>
      </c>
      <c r="AJ29" t="inlineStr">
        <is>
          <t>fp16</t>
        </is>
      </c>
      <c r="AK29" t="inlineStr">
        <is>
          <t>f16</t>
        </is>
      </c>
      <c r="AL29" t="inlineStr">
        <is>
          <t>model_artifact_unavailable</t>
        </is>
      </c>
      <c r="AM29" t="inlineStr">
        <is>
          <t>false</t>
        </is>
      </c>
      <c r="AS29" t="inlineStr">
        <is>
          <t>no validated OpenVINO artifact supplied for granite-3b fp16</t>
        </is>
      </c>
    </row>
    <row r="30">
      <c r="A30" t="inlineStr">
        <is>
          <t>granite-8b__int4__tbq3</t>
        </is>
      </c>
      <c r="B30" t="inlineStr">
        <is>
          <t>granite-8b</t>
        </is>
      </c>
      <c r="C30" t="inlineStr">
        <is>
          <t>int4</t>
        </is>
      </c>
      <c r="D30" t="inlineStr">
        <is>
          <t>tbq3</t>
        </is>
      </c>
      <c r="E30" t="inlineStr">
        <is>
          <t>tbq3</t>
        </is>
      </c>
      <c r="F30" t="inlineStr">
        <is>
          <t>tbq3</t>
        </is>
      </c>
      <c r="G30" t="inlineStr">
        <is>
          <t>passed</t>
        </is>
      </c>
      <c r="H30" t="inlineStr">
        <is>
          <t>true</t>
        </is>
      </c>
      <c r="K30" t="inlineStr">
        <is>
          <t>external/models/openvino/granite-4.1-8b-int4-cw-ov-d84b1d1</t>
        </is>
      </c>
      <c r="L30" t="inlineStr">
        <is>
          <t>789db59c53b45da8b8143b90f11d268597658d6f9eae6cbb049c20343b01fcd4</t>
        </is>
      </c>
      <c r="M30" t="inlineStr">
        <is>
          <t>4400454177</t>
        </is>
      </c>
      <c r="N30" t="inlineStr">
        <is>
          <t>https://github.com/EgorDuplensky/openvino.git</t>
        </is>
      </c>
      <c r="O30" t="inlineStr">
        <is>
          <t>turbo_quant</t>
        </is>
      </c>
      <c r="P30" t="inlineStr">
        <is>
          <t>1827f6458d049de11c1a8203c793af67c99935dc</t>
        </is>
      </c>
      <c r="Q30" t="inlineStr">
        <is>
          <t>23</t>
        </is>
      </c>
      <c r="R30" t="inlineStr">
        <is>
          <t>32</t>
        </is>
      </c>
      <c r="S30" t="inlineStr">
        <is>
          <t>1585.0</t>
        </is>
      </c>
      <c r="T30" t="inlineStr">
        <is>
          <t>15094.581055</t>
        </is>
      </c>
      <c r="V30" t="inlineStr">
        <is>
          <t>135.729736</t>
        </is>
      </c>
      <c r="W30" t="inlineStr">
        <is>
          <t>7.367582</t>
        </is>
      </c>
      <c r="X30" t="inlineStr">
        <is>
          <t>19302.699219</t>
        </is>
      </c>
      <c r="Y30" t="inlineStr">
        <is>
          <t>8533.848</t>
        </is>
      </c>
      <c r="Z30" t="inlineStr">
        <is>
          <t>4372.73</t>
        </is>
      </c>
      <c r="AA30" t="inlineStr">
        <is>
          <t>1829.082</t>
        </is>
      </c>
      <c r="AC30" t="inlineStr">
        <is>
          <t>5.375</t>
        </is>
      </c>
      <c r="AD30" t="inlineStr">
        <is>
          <t>48</t>
        </is>
      </c>
      <c r="AE30" t="inlineStr">
        <is>
          <t>experiments\raw-results\openvino-experimental-fork\2026-08-30\fv6\raw\granite-8b__int4__tbq3.json</t>
        </is>
      </c>
      <c r="AF30" t="inlineStr">
        <is>
          <t>f2a741281dd0b9183db14d39970e9f82cc01adac4c6fc285f9647e4d8a5cccd3</t>
        </is>
      </c>
      <c r="AI30" t="inlineStr">
        <is>
          <t>granite-8b</t>
        </is>
      </c>
      <c r="AJ30" t="inlineStr">
        <is>
          <t>int4</t>
        </is>
      </c>
      <c r="AK30" t="inlineStr">
        <is>
          <t>tbq3</t>
        </is>
      </c>
      <c r="AL30" t="inlineStr">
        <is>
          <t>passed</t>
        </is>
      </c>
      <c r="AM30" t="inlineStr">
        <is>
          <t>true</t>
        </is>
      </c>
      <c r="AN30" t="inlineStr">
        <is>
          <t>7.367582</t>
        </is>
      </c>
      <c r="AO30" t="inlineStr">
        <is>
          <t>15094.581055</t>
        </is>
      </c>
      <c r="AP30" t="inlineStr">
        <is>
          <t>8533.848</t>
        </is>
      </c>
      <c r="AR30" t="inlineStr">
        <is>
          <t>5.375</t>
        </is>
      </c>
    </row>
    <row r="31">
      <c r="A31" t="inlineStr">
        <is>
          <t>granite-8b__int8__tbq3</t>
        </is>
      </c>
      <c r="B31" t="inlineStr">
        <is>
          <t>granite-8b</t>
        </is>
      </c>
      <c r="C31" t="inlineStr">
        <is>
          <t>int8</t>
        </is>
      </c>
      <c r="D31" t="inlineStr">
        <is>
          <t>tbq3</t>
        </is>
      </c>
      <c r="E31" t="inlineStr">
        <is>
          <t>tbq3</t>
        </is>
      </c>
      <c r="F31" t="inlineStr">
        <is>
          <t>tbq3</t>
        </is>
      </c>
      <c r="G31" t="inlineStr">
        <is>
          <t>model_artifact_unavailable</t>
        </is>
      </c>
      <c r="H31" t="inlineStr">
        <is>
          <t>false</t>
        </is>
      </c>
      <c r="I31" t="inlineStr">
        <is>
          <t>model_acquisition</t>
        </is>
      </c>
      <c r="J31" t="inlineStr">
        <is>
          <t>no validated OpenVINO artifact supplied for granite-8b int8</t>
        </is>
      </c>
      <c r="N31" t="inlineStr">
        <is>
          <t>https://github.com/EgorDuplensky/openvino.git</t>
        </is>
      </c>
      <c r="O31" t="inlineStr">
        <is>
          <t>turbo_quant</t>
        </is>
      </c>
      <c r="P31" t="inlineStr">
        <is>
          <t>1827f6458d049de11c1a8203c793af67c99935dc</t>
        </is>
      </c>
      <c r="AI31" t="inlineStr">
        <is>
          <t>granite-8b</t>
        </is>
      </c>
      <c r="AJ31" t="inlineStr">
        <is>
          <t>int8</t>
        </is>
      </c>
      <c r="AK31" t="inlineStr">
        <is>
          <t>tbq3</t>
        </is>
      </c>
      <c r="AL31" t="inlineStr">
        <is>
          <t>model_artifact_unavailable</t>
        </is>
      </c>
      <c r="AM31" t="inlineStr">
        <is>
          <t>false</t>
        </is>
      </c>
      <c r="AS31" t="inlineStr">
        <is>
          <t>no validated OpenVINO artifact supplied for granite-8b int8</t>
        </is>
      </c>
    </row>
    <row r="32">
      <c r="A32" t="inlineStr">
        <is>
          <t>granite-8b__fp16__tbq3</t>
        </is>
      </c>
      <c r="B32" t="inlineStr">
        <is>
          <t>granite-8b</t>
        </is>
      </c>
      <c r="C32" t="inlineStr">
        <is>
          <t>fp16</t>
        </is>
      </c>
      <c r="D32" t="inlineStr">
        <is>
          <t>tbq3</t>
        </is>
      </c>
      <c r="E32" t="inlineStr">
        <is>
          <t>tbq3</t>
        </is>
      </c>
      <c r="F32" t="inlineStr">
        <is>
          <t>tbq3</t>
        </is>
      </c>
      <c r="G32" t="inlineStr">
        <is>
          <t>model_artifact_unavailable</t>
        </is>
      </c>
      <c r="H32" t="inlineStr">
        <is>
          <t>false</t>
        </is>
      </c>
      <c r="I32" t="inlineStr">
        <is>
          <t>model_acquisition</t>
        </is>
      </c>
      <c r="J32" t="inlineStr">
        <is>
          <t>no validated OpenVINO artifact supplied for granite-8b fp16</t>
        </is>
      </c>
      <c r="N32" t="inlineStr">
        <is>
          <t>https://github.com/EgorDuplensky/openvino.git</t>
        </is>
      </c>
      <c r="O32" t="inlineStr">
        <is>
          <t>turbo_quant</t>
        </is>
      </c>
      <c r="P32" t="inlineStr">
        <is>
          <t>1827f6458d049de11c1a8203c793af67c99935dc</t>
        </is>
      </c>
      <c r="AI32" t="inlineStr">
        <is>
          <t>granite-8b</t>
        </is>
      </c>
      <c r="AJ32" t="inlineStr">
        <is>
          <t>fp16</t>
        </is>
      </c>
      <c r="AK32" t="inlineStr">
        <is>
          <t>tbq3</t>
        </is>
      </c>
      <c r="AL32" t="inlineStr">
        <is>
          <t>model_artifact_unavailable</t>
        </is>
      </c>
      <c r="AM32" t="inlineStr">
        <is>
          <t>false</t>
        </is>
      </c>
      <c r="AS32" t="inlineStr">
        <is>
          <t>no validated OpenVINO artifact supplied for granite-8b fp16</t>
        </is>
      </c>
    </row>
    <row r="33">
      <c r="A33" t="inlineStr">
        <is>
          <t>granite-8b__int4__polar3</t>
        </is>
      </c>
      <c r="B33" t="inlineStr">
        <is>
          <t>granite-8b</t>
        </is>
      </c>
      <c r="C33" t="inlineStr">
        <is>
          <t>int4</t>
        </is>
      </c>
      <c r="D33" t="inlineStr">
        <is>
          <t>polar3</t>
        </is>
      </c>
      <c r="E33" t="inlineStr">
        <is>
          <t>polar3</t>
        </is>
      </c>
      <c r="F33" t="inlineStr">
        <is>
          <t>polar3</t>
        </is>
      </c>
      <c r="G33" t="inlineStr">
        <is>
          <t>passed</t>
        </is>
      </c>
      <c r="H33" t="inlineStr">
        <is>
          <t>true</t>
        </is>
      </c>
      <c r="K33" t="inlineStr">
        <is>
          <t>external/models/openvino/granite-4.1-8b-int4-cw-ov-d84b1d1</t>
        </is>
      </c>
      <c r="L33" t="inlineStr">
        <is>
          <t>789db59c53b45da8b8143b90f11d268597658d6f9eae6cbb049c20343b01fcd4</t>
        </is>
      </c>
      <c r="M33" t="inlineStr">
        <is>
          <t>4400454177</t>
        </is>
      </c>
      <c r="N33" t="inlineStr">
        <is>
          <t>https://github.com/EgorDuplensky/openvino.git</t>
        </is>
      </c>
      <c r="O33" t="inlineStr">
        <is>
          <t>turbo_quant</t>
        </is>
      </c>
      <c r="P33" t="inlineStr">
        <is>
          <t>1827f6458d049de11c1a8203c793af67c99935dc</t>
        </is>
      </c>
      <c r="Q33" t="inlineStr">
        <is>
          <t>23</t>
        </is>
      </c>
      <c r="R33" t="inlineStr">
        <is>
          <t>32</t>
        </is>
      </c>
      <c r="S33" t="inlineStr">
        <is>
          <t>1505.0</t>
        </is>
      </c>
      <c r="T33" t="inlineStr">
        <is>
          <t>13918.449219</t>
        </is>
      </c>
      <c r="V33" t="inlineStr">
        <is>
          <t>132.705307</t>
        </is>
      </c>
      <c r="W33" t="inlineStr">
        <is>
          <t>7.535494</t>
        </is>
      </c>
      <c r="X33" t="inlineStr">
        <is>
          <t>18032.787109</t>
        </is>
      </c>
      <c r="Y33" t="inlineStr">
        <is>
          <t>8534.48</t>
        </is>
      </c>
      <c r="Z33" t="inlineStr">
        <is>
          <t>4373.961</t>
        </is>
      </c>
      <c r="AA33" t="inlineStr">
        <is>
          <t>2032.422</t>
        </is>
      </c>
      <c r="AC33" t="inlineStr">
        <is>
          <t>3.8333</t>
        </is>
      </c>
      <c r="AD33" t="inlineStr">
        <is>
          <t>48</t>
        </is>
      </c>
      <c r="AE33" t="inlineStr">
        <is>
          <t>experiments\raw-results\openvino-experimental-fork\2026-08-30\fv6\raw\granite-8b__int4__polar3.json</t>
        </is>
      </c>
      <c r="AF33" t="inlineStr">
        <is>
          <t>26b7bbb5d2589e6c6da856bdcddbccf168b4b7612ff12f70e76a0164f504bed5</t>
        </is>
      </c>
      <c r="AI33" t="inlineStr">
        <is>
          <t>granite-8b</t>
        </is>
      </c>
      <c r="AJ33" t="inlineStr">
        <is>
          <t>int4</t>
        </is>
      </c>
      <c r="AK33" t="inlineStr">
        <is>
          <t>polar3</t>
        </is>
      </c>
      <c r="AL33" t="inlineStr">
        <is>
          <t>passed</t>
        </is>
      </c>
      <c r="AM33" t="inlineStr">
        <is>
          <t>true</t>
        </is>
      </c>
      <c r="AN33" t="inlineStr">
        <is>
          <t>7.535494</t>
        </is>
      </c>
      <c r="AO33" t="inlineStr">
        <is>
          <t>13918.449219</t>
        </is>
      </c>
      <c r="AP33" t="inlineStr">
        <is>
          <t>8534.48</t>
        </is>
      </c>
      <c r="AR33" t="inlineStr">
        <is>
          <t>3.8333</t>
        </is>
      </c>
    </row>
    <row r="34">
      <c r="A34" t="inlineStr">
        <is>
          <t>granite-8b__int8__polar3</t>
        </is>
      </c>
      <c r="B34" t="inlineStr">
        <is>
          <t>granite-8b</t>
        </is>
      </c>
      <c r="C34" t="inlineStr">
        <is>
          <t>int8</t>
        </is>
      </c>
      <c r="D34" t="inlineStr">
        <is>
          <t>polar3</t>
        </is>
      </c>
      <c r="E34" t="inlineStr">
        <is>
          <t>polar3</t>
        </is>
      </c>
      <c r="F34" t="inlineStr">
        <is>
          <t>polar3</t>
        </is>
      </c>
      <c r="G34" t="inlineStr">
        <is>
          <t>model_artifact_unavailable</t>
        </is>
      </c>
      <c r="H34" t="inlineStr">
        <is>
          <t>false</t>
        </is>
      </c>
      <c r="I34" t="inlineStr">
        <is>
          <t>model_acquisition</t>
        </is>
      </c>
      <c r="J34" t="inlineStr">
        <is>
          <t>no validated OpenVINO artifact supplied for granite-8b int8</t>
        </is>
      </c>
      <c r="N34" t="inlineStr">
        <is>
          <t>https://github.com/EgorDuplensky/openvino.git</t>
        </is>
      </c>
      <c r="O34" t="inlineStr">
        <is>
          <t>turbo_quant</t>
        </is>
      </c>
      <c r="P34" t="inlineStr">
        <is>
          <t>1827f6458d049de11c1a8203c793af67c99935dc</t>
        </is>
      </c>
      <c r="AI34" t="inlineStr">
        <is>
          <t>granite-8b</t>
        </is>
      </c>
      <c r="AJ34" t="inlineStr">
        <is>
          <t>int8</t>
        </is>
      </c>
      <c r="AK34" t="inlineStr">
        <is>
          <t>polar3</t>
        </is>
      </c>
      <c r="AL34" t="inlineStr">
        <is>
          <t>model_artifact_unavailable</t>
        </is>
      </c>
      <c r="AM34" t="inlineStr">
        <is>
          <t>false</t>
        </is>
      </c>
      <c r="AS34" t="inlineStr">
        <is>
          <t>no validated OpenVINO artifact supplied for granite-8b int8</t>
        </is>
      </c>
    </row>
    <row r="35">
      <c r="A35" t="inlineStr">
        <is>
          <t>granite-8b__fp16__polar3</t>
        </is>
      </c>
      <c r="B35" t="inlineStr">
        <is>
          <t>granite-8b</t>
        </is>
      </c>
      <c r="C35" t="inlineStr">
        <is>
          <t>fp16</t>
        </is>
      </c>
      <c r="D35" t="inlineStr">
        <is>
          <t>polar3</t>
        </is>
      </c>
      <c r="E35" t="inlineStr">
        <is>
          <t>polar3</t>
        </is>
      </c>
      <c r="F35" t="inlineStr">
        <is>
          <t>polar3</t>
        </is>
      </c>
      <c r="G35" t="inlineStr">
        <is>
          <t>model_artifact_unavailable</t>
        </is>
      </c>
      <c r="H35" t="inlineStr">
        <is>
          <t>false</t>
        </is>
      </c>
      <c r="I35" t="inlineStr">
        <is>
          <t>model_acquisition</t>
        </is>
      </c>
      <c r="J35" t="inlineStr">
        <is>
          <t>no validated OpenVINO artifact supplied for granite-8b fp16</t>
        </is>
      </c>
      <c r="N35" t="inlineStr">
        <is>
          <t>https://github.com/EgorDuplensky/openvino.git</t>
        </is>
      </c>
      <c r="O35" t="inlineStr">
        <is>
          <t>turbo_quant</t>
        </is>
      </c>
      <c r="P35" t="inlineStr">
        <is>
          <t>1827f6458d049de11c1a8203c793af67c99935dc</t>
        </is>
      </c>
      <c r="AI35" t="inlineStr">
        <is>
          <t>granite-8b</t>
        </is>
      </c>
      <c r="AJ35" t="inlineStr">
        <is>
          <t>fp16</t>
        </is>
      </c>
      <c r="AK35" t="inlineStr">
        <is>
          <t>polar3</t>
        </is>
      </c>
      <c r="AL35" t="inlineStr">
        <is>
          <t>model_artifact_unavailable</t>
        </is>
      </c>
      <c r="AM35" t="inlineStr">
        <is>
          <t>false</t>
        </is>
      </c>
      <c r="AS35" t="inlineStr">
        <is>
          <t>no validated OpenVINO artifact supplied for granite-8b fp16</t>
        </is>
      </c>
    </row>
    <row r="36">
      <c r="A36" t="inlineStr">
        <is>
          <t>granite-8b__int4__tbq3_qjl</t>
        </is>
      </c>
      <c r="B36" t="inlineStr">
        <is>
          <t>granite-8b</t>
        </is>
      </c>
      <c r="C36" t="inlineStr">
        <is>
          <t>int4</t>
        </is>
      </c>
      <c r="D36" t="inlineStr">
        <is>
          <t>tbq3_qjl</t>
        </is>
      </c>
      <c r="E36" t="inlineStr">
        <is>
          <t>tbq3_qjl</t>
        </is>
      </c>
      <c r="F36" t="inlineStr">
        <is>
          <t>tbq3_qjl</t>
        </is>
      </c>
      <c r="G36" t="inlineStr">
        <is>
          <t>passed</t>
        </is>
      </c>
      <c r="H36" t="inlineStr">
        <is>
          <t>true</t>
        </is>
      </c>
      <c r="K36" t="inlineStr">
        <is>
          <t>external/models/openvino/granite-4.1-8b-int4-cw-ov-d84b1d1</t>
        </is>
      </c>
      <c r="L36" t="inlineStr">
        <is>
          <t>789db59c53b45da8b8143b90f11d268597658d6f9eae6cbb049c20343b01fcd4</t>
        </is>
      </c>
      <c r="M36" t="inlineStr">
        <is>
          <t>4400454177</t>
        </is>
      </c>
      <c r="N36" t="inlineStr">
        <is>
          <t>https://github.com/EgorDuplensky/openvino.git</t>
        </is>
      </c>
      <c r="O36" t="inlineStr">
        <is>
          <t>turbo_quant</t>
        </is>
      </c>
      <c r="P36" t="inlineStr">
        <is>
          <t>1827f6458d049de11c1a8203c793af67c99935dc</t>
        </is>
      </c>
      <c r="Q36" t="inlineStr">
        <is>
          <t>23</t>
        </is>
      </c>
      <c r="R36" t="inlineStr">
        <is>
          <t>32</t>
        </is>
      </c>
      <c r="S36" t="inlineStr">
        <is>
          <t>1511.0</t>
        </is>
      </c>
      <c r="T36" t="inlineStr">
        <is>
          <t>14031.924805</t>
        </is>
      </c>
      <c r="V36" t="inlineStr">
        <is>
          <t>130.986603</t>
        </is>
      </c>
      <c r="W36" t="inlineStr">
        <is>
          <t>7.634369</t>
        </is>
      </c>
      <c r="X36" t="inlineStr">
        <is>
          <t>18093.003906</t>
        </is>
      </c>
      <c r="Y36" t="inlineStr">
        <is>
          <t>8534.418</t>
        </is>
      </c>
      <c r="Z36" t="inlineStr">
        <is>
          <t>4373.316</t>
        </is>
      </c>
      <c r="AA36" t="inlineStr">
        <is>
          <t>2107.168</t>
        </is>
      </c>
      <c r="AC36" t="inlineStr">
        <is>
          <t>5.25</t>
        </is>
      </c>
      <c r="AD36" t="inlineStr">
        <is>
          <t>48</t>
        </is>
      </c>
      <c r="AE36" t="inlineStr">
        <is>
          <t>experiments\raw-results\openvino-experimental-fork\2026-08-30\fv6\raw\granite-8b__int4__tbq3_qjl.json</t>
        </is>
      </c>
      <c r="AF36" t="inlineStr">
        <is>
          <t>4bedc2626149dfdf0286a6e8e4a0d8973e6eb945779e6ccf05c165043c0a737f</t>
        </is>
      </c>
      <c r="AI36" t="inlineStr">
        <is>
          <t>granite-8b</t>
        </is>
      </c>
      <c r="AJ36" t="inlineStr">
        <is>
          <t>int4</t>
        </is>
      </c>
      <c r="AK36" t="inlineStr">
        <is>
          <t>tbq3_qjl</t>
        </is>
      </c>
      <c r="AL36" t="inlineStr">
        <is>
          <t>passed</t>
        </is>
      </c>
      <c r="AM36" t="inlineStr">
        <is>
          <t>true</t>
        </is>
      </c>
      <c r="AN36" t="inlineStr">
        <is>
          <t>7.634369</t>
        </is>
      </c>
      <c r="AO36" t="inlineStr">
        <is>
          <t>14031.924805</t>
        </is>
      </c>
      <c r="AP36" t="inlineStr">
        <is>
          <t>8534.418</t>
        </is>
      </c>
      <c r="AR36" t="inlineStr">
        <is>
          <t>5.25</t>
        </is>
      </c>
    </row>
    <row r="37">
      <c r="A37" t="inlineStr">
        <is>
          <t>granite-8b__int8__tbq3_qjl</t>
        </is>
      </c>
      <c r="B37" t="inlineStr">
        <is>
          <t>granite-8b</t>
        </is>
      </c>
      <c r="C37" t="inlineStr">
        <is>
          <t>int8</t>
        </is>
      </c>
      <c r="D37" t="inlineStr">
        <is>
          <t>tbq3_qjl</t>
        </is>
      </c>
      <c r="E37" t="inlineStr">
        <is>
          <t>tbq3_qjl</t>
        </is>
      </c>
      <c r="F37" t="inlineStr">
        <is>
          <t>tbq3_qjl</t>
        </is>
      </c>
      <c r="G37" t="inlineStr">
        <is>
          <t>model_artifact_unavailable</t>
        </is>
      </c>
      <c r="H37" t="inlineStr">
        <is>
          <t>false</t>
        </is>
      </c>
      <c r="I37" t="inlineStr">
        <is>
          <t>model_acquisition</t>
        </is>
      </c>
      <c r="J37" t="inlineStr">
        <is>
          <t>no validated OpenVINO artifact supplied for granite-8b int8</t>
        </is>
      </c>
      <c r="N37" t="inlineStr">
        <is>
          <t>https://github.com/EgorDuplensky/openvino.git</t>
        </is>
      </c>
      <c r="O37" t="inlineStr">
        <is>
          <t>turbo_quant</t>
        </is>
      </c>
      <c r="P37" t="inlineStr">
        <is>
          <t>1827f6458d049de11c1a8203c793af67c99935dc</t>
        </is>
      </c>
      <c r="AI37" t="inlineStr">
        <is>
          <t>granite-8b</t>
        </is>
      </c>
      <c r="AJ37" t="inlineStr">
        <is>
          <t>int8</t>
        </is>
      </c>
      <c r="AK37" t="inlineStr">
        <is>
          <t>tbq3_qjl</t>
        </is>
      </c>
      <c r="AL37" t="inlineStr">
        <is>
          <t>model_artifact_unavailable</t>
        </is>
      </c>
      <c r="AM37" t="inlineStr">
        <is>
          <t>false</t>
        </is>
      </c>
      <c r="AS37" t="inlineStr">
        <is>
          <t>no validated OpenVINO artifact supplied for granite-8b int8</t>
        </is>
      </c>
    </row>
    <row r="38">
      <c r="A38" t="inlineStr">
        <is>
          <t>granite-8b__fp16__tbq3_qjl</t>
        </is>
      </c>
      <c r="B38" t="inlineStr">
        <is>
          <t>granite-8b</t>
        </is>
      </c>
      <c r="C38" t="inlineStr">
        <is>
          <t>fp16</t>
        </is>
      </c>
      <c r="D38" t="inlineStr">
        <is>
          <t>tbq3_qjl</t>
        </is>
      </c>
      <c r="E38" t="inlineStr">
        <is>
          <t>tbq3_qjl</t>
        </is>
      </c>
      <c r="F38" t="inlineStr">
        <is>
          <t>tbq3_qjl</t>
        </is>
      </c>
      <c r="G38" t="inlineStr">
        <is>
          <t>model_artifact_unavailable</t>
        </is>
      </c>
      <c r="H38" t="inlineStr">
        <is>
          <t>false</t>
        </is>
      </c>
      <c r="I38" t="inlineStr">
        <is>
          <t>model_acquisition</t>
        </is>
      </c>
      <c r="J38" t="inlineStr">
        <is>
          <t>no validated OpenVINO artifact supplied for granite-8b fp16</t>
        </is>
      </c>
      <c r="N38" t="inlineStr">
        <is>
          <t>https://github.com/EgorDuplensky/openvino.git</t>
        </is>
      </c>
      <c r="O38" t="inlineStr">
        <is>
          <t>turbo_quant</t>
        </is>
      </c>
      <c r="P38" t="inlineStr">
        <is>
          <t>1827f6458d049de11c1a8203c793af67c99935dc</t>
        </is>
      </c>
      <c r="AI38" t="inlineStr">
        <is>
          <t>granite-8b</t>
        </is>
      </c>
      <c r="AJ38" t="inlineStr">
        <is>
          <t>fp16</t>
        </is>
      </c>
      <c r="AK38" t="inlineStr">
        <is>
          <t>tbq3_qjl</t>
        </is>
      </c>
      <c r="AL38" t="inlineStr">
        <is>
          <t>model_artifact_unavailable</t>
        </is>
      </c>
      <c r="AM38" t="inlineStr">
        <is>
          <t>false</t>
        </is>
      </c>
      <c r="AS38" t="inlineStr">
        <is>
          <t>no validated OpenVINO artifact supplied for granite-8b fp16</t>
        </is>
      </c>
    </row>
    <row r="39">
      <c r="A39" t="inlineStr">
        <is>
          <t>granite-8b__int4__u4</t>
        </is>
      </c>
      <c r="B39" t="inlineStr">
        <is>
          <t>granite-8b</t>
        </is>
      </c>
      <c r="C39" t="inlineStr">
        <is>
          <t>int4</t>
        </is>
      </c>
      <c r="D39" t="inlineStr">
        <is>
          <t>u4</t>
        </is>
      </c>
      <c r="E39" t="inlineStr">
        <is>
          <t>u4</t>
        </is>
      </c>
      <c r="F39" t="inlineStr">
        <is>
          <t>u4</t>
        </is>
      </c>
      <c r="G39" t="inlineStr">
        <is>
          <t>passed</t>
        </is>
      </c>
      <c r="H39" t="inlineStr">
        <is>
          <t>true</t>
        </is>
      </c>
      <c r="K39" t="inlineStr">
        <is>
          <t>external/models/openvino/granite-4.1-8b-int4-cw-ov-d84b1d1</t>
        </is>
      </c>
      <c r="L39" t="inlineStr">
        <is>
          <t>789db59c53b45da8b8143b90f11d268597658d6f9eae6cbb049c20343b01fcd4</t>
        </is>
      </c>
      <c r="M39" t="inlineStr">
        <is>
          <t>4400454177</t>
        </is>
      </c>
      <c r="N39" t="inlineStr">
        <is>
          <t>https://github.com/EgorDuplensky/openvino.git</t>
        </is>
      </c>
      <c r="O39" t="inlineStr">
        <is>
          <t>turbo_quant</t>
        </is>
      </c>
      <c r="P39" t="inlineStr">
        <is>
          <t>1827f6458d049de11c1a8203c793af67c99935dc</t>
        </is>
      </c>
      <c r="Q39" t="inlineStr">
        <is>
          <t>23</t>
        </is>
      </c>
      <c r="R39" t="inlineStr">
        <is>
          <t>32</t>
        </is>
      </c>
      <c r="S39" t="inlineStr">
        <is>
          <t>1540.0</t>
        </is>
      </c>
      <c r="T39" t="inlineStr">
        <is>
          <t>14452.326172</t>
        </is>
      </c>
      <c r="V39" t="inlineStr">
        <is>
          <t>126.673882</t>
        </is>
      </c>
      <c r="W39" t="inlineStr">
        <is>
          <t>7.894287</t>
        </is>
      </c>
      <c r="X39" t="inlineStr">
        <is>
          <t>18379.707031</t>
        </is>
      </c>
      <c r="Y39" t="inlineStr">
        <is>
          <t>8534.902</t>
        </is>
      </c>
      <c r="Z39" t="inlineStr">
        <is>
          <t>4373.965</t>
        </is>
      </c>
      <c r="AA39" t="inlineStr">
        <is>
          <t>2050.855</t>
        </is>
      </c>
      <c r="AC39" t="inlineStr">
        <is>
          <t>5.0833</t>
        </is>
      </c>
      <c r="AD39" t="inlineStr">
        <is>
          <t>48</t>
        </is>
      </c>
      <c r="AE39" t="inlineStr">
        <is>
          <t>experiments\raw-results\openvino-experimental-fork\2026-08-30\fv6\raw\granite-8b__int4__u4.json</t>
        </is>
      </c>
      <c r="AF39" t="inlineStr">
        <is>
          <t>ea1f2beffbb85363459783a865c047c5add6a241f97301dd6a2b011f8d8b5952</t>
        </is>
      </c>
      <c r="AI39" t="inlineStr">
        <is>
          <t>granite-8b</t>
        </is>
      </c>
      <c r="AJ39" t="inlineStr">
        <is>
          <t>int4</t>
        </is>
      </c>
      <c r="AK39" t="inlineStr">
        <is>
          <t>u4</t>
        </is>
      </c>
      <c r="AL39" t="inlineStr">
        <is>
          <t>passed</t>
        </is>
      </c>
      <c r="AM39" t="inlineStr">
        <is>
          <t>true</t>
        </is>
      </c>
      <c r="AN39" t="inlineStr">
        <is>
          <t>7.894287</t>
        </is>
      </c>
      <c r="AO39" t="inlineStr">
        <is>
          <t>14452.326172</t>
        </is>
      </c>
      <c r="AP39" t="inlineStr">
        <is>
          <t>8534.902</t>
        </is>
      </c>
      <c r="AR39" t="inlineStr">
        <is>
          <t>5.0833</t>
        </is>
      </c>
    </row>
    <row r="40">
      <c r="A40" t="inlineStr">
        <is>
          <t>granite-8b__int8__u4</t>
        </is>
      </c>
      <c r="B40" t="inlineStr">
        <is>
          <t>granite-8b</t>
        </is>
      </c>
      <c r="C40" t="inlineStr">
        <is>
          <t>int8</t>
        </is>
      </c>
      <c r="D40" t="inlineStr">
        <is>
          <t>u4</t>
        </is>
      </c>
      <c r="E40" t="inlineStr">
        <is>
          <t>u4</t>
        </is>
      </c>
      <c r="F40" t="inlineStr">
        <is>
          <t>u4</t>
        </is>
      </c>
      <c r="G40" t="inlineStr">
        <is>
          <t>model_artifact_unavailable</t>
        </is>
      </c>
      <c r="H40" t="inlineStr">
        <is>
          <t>false</t>
        </is>
      </c>
      <c r="I40" t="inlineStr">
        <is>
          <t>model_acquisition</t>
        </is>
      </c>
      <c r="J40" t="inlineStr">
        <is>
          <t>no validated OpenVINO artifact supplied for granite-8b int8</t>
        </is>
      </c>
      <c r="N40" t="inlineStr">
        <is>
          <t>https://github.com/EgorDuplensky/openvino.git</t>
        </is>
      </c>
      <c r="O40" t="inlineStr">
        <is>
          <t>turbo_quant</t>
        </is>
      </c>
      <c r="P40" t="inlineStr">
        <is>
          <t>1827f6458d049de11c1a8203c793af67c99935dc</t>
        </is>
      </c>
      <c r="AI40" t="inlineStr">
        <is>
          <t>granite-8b</t>
        </is>
      </c>
      <c r="AJ40" t="inlineStr">
        <is>
          <t>int8</t>
        </is>
      </c>
      <c r="AK40" t="inlineStr">
        <is>
          <t>u4</t>
        </is>
      </c>
      <c r="AL40" t="inlineStr">
        <is>
          <t>model_artifact_unavailable</t>
        </is>
      </c>
      <c r="AM40" t="inlineStr">
        <is>
          <t>false</t>
        </is>
      </c>
      <c r="AS40" t="inlineStr">
        <is>
          <t>no validated OpenVINO artifact supplied for granite-8b int8</t>
        </is>
      </c>
    </row>
    <row r="41">
      <c r="A41" t="inlineStr">
        <is>
          <t>granite-8b__fp16__u4</t>
        </is>
      </c>
      <c r="B41" t="inlineStr">
        <is>
          <t>granite-8b</t>
        </is>
      </c>
      <c r="C41" t="inlineStr">
        <is>
          <t>fp16</t>
        </is>
      </c>
      <c r="D41" t="inlineStr">
        <is>
          <t>u4</t>
        </is>
      </c>
      <c r="E41" t="inlineStr">
        <is>
          <t>u4</t>
        </is>
      </c>
      <c r="F41" t="inlineStr">
        <is>
          <t>u4</t>
        </is>
      </c>
      <c r="G41" t="inlineStr">
        <is>
          <t>model_artifact_unavailable</t>
        </is>
      </c>
      <c r="H41" t="inlineStr">
        <is>
          <t>false</t>
        </is>
      </c>
      <c r="I41" t="inlineStr">
        <is>
          <t>model_acquisition</t>
        </is>
      </c>
      <c r="J41" t="inlineStr">
        <is>
          <t>no validated OpenVINO artifact supplied for granite-8b fp16</t>
        </is>
      </c>
      <c r="N41" t="inlineStr">
        <is>
          <t>https://github.com/EgorDuplensky/openvino.git</t>
        </is>
      </c>
      <c r="O41" t="inlineStr">
        <is>
          <t>turbo_quant</t>
        </is>
      </c>
      <c r="P41" t="inlineStr">
        <is>
          <t>1827f6458d049de11c1a8203c793af67c99935dc</t>
        </is>
      </c>
      <c r="AI41" t="inlineStr">
        <is>
          <t>granite-8b</t>
        </is>
      </c>
      <c r="AJ41" t="inlineStr">
        <is>
          <t>fp16</t>
        </is>
      </c>
      <c r="AK41" t="inlineStr">
        <is>
          <t>u4</t>
        </is>
      </c>
      <c r="AL41" t="inlineStr">
        <is>
          <t>model_artifact_unavailable</t>
        </is>
      </c>
      <c r="AM41" t="inlineStr">
        <is>
          <t>false</t>
        </is>
      </c>
      <c r="AS41" t="inlineStr">
        <is>
          <t>no validated OpenVINO artifact supplied for granite-8b fp16</t>
        </is>
      </c>
    </row>
    <row r="42">
      <c r="A42" t="inlineStr">
        <is>
          <t>granite-8b__int4__tbq4</t>
        </is>
      </c>
      <c r="B42" t="inlineStr">
        <is>
          <t>granite-8b</t>
        </is>
      </c>
      <c r="C42" t="inlineStr">
        <is>
          <t>int4</t>
        </is>
      </c>
      <c r="D42" t="inlineStr">
        <is>
          <t>tbq4</t>
        </is>
      </c>
      <c r="E42" t="inlineStr">
        <is>
          <t>tbq4</t>
        </is>
      </c>
      <c r="F42" t="inlineStr">
        <is>
          <t>tbq4</t>
        </is>
      </c>
      <c r="G42" t="inlineStr">
        <is>
          <t>passed</t>
        </is>
      </c>
      <c r="H42" t="inlineStr">
        <is>
          <t>true</t>
        </is>
      </c>
      <c r="K42" t="inlineStr">
        <is>
          <t>external/models/openvino/granite-4.1-8b-int4-cw-ov-d84b1d1</t>
        </is>
      </c>
      <c r="L42" t="inlineStr">
        <is>
          <t>789db59c53b45da8b8143b90f11d268597658d6f9eae6cbb049c20343b01fcd4</t>
        </is>
      </c>
      <c r="M42" t="inlineStr">
        <is>
          <t>4400454177</t>
        </is>
      </c>
      <c r="N42" t="inlineStr">
        <is>
          <t>https://github.com/EgorDuplensky/openvino.git</t>
        </is>
      </c>
      <c r="O42" t="inlineStr">
        <is>
          <t>turbo_quant</t>
        </is>
      </c>
      <c r="P42" t="inlineStr">
        <is>
          <t>1827f6458d049de11c1a8203c793af67c99935dc</t>
        </is>
      </c>
      <c r="Q42" t="inlineStr">
        <is>
          <t>23</t>
        </is>
      </c>
      <c r="R42" t="inlineStr">
        <is>
          <t>32</t>
        </is>
      </c>
      <c r="S42" t="inlineStr">
        <is>
          <t>1556.0</t>
        </is>
      </c>
      <c r="T42" t="inlineStr">
        <is>
          <t>14146.05957</t>
        </is>
      </c>
      <c r="V42" t="inlineStr">
        <is>
          <t>128.779282</t>
        </is>
      </c>
      <c r="W42" t="inlineStr">
        <is>
          <t>7.765224</t>
        </is>
      </c>
      <c r="X42" t="inlineStr">
        <is>
          <t>18138.695312</t>
        </is>
      </c>
      <c r="Y42" t="inlineStr">
        <is>
          <t>8535.555</t>
        </is>
      </c>
      <c r="Z42" t="inlineStr">
        <is>
          <t>4374.512</t>
        </is>
      </c>
      <c r="AA42" t="inlineStr">
        <is>
          <t>2252.828</t>
        </is>
      </c>
      <c r="AC42" t="inlineStr">
        <is>
          <t>5.9792</t>
        </is>
      </c>
      <c r="AD42" t="inlineStr">
        <is>
          <t>48</t>
        </is>
      </c>
      <c r="AE42" t="inlineStr">
        <is>
          <t>experiments\raw-results\openvino-experimental-fork\2026-08-30\fv6\raw\granite-8b__int4__tbq4.json</t>
        </is>
      </c>
      <c r="AF42" t="inlineStr">
        <is>
          <t>3e1b64a8a20bfcba2c9eb1c531115f7ed6d82290424a47298070bc7c3fcd7500</t>
        </is>
      </c>
      <c r="AI42" t="inlineStr">
        <is>
          <t>granite-8b</t>
        </is>
      </c>
      <c r="AJ42" t="inlineStr">
        <is>
          <t>int4</t>
        </is>
      </c>
      <c r="AK42" t="inlineStr">
        <is>
          <t>tbq4</t>
        </is>
      </c>
      <c r="AL42" t="inlineStr">
        <is>
          <t>passed</t>
        </is>
      </c>
      <c r="AM42" t="inlineStr">
        <is>
          <t>true</t>
        </is>
      </c>
      <c r="AN42" t="inlineStr">
        <is>
          <t>7.765224</t>
        </is>
      </c>
      <c r="AO42" t="inlineStr">
        <is>
          <t>14146.05957</t>
        </is>
      </c>
      <c r="AP42" t="inlineStr">
        <is>
          <t>8535.555</t>
        </is>
      </c>
      <c r="AR42" t="inlineStr">
        <is>
          <t>5.9792</t>
        </is>
      </c>
    </row>
    <row r="43">
      <c r="A43" t="inlineStr">
        <is>
          <t>granite-8b__int8__tbq4</t>
        </is>
      </c>
      <c r="B43" t="inlineStr">
        <is>
          <t>granite-8b</t>
        </is>
      </c>
      <c r="C43" t="inlineStr">
        <is>
          <t>int8</t>
        </is>
      </c>
      <c r="D43" t="inlineStr">
        <is>
          <t>tbq4</t>
        </is>
      </c>
      <c r="E43" t="inlineStr">
        <is>
          <t>tbq4</t>
        </is>
      </c>
      <c r="F43" t="inlineStr">
        <is>
          <t>tbq4</t>
        </is>
      </c>
      <c r="G43" t="inlineStr">
        <is>
          <t>model_artifact_unavailable</t>
        </is>
      </c>
      <c r="H43" t="inlineStr">
        <is>
          <t>false</t>
        </is>
      </c>
      <c r="I43" t="inlineStr">
        <is>
          <t>model_acquisition</t>
        </is>
      </c>
      <c r="J43" t="inlineStr">
        <is>
          <t>no validated OpenVINO artifact supplied for granite-8b int8</t>
        </is>
      </c>
      <c r="N43" t="inlineStr">
        <is>
          <t>https://github.com/EgorDuplensky/openvino.git</t>
        </is>
      </c>
      <c r="O43" t="inlineStr">
        <is>
          <t>turbo_quant</t>
        </is>
      </c>
      <c r="P43" t="inlineStr">
        <is>
          <t>1827f6458d049de11c1a8203c793af67c99935dc</t>
        </is>
      </c>
      <c r="AI43" t="inlineStr">
        <is>
          <t>granite-8b</t>
        </is>
      </c>
      <c r="AJ43" t="inlineStr">
        <is>
          <t>int8</t>
        </is>
      </c>
      <c r="AK43" t="inlineStr">
        <is>
          <t>tbq4</t>
        </is>
      </c>
      <c r="AL43" t="inlineStr">
        <is>
          <t>model_artifact_unavailable</t>
        </is>
      </c>
      <c r="AM43" t="inlineStr">
        <is>
          <t>false</t>
        </is>
      </c>
      <c r="AS43" t="inlineStr">
        <is>
          <t>no validated OpenVINO artifact supplied for granite-8b int8</t>
        </is>
      </c>
    </row>
    <row r="44">
      <c r="A44" t="inlineStr">
        <is>
          <t>granite-8b__fp16__tbq4</t>
        </is>
      </c>
      <c r="B44" t="inlineStr">
        <is>
          <t>granite-8b</t>
        </is>
      </c>
      <c r="C44" t="inlineStr">
        <is>
          <t>fp16</t>
        </is>
      </c>
      <c r="D44" t="inlineStr">
        <is>
          <t>tbq4</t>
        </is>
      </c>
      <c r="E44" t="inlineStr">
        <is>
          <t>tbq4</t>
        </is>
      </c>
      <c r="F44" t="inlineStr">
        <is>
          <t>tbq4</t>
        </is>
      </c>
      <c r="G44" t="inlineStr">
        <is>
          <t>model_artifact_unavailable</t>
        </is>
      </c>
      <c r="H44" t="inlineStr">
        <is>
          <t>false</t>
        </is>
      </c>
      <c r="I44" t="inlineStr">
        <is>
          <t>model_acquisition</t>
        </is>
      </c>
      <c r="J44" t="inlineStr">
        <is>
          <t>no validated OpenVINO artifact supplied for granite-8b fp16</t>
        </is>
      </c>
      <c r="N44" t="inlineStr">
        <is>
          <t>https://github.com/EgorDuplensky/openvino.git</t>
        </is>
      </c>
      <c r="O44" t="inlineStr">
        <is>
          <t>turbo_quant</t>
        </is>
      </c>
      <c r="P44" t="inlineStr">
        <is>
          <t>1827f6458d049de11c1a8203c793af67c99935dc</t>
        </is>
      </c>
      <c r="AI44" t="inlineStr">
        <is>
          <t>granite-8b</t>
        </is>
      </c>
      <c r="AJ44" t="inlineStr">
        <is>
          <t>fp16</t>
        </is>
      </c>
      <c r="AK44" t="inlineStr">
        <is>
          <t>tbq4</t>
        </is>
      </c>
      <c r="AL44" t="inlineStr">
        <is>
          <t>model_artifact_unavailable</t>
        </is>
      </c>
      <c r="AM44" t="inlineStr">
        <is>
          <t>false</t>
        </is>
      </c>
      <c r="AS44" t="inlineStr">
        <is>
          <t>no validated OpenVINO artifact supplied for granite-8b fp16</t>
        </is>
      </c>
    </row>
    <row r="45">
      <c r="A45" t="inlineStr">
        <is>
          <t>granite-8b__int4__polar4</t>
        </is>
      </c>
      <c r="B45" t="inlineStr">
        <is>
          <t>granite-8b</t>
        </is>
      </c>
      <c r="C45" t="inlineStr">
        <is>
          <t>int4</t>
        </is>
      </c>
      <c r="D45" t="inlineStr">
        <is>
          <t>polar4</t>
        </is>
      </c>
      <c r="E45" t="inlineStr">
        <is>
          <t>polar4</t>
        </is>
      </c>
      <c r="F45" t="inlineStr">
        <is>
          <t>polar4</t>
        </is>
      </c>
      <c r="G45" t="inlineStr">
        <is>
          <t>passed</t>
        </is>
      </c>
      <c r="H45" t="inlineStr">
        <is>
          <t>true</t>
        </is>
      </c>
      <c r="K45" t="inlineStr">
        <is>
          <t>external/models/openvino/granite-4.1-8b-int4-cw-ov-d84b1d1</t>
        </is>
      </c>
      <c r="L45" t="inlineStr">
        <is>
          <t>789db59c53b45da8b8143b90f11d268597658d6f9eae6cbb049c20343b01fcd4</t>
        </is>
      </c>
      <c r="M45" t="inlineStr">
        <is>
          <t>4400454177</t>
        </is>
      </c>
      <c r="N45" t="inlineStr">
        <is>
          <t>https://github.com/EgorDuplensky/openvino.git</t>
        </is>
      </c>
      <c r="O45" t="inlineStr">
        <is>
          <t>turbo_quant</t>
        </is>
      </c>
      <c r="P45" t="inlineStr">
        <is>
          <t>1827f6458d049de11c1a8203c793af67c99935dc</t>
        </is>
      </c>
      <c r="Q45" t="inlineStr">
        <is>
          <t>23</t>
        </is>
      </c>
      <c r="R45" t="inlineStr">
        <is>
          <t>32</t>
        </is>
      </c>
      <c r="S45" t="inlineStr">
        <is>
          <t>1588.0</t>
        </is>
      </c>
      <c r="T45" t="inlineStr">
        <is>
          <t>13939.860352</t>
        </is>
      </c>
      <c r="V45" t="inlineStr">
        <is>
          <t>133.776459</t>
        </is>
      </c>
      <c r="W45" t="inlineStr">
        <is>
          <t>7.475157</t>
        </is>
      </c>
      <c r="X45" t="inlineStr">
        <is>
          <t>18087.427734</t>
        </is>
      </c>
      <c r="Y45" t="inlineStr">
        <is>
          <t>8536.141</t>
        </is>
      </c>
      <c r="Z45" t="inlineStr">
        <is>
          <t>4375.918</t>
        </is>
      </c>
      <c r="AA45" t="inlineStr">
        <is>
          <t>2251.402</t>
        </is>
      </c>
      <c r="AC45" t="inlineStr">
        <is>
          <t>5.4375</t>
        </is>
      </c>
      <c r="AD45" t="inlineStr">
        <is>
          <t>48</t>
        </is>
      </c>
      <c r="AE45" t="inlineStr">
        <is>
          <t>experiments\raw-results\openvino-experimental-fork\2026-08-30\fv6\raw\granite-8b__int4__polar4.json</t>
        </is>
      </c>
      <c r="AF45" t="inlineStr">
        <is>
          <t>5d898bb28644eec31094bdf475722439bae0056da20dc673a490725e94277ec7</t>
        </is>
      </c>
      <c r="AI45" t="inlineStr">
        <is>
          <t>granite-8b</t>
        </is>
      </c>
      <c r="AJ45" t="inlineStr">
        <is>
          <t>int4</t>
        </is>
      </c>
      <c r="AK45" t="inlineStr">
        <is>
          <t>polar4</t>
        </is>
      </c>
      <c r="AL45" t="inlineStr">
        <is>
          <t>passed</t>
        </is>
      </c>
      <c r="AM45" t="inlineStr">
        <is>
          <t>true</t>
        </is>
      </c>
      <c r="AN45" t="inlineStr">
        <is>
          <t>7.475157</t>
        </is>
      </c>
      <c r="AO45" t="inlineStr">
        <is>
          <t>13939.860352</t>
        </is>
      </c>
      <c r="AP45" t="inlineStr">
        <is>
          <t>8536.141</t>
        </is>
      </c>
      <c r="AR45" t="inlineStr">
        <is>
          <t>5.4375</t>
        </is>
      </c>
    </row>
    <row r="46">
      <c r="A46" t="inlineStr">
        <is>
          <t>granite-8b__int8__polar4</t>
        </is>
      </c>
      <c r="B46" t="inlineStr">
        <is>
          <t>granite-8b</t>
        </is>
      </c>
      <c r="C46" t="inlineStr">
        <is>
          <t>int8</t>
        </is>
      </c>
      <c r="D46" t="inlineStr">
        <is>
          <t>polar4</t>
        </is>
      </c>
      <c r="E46" t="inlineStr">
        <is>
          <t>polar4</t>
        </is>
      </c>
      <c r="F46" t="inlineStr">
        <is>
          <t>polar4</t>
        </is>
      </c>
      <c r="G46" t="inlineStr">
        <is>
          <t>model_artifact_unavailable</t>
        </is>
      </c>
      <c r="H46" t="inlineStr">
        <is>
          <t>false</t>
        </is>
      </c>
      <c r="I46" t="inlineStr">
        <is>
          <t>model_acquisition</t>
        </is>
      </c>
      <c r="J46" t="inlineStr">
        <is>
          <t>no validated OpenVINO artifact supplied for granite-8b int8</t>
        </is>
      </c>
      <c r="N46" t="inlineStr">
        <is>
          <t>https://github.com/EgorDuplensky/openvino.git</t>
        </is>
      </c>
      <c r="O46" t="inlineStr">
        <is>
          <t>turbo_quant</t>
        </is>
      </c>
      <c r="P46" t="inlineStr">
        <is>
          <t>1827f6458d049de11c1a8203c793af67c99935dc</t>
        </is>
      </c>
      <c r="AI46" t="inlineStr">
        <is>
          <t>granite-8b</t>
        </is>
      </c>
      <c r="AJ46" t="inlineStr">
        <is>
          <t>int8</t>
        </is>
      </c>
      <c r="AK46" t="inlineStr">
        <is>
          <t>polar4</t>
        </is>
      </c>
      <c r="AL46" t="inlineStr">
        <is>
          <t>model_artifact_unavailable</t>
        </is>
      </c>
      <c r="AM46" t="inlineStr">
        <is>
          <t>false</t>
        </is>
      </c>
      <c r="AS46" t="inlineStr">
        <is>
          <t>no validated OpenVINO artifact supplied for granite-8b int8</t>
        </is>
      </c>
    </row>
    <row r="47">
      <c r="A47" t="inlineStr">
        <is>
          <t>granite-8b__fp16__polar4</t>
        </is>
      </c>
      <c r="B47" t="inlineStr">
        <is>
          <t>granite-8b</t>
        </is>
      </c>
      <c r="C47" t="inlineStr">
        <is>
          <t>fp16</t>
        </is>
      </c>
      <c r="D47" t="inlineStr">
        <is>
          <t>polar4</t>
        </is>
      </c>
      <c r="E47" t="inlineStr">
        <is>
          <t>polar4</t>
        </is>
      </c>
      <c r="F47" t="inlineStr">
        <is>
          <t>polar4</t>
        </is>
      </c>
      <c r="G47" t="inlineStr">
        <is>
          <t>model_artifact_unavailable</t>
        </is>
      </c>
      <c r="H47" t="inlineStr">
        <is>
          <t>false</t>
        </is>
      </c>
      <c r="I47" t="inlineStr">
        <is>
          <t>model_acquisition</t>
        </is>
      </c>
      <c r="J47" t="inlineStr">
        <is>
          <t>no validated OpenVINO artifact supplied for granite-8b fp16</t>
        </is>
      </c>
      <c r="N47" t="inlineStr">
        <is>
          <t>https://github.com/EgorDuplensky/openvino.git</t>
        </is>
      </c>
      <c r="O47" t="inlineStr">
        <is>
          <t>turbo_quant</t>
        </is>
      </c>
      <c r="P47" t="inlineStr">
        <is>
          <t>1827f6458d049de11c1a8203c793af67c99935dc</t>
        </is>
      </c>
      <c r="AI47" t="inlineStr">
        <is>
          <t>granite-8b</t>
        </is>
      </c>
      <c r="AJ47" t="inlineStr">
        <is>
          <t>fp16</t>
        </is>
      </c>
      <c r="AK47" t="inlineStr">
        <is>
          <t>polar4</t>
        </is>
      </c>
      <c r="AL47" t="inlineStr">
        <is>
          <t>model_artifact_unavailable</t>
        </is>
      </c>
      <c r="AM47" t="inlineStr">
        <is>
          <t>false</t>
        </is>
      </c>
      <c r="AS47" t="inlineStr">
        <is>
          <t>no validated OpenVINO artifact supplied for granite-8b fp16</t>
        </is>
      </c>
    </row>
    <row r="48">
      <c r="A48" t="inlineStr">
        <is>
          <t>granite-8b__int4__tbq4_qjl</t>
        </is>
      </c>
      <c r="B48" t="inlineStr">
        <is>
          <t>granite-8b</t>
        </is>
      </c>
      <c r="C48" t="inlineStr">
        <is>
          <t>int4</t>
        </is>
      </c>
      <c r="D48" t="inlineStr">
        <is>
          <t>tbq4_qjl</t>
        </is>
      </c>
      <c r="E48" t="inlineStr">
        <is>
          <t>tbq4_qjl</t>
        </is>
      </c>
      <c r="F48" t="inlineStr">
        <is>
          <t>tbq4_qjl</t>
        </is>
      </c>
      <c r="G48" t="inlineStr">
        <is>
          <t>passed</t>
        </is>
      </c>
      <c r="H48" t="inlineStr">
        <is>
          <t>true</t>
        </is>
      </c>
      <c r="K48" t="inlineStr">
        <is>
          <t>external/models/openvino/granite-4.1-8b-int4-cw-ov-d84b1d1</t>
        </is>
      </c>
      <c r="L48" t="inlineStr">
        <is>
          <t>789db59c53b45da8b8143b90f11d268597658d6f9eae6cbb049c20343b01fcd4</t>
        </is>
      </c>
      <c r="M48" t="inlineStr">
        <is>
          <t>4400454177</t>
        </is>
      </c>
      <c r="N48" t="inlineStr">
        <is>
          <t>https://github.com/EgorDuplensky/openvino.git</t>
        </is>
      </c>
      <c r="O48" t="inlineStr">
        <is>
          <t>turbo_quant</t>
        </is>
      </c>
      <c r="P48" t="inlineStr">
        <is>
          <t>1827f6458d049de11c1a8203c793af67c99935dc</t>
        </is>
      </c>
      <c r="Q48" t="inlineStr">
        <is>
          <t>23</t>
        </is>
      </c>
      <c r="R48" t="inlineStr">
        <is>
          <t>32</t>
        </is>
      </c>
      <c r="S48" t="inlineStr">
        <is>
          <t>1607.0</t>
        </is>
      </c>
      <c r="T48" t="inlineStr">
        <is>
          <t>14518.374023</t>
        </is>
      </c>
      <c r="V48" t="inlineStr">
        <is>
          <t>135.788223</t>
        </is>
      </c>
      <c r="W48" t="inlineStr">
        <is>
          <t>7.364409</t>
        </is>
      </c>
      <c r="X48" t="inlineStr">
        <is>
          <t>18728.296875</t>
        </is>
      </c>
      <c r="Y48" t="inlineStr">
        <is>
          <t>8535.789</t>
        </is>
      </c>
      <c r="Z48" t="inlineStr">
        <is>
          <t>4375.305</t>
        </is>
      </c>
      <c r="AA48" t="inlineStr">
        <is>
          <t>2226.453</t>
        </is>
      </c>
      <c r="AC48" t="inlineStr">
        <is>
          <t>5.375</t>
        </is>
      </c>
      <c r="AD48" t="inlineStr">
        <is>
          <t>48</t>
        </is>
      </c>
      <c r="AE48" t="inlineStr">
        <is>
          <t>experiments\raw-results\openvino-experimental-fork\2026-08-30\fv6\raw\granite-8b__int4__tbq4_qjl.json</t>
        </is>
      </c>
      <c r="AF48" t="inlineStr">
        <is>
          <t>f03088fc329e6b1df4ddc1d50693fbb89ea972d18d93eaa00ef9c7c1020989e9</t>
        </is>
      </c>
      <c r="AI48" t="inlineStr">
        <is>
          <t>granite-8b</t>
        </is>
      </c>
      <c r="AJ48" t="inlineStr">
        <is>
          <t>int4</t>
        </is>
      </c>
      <c r="AK48" t="inlineStr">
        <is>
          <t>tbq4_qjl</t>
        </is>
      </c>
      <c r="AL48" t="inlineStr">
        <is>
          <t>passed</t>
        </is>
      </c>
      <c r="AM48" t="inlineStr">
        <is>
          <t>true</t>
        </is>
      </c>
      <c r="AN48" t="inlineStr">
        <is>
          <t>7.364409</t>
        </is>
      </c>
      <c r="AO48" t="inlineStr">
        <is>
          <t>14518.374023</t>
        </is>
      </c>
      <c r="AP48" t="inlineStr">
        <is>
          <t>8535.789</t>
        </is>
      </c>
      <c r="AR48" t="inlineStr">
        <is>
          <t>5.375</t>
        </is>
      </c>
    </row>
    <row r="49">
      <c r="A49" t="inlineStr">
        <is>
          <t>granite-8b__int8__tbq4_qjl</t>
        </is>
      </c>
      <c r="B49" t="inlineStr">
        <is>
          <t>granite-8b</t>
        </is>
      </c>
      <c r="C49" t="inlineStr">
        <is>
          <t>int8</t>
        </is>
      </c>
      <c r="D49" t="inlineStr">
        <is>
          <t>tbq4_qjl</t>
        </is>
      </c>
      <c r="E49" t="inlineStr">
        <is>
          <t>tbq4_qjl</t>
        </is>
      </c>
      <c r="F49" t="inlineStr">
        <is>
          <t>tbq4_qjl</t>
        </is>
      </c>
      <c r="G49" t="inlineStr">
        <is>
          <t>model_artifact_unavailable</t>
        </is>
      </c>
      <c r="H49" t="inlineStr">
        <is>
          <t>false</t>
        </is>
      </c>
      <c r="I49" t="inlineStr">
        <is>
          <t>model_acquisition</t>
        </is>
      </c>
      <c r="J49" t="inlineStr">
        <is>
          <t>no validated OpenVINO artifact supplied for granite-8b int8</t>
        </is>
      </c>
      <c r="N49" t="inlineStr">
        <is>
          <t>https://github.com/EgorDuplensky/openvino.git</t>
        </is>
      </c>
      <c r="O49" t="inlineStr">
        <is>
          <t>turbo_quant</t>
        </is>
      </c>
      <c r="P49" t="inlineStr">
        <is>
          <t>1827f6458d049de11c1a8203c793af67c99935dc</t>
        </is>
      </c>
      <c r="AI49" t="inlineStr">
        <is>
          <t>granite-8b</t>
        </is>
      </c>
      <c r="AJ49" t="inlineStr">
        <is>
          <t>int8</t>
        </is>
      </c>
      <c r="AK49" t="inlineStr">
        <is>
          <t>tbq4_qjl</t>
        </is>
      </c>
      <c r="AL49" t="inlineStr">
        <is>
          <t>model_artifact_unavailable</t>
        </is>
      </c>
      <c r="AM49" t="inlineStr">
        <is>
          <t>false</t>
        </is>
      </c>
      <c r="AS49" t="inlineStr">
        <is>
          <t>no validated OpenVINO artifact supplied for granite-8b int8</t>
        </is>
      </c>
    </row>
    <row r="50">
      <c r="A50" t="inlineStr">
        <is>
          <t>granite-8b__fp16__tbq4_qjl</t>
        </is>
      </c>
      <c r="B50" t="inlineStr">
        <is>
          <t>granite-8b</t>
        </is>
      </c>
      <c r="C50" t="inlineStr">
        <is>
          <t>fp16</t>
        </is>
      </c>
      <c r="D50" t="inlineStr">
        <is>
          <t>tbq4_qjl</t>
        </is>
      </c>
      <c r="E50" t="inlineStr">
        <is>
          <t>tbq4_qjl</t>
        </is>
      </c>
      <c r="F50" t="inlineStr">
        <is>
          <t>tbq4_qjl</t>
        </is>
      </c>
      <c r="G50" t="inlineStr">
        <is>
          <t>model_artifact_unavailable</t>
        </is>
      </c>
      <c r="H50" t="inlineStr">
        <is>
          <t>false</t>
        </is>
      </c>
      <c r="I50" t="inlineStr">
        <is>
          <t>model_acquisition</t>
        </is>
      </c>
      <c r="J50" t="inlineStr">
        <is>
          <t>no validated OpenVINO artifact supplied for granite-8b fp16</t>
        </is>
      </c>
      <c r="N50" t="inlineStr">
        <is>
          <t>https://github.com/EgorDuplensky/openvino.git</t>
        </is>
      </c>
      <c r="O50" t="inlineStr">
        <is>
          <t>turbo_quant</t>
        </is>
      </c>
      <c r="P50" t="inlineStr">
        <is>
          <t>1827f6458d049de11c1a8203c793af67c99935dc</t>
        </is>
      </c>
      <c r="AI50" t="inlineStr">
        <is>
          <t>granite-8b</t>
        </is>
      </c>
      <c r="AJ50" t="inlineStr">
        <is>
          <t>fp16</t>
        </is>
      </c>
      <c r="AK50" t="inlineStr">
        <is>
          <t>tbq4_qjl</t>
        </is>
      </c>
      <c r="AL50" t="inlineStr">
        <is>
          <t>model_artifact_unavailable</t>
        </is>
      </c>
      <c r="AM50" t="inlineStr">
        <is>
          <t>false</t>
        </is>
      </c>
      <c r="AS50" t="inlineStr">
        <is>
          <t>no validated OpenVINO artifact supplied for granite-8b fp16</t>
        </is>
      </c>
    </row>
    <row r="51">
      <c r="A51" t="inlineStr">
        <is>
          <t>granite-8b__int4__u8</t>
        </is>
      </c>
      <c r="B51" t="inlineStr">
        <is>
          <t>granite-8b</t>
        </is>
      </c>
      <c r="C51" t="inlineStr">
        <is>
          <t>int4</t>
        </is>
      </c>
      <c r="D51" t="inlineStr">
        <is>
          <t>u8</t>
        </is>
      </c>
      <c r="E51" t="inlineStr">
        <is>
          <t>u8</t>
        </is>
      </c>
      <c r="F51" t="inlineStr">
        <is>
          <t>u8</t>
        </is>
      </c>
      <c r="G51" t="inlineStr">
        <is>
          <t>passed</t>
        </is>
      </c>
      <c r="H51" t="inlineStr">
        <is>
          <t>true</t>
        </is>
      </c>
      <c r="K51" t="inlineStr">
        <is>
          <t>external/models/openvino/granite-4.1-8b-int4-cw-ov-d84b1d1</t>
        </is>
      </c>
      <c r="L51" t="inlineStr">
        <is>
          <t>789db59c53b45da8b8143b90f11d268597658d6f9eae6cbb049c20343b01fcd4</t>
        </is>
      </c>
      <c r="M51" t="inlineStr">
        <is>
          <t>4400454177</t>
        </is>
      </c>
      <c r="N51" t="inlineStr">
        <is>
          <t>https://github.com/EgorDuplensky/openvino.git</t>
        </is>
      </c>
      <c r="O51" t="inlineStr">
        <is>
          <t>turbo_quant</t>
        </is>
      </c>
      <c r="P51" t="inlineStr">
        <is>
          <t>1827f6458d049de11c1a8203c793af67c99935dc</t>
        </is>
      </c>
      <c r="Q51" t="inlineStr">
        <is>
          <t>23</t>
        </is>
      </c>
      <c r="R51" t="inlineStr">
        <is>
          <t>32</t>
        </is>
      </c>
      <c r="S51" t="inlineStr">
        <is>
          <t>1652.0</t>
        </is>
      </c>
      <c r="T51" t="inlineStr">
        <is>
          <t>14730.056641</t>
        </is>
      </c>
      <c r="V51" t="inlineStr">
        <is>
          <t>130.531342</t>
        </is>
      </c>
      <c r="W51" t="inlineStr">
        <is>
          <t>7.660995</t>
        </is>
      </c>
      <c r="X51" t="inlineStr">
        <is>
          <t>18777.015625</t>
        </is>
      </c>
      <c r="Y51" t="inlineStr">
        <is>
          <t>8539.164</t>
        </is>
      </c>
      <c r="Z51" t="inlineStr">
        <is>
          <t>4380.25</t>
        </is>
      </c>
      <c r="AA51" t="inlineStr">
        <is>
          <t>2212.105</t>
        </is>
      </c>
      <c r="AC51" t="inlineStr">
        <is>
          <t>0.0</t>
        </is>
      </c>
      <c r="AD51" t="inlineStr">
        <is>
          <t>48</t>
        </is>
      </c>
      <c r="AE51" t="inlineStr">
        <is>
          <t>experiments\raw-results\openvino-experimental-fork\2026-08-30\fv6\raw\granite-8b__int4__u8.json</t>
        </is>
      </c>
      <c r="AF51" t="inlineStr">
        <is>
          <t>aff450f6d272771f3d81628cab6ffd8ea99e9735938367b32264bee721dd9879</t>
        </is>
      </c>
      <c r="AI51" t="inlineStr">
        <is>
          <t>granite-8b</t>
        </is>
      </c>
      <c r="AJ51" t="inlineStr">
        <is>
          <t>int4</t>
        </is>
      </c>
      <c r="AK51" t="inlineStr">
        <is>
          <t>u8</t>
        </is>
      </c>
      <c r="AL51" t="inlineStr">
        <is>
          <t>passed</t>
        </is>
      </c>
      <c r="AM51" t="inlineStr">
        <is>
          <t>true</t>
        </is>
      </c>
      <c r="AN51" t="inlineStr">
        <is>
          <t>7.660995</t>
        </is>
      </c>
      <c r="AO51" t="inlineStr">
        <is>
          <t>14730.056641</t>
        </is>
      </c>
      <c r="AP51" t="inlineStr">
        <is>
          <t>8539.164</t>
        </is>
      </c>
      <c r="AR51" t="inlineStr">
        <is>
          <t>0.0</t>
        </is>
      </c>
    </row>
    <row r="52">
      <c r="A52" t="inlineStr">
        <is>
          <t>granite-8b__int8__u8</t>
        </is>
      </c>
      <c r="B52" t="inlineStr">
        <is>
          <t>granite-8b</t>
        </is>
      </c>
      <c r="C52" t="inlineStr">
        <is>
          <t>int8</t>
        </is>
      </c>
      <c r="D52" t="inlineStr">
        <is>
          <t>u8</t>
        </is>
      </c>
      <c r="E52" t="inlineStr">
        <is>
          <t>u8</t>
        </is>
      </c>
      <c r="F52" t="inlineStr">
        <is>
          <t>u8</t>
        </is>
      </c>
      <c r="G52" t="inlineStr">
        <is>
          <t>model_artifact_unavailable</t>
        </is>
      </c>
      <c r="H52" t="inlineStr">
        <is>
          <t>false</t>
        </is>
      </c>
      <c r="I52" t="inlineStr">
        <is>
          <t>model_acquisition</t>
        </is>
      </c>
      <c r="J52" t="inlineStr">
        <is>
          <t>no validated OpenVINO artifact supplied for granite-8b int8</t>
        </is>
      </c>
      <c r="N52" t="inlineStr">
        <is>
          <t>https://github.com/EgorDuplensky/openvino.git</t>
        </is>
      </c>
      <c r="O52" t="inlineStr">
        <is>
          <t>turbo_quant</t>
        </is>
      </c>
      <c r="P52" t="inlineStr">
        <is>
          <t>1827f6458d049de11c1a8203c793af67c99935dc</t>
        </is>
      </c>
      <c r="AI52" t="inlineStr">
        <is>
          <t>granite-8b</t>
        </is>
      </c>
      <c r="AJ52" t="inlineStr">
        <is>
          <t>int8</t>
        </is>
      </c>
      <c r="AK52" t="inlineStr">
        <is>
          <t>u8</t>
        </is>
      </c>
      <c r="AL52" t="inlineStr">
        <is>
          <t>model_artifact_unavailable</t>
        </is>
      </c>
      <c r="AM52" t="inlineStr">
        <is>
          <t>false</t>
        </is>
      </c>
      <c r="AS52" t="inlineStr">
        <is>
          <t>no validated OpenVINO artifact supplied for granite-8b int8</t>
        </is>
      </c>
    </row>
    <row r="53">
      <c r="A53" t="inlineStr">
        <is>
          <t>granite-8b__fp16__u8</t>
        </is>
      </c>
      <c r="B53" t="inlineStr">
        <is>
          <t>granite-8b</t>
        </is>
      </c>
      <c r="C53" t="inlineStr">
        <is>
          <t>fp16</t>
        </is>
      </c>
      <c r="D53" t="inlineStr">
        <is>
          <t>u8</t>
        </is>
      </c>
      <c r="E53" t="inlineStr">
        <is>
          <t>u8</t>
        </is>
      </c>
      <c r="F53" t="inlineStr">
        <is>
          <t>u8</t>
        </is>
      </c>
      <c r="G53" t="inlineStr">
        <is>
          <t>model_artifact_unavailable</t>
        </is>
      </c>
      <c r="H53" t="inlineStr">
        <is>
          <t>false</t>
        </is>
      </c>
      <c r="I53" t="inlineStr">
        <is>
          <t>model_acquisition</t>
        </is>
      </c>
      <c r="J53" t="inlineStr">
        <is>
          <t>no validated OpenVINO artifact supplied for granite-8b fp16</t>
        </is>
      </c>
      <c r="N53" t="inlineStr">
        <is>
          <t>https://github.com/EgorDuplensky/openvino.git</t>
        </is>
      </c>
      <c r="O53" t="inlineStr">
        <is>
          <t>turbo_quant</t>
        </is>
      </c>
      <c r="P53" t="inlineStr">
        <is>
          <t>1827f6458d049de11c1a8203c793af67c99935dc</t>
        </is>
      </c>
      <c r="AI53" t="inlineStr">
        <is>
          <t>granite-8b</t>
        </is>
      </c>
      <c r="AJ53" t="inlineStr">
        <is>
          <t>fp16</t>
        </is>
      </c>
      <c r="AK53" t="inlineStr">
        <is>
          <t>u8</t>
        </is>
      </c>
      <c r="AL53" t="inlineStr">
        <is>
          <t>model_artifact_unavailable</t>
        </is>
      </c>
      <c r="AM53" t="inlineStr">
        <is>
          <t>false</t>
        </is>
      </c>
      <c r="AS53" t="inlineStr">
        <is>
          <t>no validated OpenVINO artifact supplied for granite-8b fp16</t>
        </is>
      </c>
    </row>
    <row r="54">
      <c r="A54" t="inlineStr">
        <is>
          <t>granite-8b__int4__f16</t>
        </is>
      </c>
      <c r="B54" t="inlineStr">
        <is>
          <t>granite-8b</t>
        </is>
      </c>
      <c r="C54" t="inlineStr">
        <is>
          <t>int4</t>
        </is>
      </c>
      <c r="D54" t="inlineStr">
        <is>
          <t>f16</t>
        </is>
      </c>
      <c r="E54" t="inlineStr">
        <is>
          <t>f16</t>
        </is>
      </c>
      <c r="F54" t="inlineStr">
        <is>
          <t>f16</t>
        </is>
      </c>
      <c r="G54" t="inlineStr">
        <is>
          <t>passed</t>
        </is>
      </c>
      <c r="H54" t="inlineStr">
        <is>
          <t>true</t>
        </is>
      </c>
      <c r="K54" t="inlineStr">
        <is>
          <t>external/models/openvino/granite-4.1-8b-int4-cw-ov-d84b1d1</t>
        </is>
      </c>
      <c r="L54" t="inlineStr">
        <is>
          <t>789db59c53b45da8b8143b90f11d268597658d6f9eae6cbb049c20343b01fcd4</t>
        </is>
      </c>
      <c r="M54" t="inlineStr">
        <is>
          <t>4400454177</t>
        </is>
      </c>
      <c r="N54" t="inlineStr">
        <is>
          <t>https://github.com/EgorDuplensky/openvino.git</t>
        </is>
      </c>
      <c r="O54" t="inlineStr">
        <is>
          <t>turbo_quant</t>
        </is>
      </c>
      <c r="P54" t="inlineStr">
        <is>
          <t>1827f6458d049de11c1a8203c793af67c99935dc</t>
        </is>
      </c>
      <c r="Q54" t="inlineStr">
        <is>
          <t>23</t>
        </is>
      </c>
      <c r="R54" t="inlineStr">
        <is>
          <t>32</t>
        </is>
      </c>
      <c r="S54" t="inlineStr">
        <is>
          <t>1789.0</t>
        </is>
      </c>
      <c r="T54" t="inlineStr">
        <is>
          <t>14642.585938</t>
        </is>
      </c>
      <c r="V54" t="inlineStr">
        <is>
          <t>130.077194</t>
        </is>
      </c>
      <c r="W54" t="inlineStr">
        <is>
          <t>7.687743</t>
        </is>
      </c>
      <c r="X54" t="inlineStr">
        <is>
          <t>18675.472656</t>
        </is>
      </c>
      <c r="Y54" t="inlineStr">
        <is>
          <t>8538.121</t>
        </is>
      </c>
      <c r="Z54" t="inlineStr">
        <is>
          <t>4378.312</t>
        </is>
      </c>
      <c r="AA54" t="inlineStr">
        <is>
          <t>2220.363</t>
        </is>
      </c>
      <c r="AC54" t="inlineStr">
        <is>
          <t>0.0</t>
        </is>
      </c>
      <c r="AD54" t="inlineStr">
        <is>
          <t>48</t>
        </is>
      </c>
      <c r="AE54" t="inlineStr">
        <is>
          <t>experiments\raw-results\openvino-experimental-fork\2026-08-30\fv6\raw\granite-8b__int4__f16.json</t>
        </is>
      </c>
      <c r="AF54" t="inlineStr">
        <is>
          <t>3538aa6dfe4d243793d321e2be4b89373a93cd82bf3c6eb5a60ffee5e951fb5d</t>
        </is>
      </c>
      <c r="AI54" t="inlineStr">
        <is>
          <t>granite-8b</t>
        </is>
      </c>
      <c r="AJ54" t="inlineStr">
        <is>
          <t>int4</t>
        </is>
      </c>
      <c r="AK54" t="inlineStr">
        <is>
          <t>f16</t>
        </is>
      </c>
      <c r="AL54" t="inlineStr">
        <is>
          <t>passed</t>
        </is>
      </c>
      <c r="AM54" t="inlineStr">
        <is>
          <t>true</t>
        </is>
      </c>
      <c r="AN54" t="inlineStr">
        <is>
          <t>7.687743</t>
        </is>
      </c>
      <c r="AO54" t="inlineStr">
        <is>
          <t>14642.585938</t>
        </is>
      </c>
      <c r="AP54" t="inlineStr">
        <is>
          <t>8538.121</t>
        </is>
      </c>
      <c r="AR54" t="inlineStr">
        <is>
          <t>0.0</t>
        </is>
      </c>
    </row>
    <row r="55">
      <c r="A55" t="inlineStr">
        <is>
          <t>granite-8b__int8__f16</t>
        </is>
      </c>
      <c r="B55" t="inlineStr">
        <is>
          <t>granite-8b</t>
        </is>
      </c>
      <c r="C55" t="inlineStr">
        <is>
          <t>int8</t>
        </is>
      </c>
      <c r="D55" t="inlineStr">
        <is>
          <t>f16</t>
        </is>
      </c>
      <c r="E55" t="inlineStr">
        <is>
          <t>f16</t>
        </is>
      </c>
      <c r="F55" t="inlineStr">
        <is>
          <t>f16</t>
        </is>
      </c>
      <c r="G55" t="inlineStr">
        <is>
          <t>model_artifact_unavailable</t>
        </is>
      </c>
      <c r="H55" t="inlineStr">
        <is>
          <t>false</t>
        </is>
      </c>
      <c r="I55" t="inlineStr">
        <is>
          <t>model_acquisition</t>
        </is>
      </c>
      <c r="J55" t="inlineStr">
        <is>
          <t>no validated OpenVINO artifact supplied for granite-8b int8</t>
        </is>
      </c>
      <c r="N55" t="inlineStr">
        <is>
          <t>https://github.com/EgorDuplensky/openvino.git</t>
        </is>
      </c>
      <c r="O55" t="inlineStr">
        <is>
          <t>turbo_quant</t>
        </is>
      </c>
      <c r="P55" t="inlineStr">
        <is>
          <t>1827f6458d049de11c1a8203c793af67c99935dc</t>
        </is>
      </c>
      <c r="AI55" t="inlineStr">
        <is>
          <t>granite-8b</t>
        </is>
      </c>
      <c r="AJ55" t="inlineStr">
        <is>
          <t>int8</t>
        </is>
      </c>
      <c r="AK55" t="inlineStr">
        <is>
          <t>f16</t>
        </is>
      </c>
      <c r="AL55" t="inlineStr">
        <is>
          <t>model_artifact_unavailable</t>
        </is>
      </c>
      <c r="AM55" t="inlineStr">
        <is>
          <t>false</t>
        </is>
      </c>
      <c r="AS55" t="inlineStr">
        <is>
          <t>no validated OpenVINO artifact supplied for granite-8b int8</t>
        </is>
      </c>
    </row>
    <row r="56">
      <c r="A56" t="inlineStr">
        <is>
          <t>granite-8b__fp16__f16</t>
        </is>
      </c>
      <c r="B56" t="inlineStr">
        <is>
          <t>granite-8b</t>
        </is>
      </c>
      <c r="C56" t="inlineStr">
        <is>
          <t>fp16</t>
        </is>
      </c>
      <c r="D56" t="inlineStr">
        <is>
          <t>f16</t>
        </is>
      </c>
      <c r="E56" t="inlineStr">
        <is>
          <t>f16</t>
        </is>
      </c>
      <c r="F56" t="inlineStr">
        <is>
          <t>f16</t>
        </is>
      </c>
      <c r="G56" t="inlineStr">
        <is>
          <t>model_artifact_unavailable</t>
        </is>
      </c>
      <c r="H56" t="inlineStr">
        <is>
          <t>false</t>
        </is>
      </c>
      <c r="I56" t="inlineStr">
        <is>
          <t>model_acquisition</t>
        </is>
      </c>
      <c r="J56" t="inlineStr">
        <is>
          <t>no validated OpenVINO artifact supplied for granite-8b fp16</t>
        </is>
      </c>
      <c r="N56" t="inlineStr">
        <is>
          <t>https://github.com/EgorDuplensky/openvino.git</t>
        </is>
      </c>
      <c r="O56" t="inlineStr">
        <is>
          <t>turbo_quant</t>
        </is>
      </c>
      <c r="P56" t="inlineStr">
        <is>
          <t>1827f6458d049de11c1a8203c793af67c99935dc</t>
        </is>
      </c>
      <c r="AI56" t="inlineStr">
        <is>
          <t>granite-8b</t>
        </is>
      </c>
      <c r="AJ56" t="inlineStr">
        <is>
          <t>fp16</t>
        </is>
      </c>
      <c r="AK56" t="inlineStr">
        <is>
          <t>f16</t>
        </is>
      </c>
      <c r="AL56" t="inlineStr">
        <is>
          <t>model_artifact_unavailable</t>
        </is>
      </c>
      <c r="AM56" t="inlineStr">
        <is>
          <t>false</t>
        </is>
      </c>
      <c r="AS56" t="inlineStr">
        <is>
          <t>no validated OpenVINO artifact supplied for granite-8b fp16</t>
        </is>
      </c>
    </row>
    <row r="57">
      <c r="A57" t="inlineStr">
        <is>
          <t>granite-30b__int4__tbq3</t>
        </is>
      </c>
      <c r="B57" t="inlineStr">
        <is>
          <t>granite-30b</t>
        </is>
      </c>
      <c r="C57" t="inlineStr">
        <is>
          <t>int4</t>
        </is>
      </c>
      <c r="D57" t="inlineStr">
        <is>
          <t>tbq3</t>
        </is>
      </c>
      <c r="E57" t="inlineStr">
        <is>
          <t>tbq3</t>
        </is>
      </c>
      <c r="F57" t="inlineStr">
        <is>
          <t>tbq3</t>
        </is>
      </c>
      <c r="G57" t="inlineStr">
        <is>
          <t>model_artifact_unavailable</t>
        </is>
      </c>
      <c r="H57" t="inlineStr">
        <is>
          <t>false</t>
        </is>
      </c>
      <c r="I57" t="inlineStr">
        <is>
          <t>model_acquisition</t>
        </is>
      </c>
      <c r="J57" t="inlineStr">
        <is>
          <t>no validated OpenVINO artifact supplied for granite-30b int4</t>
        </is>
      </c>
      <c r="N57" t="inlineStr">
        <is>
          <t>https://github.com/EgorDuplensky/openvino.git</t>
        </is>
      </c>
      <c r="O57" t="inlineStr">
        <is>
          <t>turbo_quant</t>
        </is>
      </c>
      <c r="P57" t="inlineStr">
        <is>
          <t>1827f6458d049de11c1a8203c793af67c99935dc</t>
        </is>
      </c>
      <c r="AI57" t="inlineStr">
        <is>
          <t>granite-30b</t>
        </is>
      </c>
      <c r="AJ57" t="inlineStr">
        <is>
          <t>int4</t>
        </is>
      </c>
      <c r="AK57" t="inlineStr">
        <is>
          <t>tbq3</t>
        </is>
      </c>
      <c r="AL57" t="inlineStr">
        <is>
          <t>model_artifact_unavailable</t>
        </is>
      </c>
      <c r="AM57" t="inlineStr">
        <is>
          <t>false</t>
        </is>
      </c>
      <c r="AS57" t="inlineStr">
        <is>
          <t>no validated OpenVINO artifact supplied for granite-30b int4</t>
        </is>
      </c>
    </row>
    <row r="58">
      <c r="A58" t="inlineStr">
        <is>
          <t>granite-30b__int8__tbq3</t>
        </is>
      </c>
      <c r="B58" t="inlineStr">
        <is>
          <t>granite-30b</t>
        </is>
      </c>
      <c r="C58" t="inlineStr">
        <is>
          <t>int8</t>
        </is>
      </c>
      <c r="D58" t="inlineStr">
        <is>
          <t>tbq3</t>
        </is>
      </c>
      <c r="E58" t="inlineStr">
        <is>
          <t>tbq3</t>
        </is>
      </c>
      <c r="F58" t="inlineStr">
        <is>
          <t>tbq3</t>
        </is>
      </c>
      <c r="G58" t="inlineStr">
        <is>
          <t>model_artifact_unavailable</t>
        </is>
      </c>
      <c r="H58" t="inlineStr">
        <is>
          <t>false</t>
        </is>
      </c>
      <c r="I58" t="inlineStr">
        <is>
          <t>model_acquisition</t>
        </is>
      </c>
      <c r="J58" t="inlineStr">
        <is>
          <t>no validated OpenVINO artifact supplied for granite-30b int8</t>
        </is>
      </c>
      <c r="N58" t="inlineStr">
        <is>
          <t>https://github.com/EgorDuplensky/openvino.git</t>
        </is>
      </c>
      <c r="O58" t="inlineStr">
        <is>
          <t>turbo_quant</t>
        </is>
      </c>
      <c r="P58" t="inlineStr">
        <is>
          <t>1827f6458d049de11c1a8203c793af67c99935dc</t>
        </is>
      </c>
      <c r="AI58" t="inlineStr">
        <is>
          <t>granite-30b</t>
        </is>
      </c>
      <c r="AJ58" t="inlineStr">
        <is>
          <t>int8</t>
        </is>
      </c>
      <c r="AK58" t="inlineStr">
        <is>
          <t>tbq3</t>
        </is>
      </c>
      <c r="AL58" t="inlineStr">
        <is>
          <t>model_artifact_unavailable</t>
        </is>
      </c>
      <c r="AM58" t="inlineStr">
        <is>
          <t>false</t>
        </is>
      </c>
      <c r="AS58" t="inlineStr">
        <is>
          <t>no validated OpenVINO artifact supplied for granite-30b int8</t>
        </is>
      </c>
    </row>
    <row r="59">
      <c r="A59" t="inlineStr">
        <is>
          <t>granite-30b__fp16__tbq3</t>
        </is>
      </c>
      <c r="B59" t="inlineStr">
        <is>
          <t>granite-30b</t>
        </is>
      </c>
      <c r="C59" t="inlineStr">
        <is>
          <t>fp16</t>
        </is>
      </c>
      <c r="D59" t="inlineStr">
        <is>
          <t>tbq3</t>
        </is>
      </c>
      <c r="E59" t="inlineStr">
        <is>
          <t>tbq3</t>
        </is>
      </c>
      <c r="F59" t="inlineStr">
        <is>
          <t>tbq3</t>
        </is>
      </c>
      <c r="G59" t="inlineStr">
        <is>
          <t>model_artifact_unavailable</t>
        </is>
      </c>
      <c r="H59" t="inlineStr">
        <is>
          <t>false</t>
        </is>
      </c>
      <c r="I59" t="inlineStr">
        <is>
          <t>model_acquisition</t>
        </is>
      </c>
      <c r="J59" t="inlineStr">
        <is>
          <t>no validated OpenVINO artifact supplied for granite-30b fp16</t>
        </is>
      </c>
      <c r="N59" t="inlineStr">
        <is>
          <t>https://github.com/EgorDuplensky/openvino.git</t>
        </is>
      </c>
      <c r="O59" t="inlineStr">
        <is>
          <t>turbo_quant</t>
        </is>
      </c>
      <c r="P59" t="inlineStr">
        <is>
          <t>1827f6458d049de11c1a8203c793af67c99935dc</t>
        </is>
      </c>
      <c r="AI59" t="inlineStr">
        <is>
          <t>granite-30b</t>
        </is>
      </c>
      <c r="AJ59" t="inlineStr">
        <is>
          <t>fp16</t>
        </is>
      </c>
      <c r="AK59" t="inlineStr">
        <is>
          <t>tbq3</t>
        </is>
      </c>
      <c r="AL59" t="inlineStr">
        <is>
          <t>model_artifact_unavailable</t>
        </is>
      </c>
      <c r="AM59" t="inlineStr">
        <is>
          <t>false</t>
        </is>
      </c>
      <c r="AS59" t="inlineStr">
        <is>
          <t>no validated OpenVINO artifact supplied for granite-30b fp16</t>
        </is>
      </c>
    </row>
    <row r="60">
      <c r="A60" t="inlineStr">
        <is>
          <t>granite-30b__int4__polar3</t>
        </is>
      </c>
      <c r="B60" t="inlineStr">
        <is>
          <t>granite-30b</t>
        </is>
      </c>
      <c r="C60" t="inlineStr">
        <is>
          <t>int4</t>
        </is>
      </c>
      <c r="D60" t="inlineStr">
        <is>
          <t>polar3</t>
        </is>
      </c>
      <c r="E60" t="inlineStr">
        <is>
          <t>polar3</t>
        </is>
      </c>
      <c r="F60" t="inlineStr">
        <is>
          <t>polar3</t>
        </is>
      </c>
      <c r="G60" t="inlineStr">
        <is>
          <t>model_artifact_unavailable</t>
        </is>
      </c>
      <c r="H60" t="inlineStr">
        <is>
          <t>false</t>
        </is>
      </c>
      <c r="I60" t="inlineStr">
        <is>
          <t>model_acquisition</t>
        </is>
      </c>
      <c r="J60" t="inlineStr">
        <is>
          <t>no validated OpenVINO artifact supplied for granite-30b int4</t>
        </is>
      </c>
      <c r="N60" t="inlineStr">
        <is>
          <t>https://github.com/EgorDuplensky/openvino.git</t>
        </is>
      </c>
      <c r="O60" t="inlineStr">
        <is>
          <t>turbo_quant</t>
        </is>
      </c>
      <c r="P60" t="inlineStr">
        <is>
          <t>1827f6458d049de11c1a8203c793af67c99935dc</t>
        </is>
      </c>
      <c r="AI60" t="inlineStr">
        <is>
          <t>granite-30b</t>
        </is>
      </c>
      <c r="AJ60" t="inlineStr">
        <is>
          <t>int4</t>
        </is>
      </c>
      <c r="AK60" t="inlineStr">
        <is>
          <t>polar3</t>
        </is>
      </c>
      <c r="AL60" t="inlineStr">
        <is>
          <t>model_artifact_unavailable</t>
        </is>
      </c>
      <c r="AM60" t="inlineStr">
        <is>
          <t>false</t>
        </is>
      </c>
      <c r="AS60" t="inlineStr">
        <is>
          <t>no validated OpenVINO artifact supplied for granite-30b int4</t>
        </is>
      </c>
    </row>
    <row r="61">
      <c r="A61" t="inlineStr">
        <is>
          <t>granite-30b__int8__polar3</t>
        </is>
      </c>
      <c r="B61" t="inlineStr">
        <is>
          <t>granite-30b</t>
        </is>
      </c>
      <c r="C61" t="inlineStr">
        <is>
          <t>int8</t>
        </is>
      </c>
      <c r="D61" t="inlineStr">
        <is>
          <t>polar3</t>
        </is>
      </c>
      <c r="E61" t="inlineStr">
        <is>
          <t>polar3</t>
        </is>
      </c>
      <c r="F61" t="inlineStr">
        <is>
          <t>polar3</t>
        </is>
      </c>
      <c r="G61" t="inlineStr">
        <is>
          <t>model_artifact_unavailable</t>
        </is>
      </c>
      <c r="H61" t="inlineStr">
        <is>
          <t>false</t>
        </is>
      </c>
      <c r="I61" t="inlineStr">
        <is>
          <t>model_acquisition</t>
        </is>
      </c>
      <c r="J61" t="inlineStr">
        <is>
          <t>no validated OpenVINO artifact supplied for granite-30b int8</t>
        </is>
      </c>
      <c r="N61" t="inlineStr">
        <is>
          <t>https://github.com/EgorDuplensky/openvino.git</t>
        </is>
      </c>
      <c r="O61" t="inlineStr">
        <is>
          <t>turbo_quant</t>
        </is>
      </c>
      <c r="P61" t="inlineStr">
        <is>
          <t>1827f6458d049de11c1a8203c793af67c99935dc</t>
        </is>
      </c>
      <c r="AI61" t="inlineStr">
        <is>
          <t>granite-30b</t>
        </is>
      </c>
      <c r="AJ61" t="inlineStr">
        <is>
          <t>int8</t>
        </is>
      </c>
      <c r="AK61" t="inlineStr">
        <is>
          <t>polar3</t>
        </is>
      </c>
      <c r="AL61" t="inlineStr">
        <is>
          <t>model_artifact_unavailable</t>
        </is>
      </c>
      <c r="AM61" t="inlineStr">
        <is>
          <t>false</t>
        </is>
      </c>
      <c r="AS61" t="inlineStr">
        <is>
          <t>no validated OpenVINO artifact supplied for granite-30b int8</t>
        </is>
      </c>
    </row>
    <row r="62">
      <c r="A62" t="inlineStr">
        <is>
          <t>granite-30b__fp16__polar3</t>
        </is>
      </c>
      <c r="B62" t="inlineStr">
        <is>
          <t>granite-30b</t>
        </is>
      </c>
      <c r="C62" t="inlineStr">
        <is>
          <t>fp16</t>
        </is>
      </c>
      <c r="D62" t="inlineStr">
        <is>
          <t>polar3</t>
        </is>
      </c>
      <c r="E62" t="inlineStr">
        <is>
          <t>polar3</t>
        </is>
      </c>
      <c r="F62" t="inlineStr">
        <is>
          <t>polar3</t>
        </is>
      </c>
      <c r="G62" t="inlineStr">
        <is>
          <t>model_artifact_unavailable</t>
        </is>
      </c>
      <c r="H62" t="inlineStr">
        <is>
          <t>false</t>
        </is>
      </c>
      <c r="I62" t="inlineStr">
        <is>
          <t>model_acquisition</t>
        </is>
      </c>
      <c r="J62" t="inlineStr">
        <is>
          <t>no validated OpenVINO artifact supplied for granite-30b fp16</t>
        </is>
      </c>
      <c r="N62" t="inlineStr">
        <is>
          <t>https://github.com/EgorDuplensky/openvino.git</t>
        </is>
      </c>
      <c r="O62" t="inlineStr">
        <is>
          <t>turbo_quant</t>
        </is>
      </c>
      <c r="P62" t="inlineStr">
        <is>
          <t>1827f6458d049de11c1a8203c793af67c99935dc</t>
        </is>
      </c>
      <c r="AI62" t="inlineStr">
        <is>
          <t>granite-30b</t>
        </is>
      </c>
      <c r="AJ62" t="inlineStr">
        <is>
          <t>fp16</t>
        </is>
      </c>
      <c r="AK62" t="inlineStr">
        <is>
          <t>polar3</t>
        </is>
      </c>
      <c r="AL62" t="inlineStr">
        <is>
          <t>model_artifact_unavailable</t>
        </is>
      </c>
      <c r="AM62" t="inlineStr">
        <is>
          <t>false</t>
        </is>
      </c>
      <c r="AS62" t="inlineStr">
        <is>
          <t>no validated OpenVINO artifact supplied for granite-30b fp16</t>
        </is>
      </c>
    </row>
    <row r="63">
      <c r="A63" t="inlineStr">
        <is>
          <t>granite-30b__int4__tbq3_qjl</t>
        </is>
      </c>
      <c r="B63" t="inlineStr">
        <is>
          <t>granite-30b</t>
        </is>
      </c>
      <c r="C63" t="inlineStr">
        <is>
          <t>int4</t>
        </is>
      </c>
      <c r="D63" t="inlineStr">
        <is>
          <t>tbq3_qjl</t>
        </is>
      </c>
      <c r="E63" t="inlineStr">
        <is>
          <t>tbq3_qjl</t>
        </is>
      </c>
      <c r="F63" t="inlineStr">
        <is>
          <t>tbq3_qjl</t>
        </is>
      </c>
      <c r="G63" t="inlineStr">
        <is>
          <t>model_artifact_unavailable</t>
        </is>
      </c>
      <c r="H63" t="inlineStr">
        <is>
          <t>false</t>
        </is>
      </c>
      <c r="I63" t="inlineStr">
        <is>
          <t>model_acquisition</t>
        </is>
      </c>
      <c r="J63" t="inlineStr">
        <is>
          <t>no validated OpenVINO artifact supplied for granite-30b int4</t>
        </is>
      </c>
      <c r="N63" t="inlineStr">
        <is>
          <t>https://github.com/EgorDuplensky/openvino.git</t>
        </is>
      </c>
      <c r="O63" t="inlineStr">
        <is>
          <t>turbo_quant</t>
        </is>
      </c>
      <c r="P63" t="inlineStr">
        <is>
          <t>1827f6458d049de11c1a8203c793af67c99935dc</t>
        </is>
      </c>
      <c r="AI63" t="inlineStr">
        <is>
          <t>granite-30b</t>
        </is>
      </c>
      <c r="AJ63" t="inlineStr">
        <is>
          <t>int4</t>
        </is>
      </c>
      <c r="AK63" t="inlineStr">
        <is>
          <t>tbq3_qjl</t>
        </is>
      </c>
      <c r="AL63" t="inlineStr">
        <is>
          <t>model_artifact_unavailable</t>
        </is>
      </c>
      <c r="AM63" t="inlineStr">
        <is>
          <t>false</t>
        </is>
      </c>
      <c r="AS63" t="inlineStr">
        <is>
          <t>no validated OpenVINO artifact supplied for granite-30b int4</t>
        </is>
      </c>
    </row>
    <row r="64">
      <c r="A64" t="inlineStr">
        <is>
          <t>granite-30b__int8__tbq3_qjl</t>
        </is>
      </c>
      <c r="B64" t="inlineStr">
        <is>
          <t>granite-30b</t>
        </is>
      </c>
      <c r="C64" t="inlineStr">
        <is>
          <t>int8</t>
        </is>
      </c>
      <c r="D64" t="inlineStr">
        <is>
          <t>tbq3_qjl</t>
        </is>
      </c>
      <c r="E64" t="inlineStr">
        <is>
          <t>tbq3_qjl</t>
        </is>
      </c>
      <c r="F64" t="inlineStr">
        <is>
          <t>tbq3_qjl</t>
        </is>
      </c>
      <c r="G64" t="inlineStr">
        <is>
          <t>model_artifact_unavailable</t>
        </is>
      </c>
      <c r="H64" t="inlineStr">
        <is>
          <t>false</t>
        </is>
      </c>
      <c r="I64" t="inlineStr">
        <is>
          <t>model_acquisition</t>
        </is>
      </c>
      <c r="J64" t="inlineStr">
        <is>
          <t>no validated OpenVINO artifact supplied for granite-30b int8</t>
        </is>
      </c>
      <c r="N64" t="inlineStr">
        <is>
          <t>https://github.com/EgorDuplensky/openvino.git</t>
        </is>
      </c>
      <c r="O64" t="inlineStr">
        <is>
          <t>turbo_quant</t>
        </is>
      </c>
      <c r="P64" t="inlineStr">
        <is>
          <t>1827f6458d049de11c1a8203c793af67c99935dc</t>
        </is>
      </c>
      <c r="AI64" t="inlineStr">
        <is>
          <t>granite-30b</t>
        </is>
      </c>
      <c r="AJ64" t="inlineStr">
        <is>
          <t>int8</t>
        </is>
      </c>
      <c r="AK64" t="inlineStr">
        <is>
          <t>tbq3_qjl</t>
        </is>
      </c>
      <c r="AL64" t="inlineStr">
        <is>
          <t>model_artifact_unavailable</t>
        </is>
      </c>
      <c r="AM64" t="inlineStr">
        <is>
          <t>false</t>
        </is>
      </c>
      <c r="AS64" t="inlineStr">
        <is>
          <t>no validated OpenVINO artifact supplied for granite-30b int8</t>
        </is>
      </c>
    </row>
    <row r="65">
      <c r="A65" t="inlineStr">
        <is>
          <t>granite-30b__fp16__tbq3_qjl</t>
        </is>
      </c>
      <c r="B65" t="inlineStr">
        <is>
          <t>granite-30b</t>
        </is>
      </c>
      <c r="C65" t="inlineStr">
        <is>
          <t>fp16</t>
        </is>
      </c>
      <c r="D65" t="inlineStr">
        <is>
          <t>tbq3_qjl</t>
        </is>
      </c>
      <c r="E65" t="inlineStr">
        <is>
          <t>tbq3_qjl</t>
        </is>
      </c>
      <c r="F65" t="inlineStr">
        <is>
          <t>tbq3_qjl</t>
        </is>
      </c>
      <c r="G65" t="inlineStr">
        <is>
          <t>model_artifact_unavailable</t>
        </is>
      </c>
      <c r="H65" t="inlineStr">
        <is>
          <t>false</t>
        </is>
      </c>
      <c r="I65" t="inlineStr">
        <is>
          <t>model_acquisition</t>
        </is>
      </c>
      <c r="J65" t="inlineStr">
        <is>
          <t>no validated OpenVINO artifact supplied for granite-30b fp16</t>
        </is>
      </c>
      <c r="N65" t="inlineStr">
        <is>
          <t>https://github.com/EgorDuplensky/openvino.git</t>
        </is>
      </c>
      <c r="O65" t="inlineStr">
        <is>
          <t>turbo_quant</t>
        </is>
      </c>
      <c r="P65" t="inlineStr">
        <is>
          <t>1827f6458d049de11c1a8203c793af67c99935dc</t>
        </is>
      </c>
      <c r="AI65" t="inlineStr">
        <is>
          <t>granite-30b</t>
        </is>
      </c>
      <c r="AJ65" t="inlineStr">
        <is>
          <t>fp16</t>
        </is>
      </c>
      <c r="AK65" t="inlineStr">
        <is>
          <t>tbq3_qjl</t>
        </is>
      </c>
      <c r="AL65" t="inlineStr">
        <is>
          <t>model_artifact_unavailable</t>
        </is>
      </c>
      <c r="AM65" t="inlineStr">
        <is>
          <t>false</t>
        </is>
      </c>
      <c r="AS65" t="inlineStr">
        <is>
          <t>no validated OpenVINO artifact supplied for granite-30b fp16</t>
        </is>
      </c>
    </row>
    <row r="66">
      <c r="A66" t="inlineStr">
        <is>
          <t>granite-30b__int4__u4</t>
        </is>
      </c>
      <c r="B66" t="inlineStr">
        <is>
          <t>granite-30b</t>
        </is>
      </c>
      <c r="C66" t="inlineStr">
        <is>
          <t>int4</t>
        </is>
      </c>
      <c r="D66" t="inlineStr">
        <is>
          <t>u4</t>
        </is>
      </c>
      <c r="E66" t="inlineStr">
        <is>
          <t>u4</t>
        </is>
      </c>
      <c r="F66" t="inlineStr">
        <is>
          <t>u4</t>
        </is>
      </c>
      <c r="G66" t="inlineStr">
        <is>
          <t>model_artifact_unavailable</t>
        </is>
      </c>
      <c r="H66" t="inlineStr">
        <is>
          <t>false</t>
        </is>
      </c>
      <c r="I66" t="inlineStr">
        <is>
          <t>model_acquisition</t>
        </is>
      </c>
      <c r="J66" t="inlineStr">
        <is>
          <t>no validated OpenVINO artifact supplied for granite-30b int4</t>
        </is>
      </c>
      <c r="N66" t="inlineStr">
        <is>
          <t>https://github.com/EgorDuplensky/openvino.git</t>
        </is>
      </c>
      <c r="O66" t="inlineStr">
        <is>
          <t>turbo_quant</t>
        </is>
      </c>
      <c r="P66" t="inlineStr">
        <is>
          <t>1827f6458d049de11c1a8203c793af67c99935dc</t>
        </is>
      </c>
      <c r="AI66" t="inlineStr">
        <is>
          <t>granite-30b</t>
        </is>
      </c>
      <c r="AJ66" t="inlineStr">
        <is>
          <t>int4</t>
        </is>
      </c>
      <c r="AK66" t="inlineStr">
        <is>
          <t>u4</t>
        </is>
      </c>
      <c r="AL66" t="inlineStr">
        <is>
          <t>model_artifact_unavailable</t>
        </is>
      </c>
      <c r="AM66" t="inlineStr">
        <is>
          <t>false</t>
        </is>
      </c>
      <c r="AS66" t="inlineStr">
        <is>
          <t>no validated OpenVINO artifact supplied for granite-30b int4</t>
        </is>
      </c>
    </row>
    <row r="67">
      <c r="A67" t="inlineStr">
        <is>
          <t>granite-30b__int8__u4</t>
        </is>
      </c>
      <c r="B67" t="inlineStr">
        <is>
          <t>granite-30b</t>
        </is>
      </c>
      <c r="C67" t="inlineStr">
        <is>
          <t>int8</t>
        </is>
      </c>
      <c r="D67" t="inlineStr">
        <is>
          <t>u4</t>
        </is>
      </c>
      <c r="E67" t="inlineStr">
        <is>
          <t>u4</t>
        </is>
      </c>
      <c r="F67" t="inlineStr">
        <is>
          <t>u4</t>
        </is>
      </c>
      <c r="G67" t="inlineStr">
        <is>
          <t>model_artifact_unavailable</t>
        </is>
      </c>
      <c r="H67" t="inlineStr">
        <is>
          <t>false</t>
        </is>
      </c>
      <c r="I67" t="inlineStr">
        <is>
          <t>model_acquisition</t>
        </is>
      </c>
      <c r="J67" t="inlineStr">
        <is>
          <t>no validated OpenVINO artifact supplied for granite-30b int8</t>
        </is>
      </c>
      <c r="N67" t="inlineStr">
        <is>
          <t>https://github.com/EgorDuplensky/openvino.git</t>
        </is>
      </c>
      <c r="O67" t="inlineStr">
        <is>
          <t>turbo_quant</t>
        </is>
      </c>
      <c r="P67" t="inlineStr">
        <is>
          <t>1827f6458d049de11c1a8203c793af67c99935dc</t>
        </is>
      </c>
      <c r="AI67" t="inlineStr">
        <is>
          <t>granite-30b</t>
        </is>
      </c>
      <c r="AJ67" t="inlineStr">
        <is>
          <t>int8</t>
        </is>
      </c>
      <c r="AK67" t="inlineStr">
        <is>
          <t>u4</t>
        </is>
      </c>
      <c r="AL67" t="inlineStr">
        <is>
          <t>model_artifact_unavailable</t>
        </is>
      </c>
      <c r="AM67" t="inlineStr">
        <is>
          <t>false</t>
        </is>
      </c>
      <c r="AS67" t="inlineStr">
        <is>
          <t>no validated OpenVINO artifact supplied for granite-30b int8</t>
        </is>
      </c>
    </row>
    <row r="68">
      <c r="A68" t="inlineStr">
        <is>
          <t>granite-30b__fp16__u4</t>
        </is>
      </c>
      <c r="B68" t="inlineStr">
        <is>
          <t>granite-30b</t>
        </is>
      </c>
      <c r="C68" t="inlineStr">
        <is>
          <t>fp16</t>
        </is>
      </c>
      <c r="D68" t="inlineStr">
        <is>
          <t>u4</t>
        </is>
      </c>
      <c r="E68" t="inlineStr">
        <is>
          <t>u4</t>
        </is>
      </c>
      <c r="F68" t="inlineStr">
        <is>
          <t>u4</t>
        </is>
      </c>
      <c r="G68" t="inlineStr">
        <is>
          <t>model_artifact_unavailable</t>
        </is>
      </c>
      <c r="H68" t="inlineStr">
        <is>
          <t>false</t>
        </is>
      </c>
      <c r="I68" t="inlineStr">
        <is>
          <t>model_acquisition</t>
        </is>
      </c>
      <c r="J68" t="inlineStr">
        <is>
          <t>no validated OpenVINO artifact supplied for granite-30b fp16</t>
        </is>
      </c>
      <c r="N68" t="inlineStr">
        <is>
          <t>https://github.com/EgorDuplensky/openvino.git</t>
        </is>
      </c>
      <c r="O68" t="inlineStr">
        <is>
          <t>turbo_quant</t>
        </is>
      </c>
      <c r="P68" t="inlineStr">
        <is>
          <t>1827f6458d049de11c1a8203c793af67c99935dc</t>
        </is>
      </c>
      <c r="AI68" t="inlineStr">
        <is>
          <t>granite-30b</t>
        </is>
      </c>
      <c r="AJ68" t="inlineStr">
        <is>
          <t>fp16</t>
        </is>
      </c>
      <c r="AK68" t="inlineStr">
        <is>
          <t>u4</t>
        </is>
      </c>
      <c r="AL68" t="inlineStr">
        <is>
          <t>model_artifact_unavailable</t>
        </is>
      </c>
      <c r="AM68" t="inlineStr">
        <is>
          <t>false</t>
        </is>
      </c>
      <c r="AS68" t="inlineStr">
        <is>
          <t>no validated OpenVINO artifact supplied for granite-30b fp16</t>
        </is>
      </c>
    </row>
    <row r="69">
      <c r="A69" t="inlineStr">
        <is>
          <t>granite-30b__int4__tbq4</t>
        </is>
      </c>
      <c r="B69" t="inlineStr">
        <is>
          <t>granite-30b</t>
        </is>
      </c>
      <c r="C69" t="inlineStr">
        <is>
          <t>int4</t>
        </is>
      </c>
      <c r="D69" t="inlineStr">
        <is>
          <t>tbq4</t>
        </is>
      </c>
      <c r="E69" t="inlineStr">
        <is>
          <t>tbq4</t>
        </is>
      </c>
      <c r="F69" t="inlineStr">
        <is>
          <t>tbq4</t>
        </is>
      </c>
      <c r="G69" t="inlineStr">
        <is>
          <t>model_artifact_unavailable</t>
        </is>
      </c>
      <c r="H69" t="inlineStr">
        <is>
          <t>false</t>
        </is>
      </c>
      <c r="I69" t="inlineStr">
        <is>
          <t>model_acquisition</t>
        </is>
      </c>
      <c r="J69" t="inlineStr">
        <is>
          <t>no validated OpenVINO artifact supplied for granite-30b int4</t>
        </is>
      </c>
      <c r="N69" t="inlineStr">
        <is>
          <t>https://github.com/EgorDuplensky/openvino.git</t>
        </is>
      </c>
      <c r="O69" t="inlineStr">
        <is>
          <t>turbo_quant</t>
        </is>
      </c>
      <c r="P69" t="inlineStr">
        <is>
          <t>1827f6458d049de11c1a8203c793af67c99935dc</t>
        </is>
      </c>
      <c r="AI69" t="inlineStr">
        <is>
          <t>granite-30b</t>
        </is>
      </c>
      <c r="AJ69" t="inlineStr">
        <is>
          <t>int4</t>
        </is>
      </c>
      <c r="AK69" t="inlineStr">
        <is>
          <t>tbq4</t>
        </is>
      </c>
      <c r="AL69" t="inlineStr">
        <is>
          <t>model_artifact_unavailable</t>
        </is>
      </c>
      <c r="AM69" t="inlineStr">
        <is>
          <t>false</t>
        </is>
      </c>
      <c r="AS69" t="inlineStr">
        <is>
          <t>no validated OpenVINO artifact supplied for granite-30b int4</t>
        </is>
      </c>
    </row>
    <row r="70">
      <c r="A70" t="inlineStr">
        <is>
          <t>granite-30b__int8__tbq4</t>
        </is>
      </c>
      <c r="B70" t="inlineStr">
        <is>
          <t>granite-30b</t>
        </is>
      </c>
      <c r="C70" t="inlineStr">
        <is>
          <t>int8</t>
        </is>
      </c>
      <c r="D70" t="inlineStr">
        <is>
          <t>tbq4</t>
        </is>
      </c>
      <c r="E70" t="inlineStr">
        <is>
          <t>tbq4</t>
        </is>
      </c>
      <c r="F70" t="inlineStr">
        <is>
          <t>tbq4</t>
        </is>
      </c>
      <c r="G70" t="inlineStr">
        <is>
          <t>model_artifact_unavailable</t>
        </is>
      </c>
      <c r="H70" t="inlineStr">
        <is>
          <t>false</t>
        </is>
      </c>
      <c r="I70" t="inlineStr">
        <is>
          <t>model_acquisition</t>
        </is>
      </c>
      <c r="J70" t="inlineStr">
        <is>
          <t>no validated OpenVINO artifact supplied for granite-30b int8</t>
        </is>
      </c>
      <c r="N70" t="inlineStr">
        <is>
          <t>https://github.com/EgorDuplensky/openvino.git</t>
        </is>
      </c>
      <c r="O70" t="inlineStr">
        <is>
          <t>turbo_quant</t>
        </is>
      </c>
      <c r="P70" t="inlineStr">
        <is>
          <t>1827f6458d049de11c1a8203c793af67c99935dc</t>
        </is>
      </c>
      <c r="AI70" t="inlineStr">
        <is>
          <t>granite-30b</t>
        </is>
      </c>
      <c r="AJ70" t="inlineStr">
        <is>
          <t>int8</t>
        </is>
      </c>
      <c r="AK70" t="inlineStr">
        <is>
          <t>tbq4</t>
        </is>
      </c>
      <c r="AL70" t="inlineStr">
        <is>
          <t>model_artifact_unavailable</t>
        </is>
      </c>
      <c r="AM70" t="inlineStr">
        <is>
          <t>false</t>
        </is>
      </c>
      <c r="AS70" t="inlineStr">
        <is>
          <t>no validated OpenVINO artifact supplied for granite-30b int8</t>
        </is>
      </c>
    </row>
    <row r="71">
      <c r="A71" t="inlineStr">
        <is>
          <t>granite-30b__fp16__tbq4</t>
        </is>
      </c>
      <c r="B71" t="inlineStr">
        <is>
          <t>granite-30b</t>
        </is>
      </c>
      <c r="C71" t="inlineStr">
        <is>
          <t>fp16</t>
        </is>
      </c>
      <c r="D71" t="inlineStr">
        <is>
          <t>tbq4</t>
        </is>
      </c>
      <c r="E71" t="inlineStr">
        <is>
          <t>tbq4</t>
        </is>
      </c>
      <c r="F71" t="inlineStr">
        <is>
          <t>tbq4</t>
        </is>
      </c>
      <c r="G71" t="inlineStr">
        <is>
          <t>model_artifact_unavailable</t>
        </is>
      </c>
      <c r="H71" t="inlineStr">
        <is>
          <t>false</t>
        </is>
      </c>
      <c r="I71" t="inlineStr">
        <is>
          <t>model_acquisition</t>
        </is>
      </c>
      <c r="J71" t="inlineStr">
        <is>
          <t>no validated OpenVINO artifact supplied for granite-30b fp16</t>
        </is>
      </c>
      <c r="N71" t="inlineStr">
        <is>
          <t>https://github.com/EgorDuplensky/openvino.git</t>
        </is>
      </c>
      <c r="O71" t="inlineStr">
        <is>
          <t>turbo_quant</t>
        </is>
      </c>
      <c r="P71" t="inlineStr">
        <is>
          <t>1827f6458d049de11c1a8203c793af67c99935dc</t>
        </is>
      </c>
      <c r="AI71" t="inlineStr">
        <is>
          <t>granite-30b</t>
        </is>
      </c>
      <c r="AJ71" t="inlineStr">
        <is>
          <t>fp16</t>
        </is>
      </c>
      <c r="AK71" t="inlineStr">
        <is>
          <t>tbq4</t>
        </is>
      </c>
      <c r="AL71" t="inlineStr">
        <is>
          <t>model_artifact_unavailable</t>
        </is>
      </c>
      <c r="AM71" t="inlineStr">
        <is>
          <t>false</t>
        </is>
      </c>
      <c r="AS71" t="inlineStr">
        <is>
          <t>no validated OpenVINO artifact supplied for granite-30b fp16</t>
        </is>
      </c>
    </row>
    <row r="72">
      <c r="A72" t="inlineStr">
        <is>
          <t>granite-30b__int4__polar4</t>
        </is>
      </c>
      <c r="B72" t="inlineStr">
        <is>
          <t>granite-30b</t>
        </is>
      </c>
      <c r="C72" t="inlineStr">
        <is>
          <t>int4</t>
        </is>
      </c>
      <c r="D72" t="inlineStr">
        <is>
          <t>polar4</t>
        </is>
      </c>
      <c r="E72" t="inlineStr">
        <is>
          <t>polar4</t>
        </is>
      </c>
      <c r="F72" t="inlineStr">
        <is>
          <t>polar4</t>
        </is>
      </c>
      <c r="G72" t="inlineStr">
        <is>
          <t>model_artifact_unavailable</t>
        </is>
      </c>
      <c r="H72" t="inlineStr">
        <is>
          <t>false</t>
        </is>
      </c>
      <c r="I72" t="inlineStr">
        <is>
          <t>model_acquisition</t>
        </is>
      </c>
      <c r="J72" t="inlineStr">
        <is>
          <t>no validated OpenVINO artifact supplied for granite-30b int4</t>
        </is>
      </c>
      <c r="N72" t="inlineStr">
        <is>
          <t>https://github.com/EgorDuplensky/openvino.git</t>
        </is>
      </c>
      <c r="O72" t="inlineStr">
        <is>
          <t>turbo_quant</t>
        </is>
      </c>
      <c r="P72" t="inlineStr">
        <is>
          <t>1827f6458d049de11c1a8203c793af67c99935dc</t>
        </is>
      </c>
      <c r="AI72" t="inlineStr">
        <is>
          <t>granite-30b</t>
        </is>
      </c>
      <c r="AJ72" t="inlineStr">
        <is>
          <t>int4</t>
        </is>
      </c>
      <c r="AK72" t="inlineStr">
        <is>
          <t>polar4</t>
        </is>
      </c>
      <c r="AL72" t="inlineStr">
        <is>
          <t>model_artifact_unavailable</t>
        </is>
      </c>
      <c r="AM72" t="inlineStr">
        <is>
          <t>false</t>
        </is>
      </c>
      <c r="AS72" t="inlineStr">
        <is>
          <t>no validated OpenVINO artifact supplied for granite-30b int4</t>
        </is>
      </c>
    </row>
    <row r="73">
      <c r="A73" t="inlineStr">
        <is>
          <t>granite-30b__int8__polar4</t>
        </is>
      </c>
      <c r="B73" t="inlineStr">
        <is>
          <t>granite-30b</t>
        </is>
      </c>
      <c r="C73" t="inlineStr">
        <is>
          <t>int8</t>
        </is>
      </c>
      <c r="D73" t="inlineStr">
        <is>
          <t>polar4</t>
        </is>
      </c>
      <c r="E73" t="inlineStr">
        <is>
          <t>polar4</t>
        </is>
      </c>
      <c r="F73" t="inlineStr">
        <is>
          <t>polar4</t>
        </is>
      </c>
      <c r="G73" t="inlineStr">
        <is>
          <t>model_artifact_unavailable</t>
        </is>
      </c>
      <c r="H73" t="inlineStr">
        <is>
          <t>false</t>
        </is>
      </c>
      <c r="I73" t="inlineStr">
        <is>
          <t>model_acquisition</t>
        </is>
      </c>
      <c r="J73" t="inlineStr">
        <is>
          <t>no validated OpenVINO artifact supplied for granite-30b int8</t>
        </is>
      </c>
      <c r="N73" t="inlineStr">
        <is>
          <t>https://github.com/EgorDuplensky/openvino.git</t>
        </is>
      </c>
      <c r="O73" t="inlineStr">
        <is>
          <t>turbo_quant</t>
        </is>
      </c>
      <c r="P73" t="inlineStr">
        <is>
          <t>1827f6458d049de11c1a8203c793af67c99935dc</t>
        </is>
      </c>
      <c r="AI73" t="inlineStr">
        <is>
          <t>granite-30b</t>
        </is>
      </c>
      <c r="AJ73" t="inlineStr">
        <is>
          <t>int8</t>
        </is>
      </c>
      <c r="AK73" t="inlineStr">
        <is>
          <t>polar4</t>
        </is>
      </c>
      <c r="AL73" t="inlineStr">
        <is>
          <t>model_artifact_unavailable</t>
        </is>
      </c>
      <c r="AM73" t="inlineStr">
        <is>
          <t>false</t>
        </is>
      </c>
      <c r="AS73" t="inlineStr">
        <is>
          <t>no validated OpenVINO artifact supplied for granite-30b int8</t>
        </is>
      </c>
    </row>
    <row r="74">
      <c r="A74" t="inlineStr">
        <is>
          <t>granite-30b__fp16__polar4</t>
        </is>
      </c>
      <c r="B74" t="inlineStr">
        <is>
          <t>granite-30b</t>
        </is>
      </c>
      <c r="C74" t="inlineStr">
        <is>
          <t>fp16</t>
        </is>
      </c>
      <c r="D74" t="inlineStr">
        <is>
          <t>polar4</t>
        </is>
      </c>
      <c r="E74" t="inlineStr">
        <is>
          <t>polar4</t>
        </is>
      </c>
      <c r="F74" t="inlineStr">
        <is>
          <t>polar4</t>
        </is>
      </c>
      <c r="G74" t="inlineStr">
        <is>
          <t>model_artifact_unavailable</t>
        </is>
      </c>
      <c r="H74" t="inlineStr">
        <is>
          <t>false</t>
        </is>
      </c>
      <c r="I74" t="inlineStr">
        <is>
          <t>model_acquisition</t>
        </is>
      </c>
      <c r="J74" t="inlineStr">
        <is>
          <t>no validated OpenVINO artifact supplied for granite-30b fp16</t>
        </is>
      </c>
      <c r="N74" t="inlineStr">
        <is>
          <t>https://github.com/EgorDuplensky/openvino.git</t>
        </is>
      </c>
      <c r="O74" t="inlineStr">
        <is>
          <t>turbo_quant</t>
        </is>
      </c>
      <c r="P74" t="inlineStr">
        <is>
          <t>1827f6458d049de11c1a8203c793af67c99935dc</t>
        </is>
      </c>
      <c r="AI74" t="inlineStr">
        <is>
          <t>granite-30b</t>
        </is>
      </c>
      <c r="AJ74" t="inlineStr">
        <is>
          <t>fp16</t>
        </is>
      </c>
      <c r="AK74" t="inlineStr">
        <is>
          <t>polar4</t>
        </is>
      </c>
      <c r="AL74" t="inlineStr">
        <is>
          <t>model_artifact_unavailable</t>
        </is>
      </c>
      <c r="AM74" t="inlineStr">
        <is>
          <t>false</t>
        </is>
      </c>
      <c r="AS74" t="inlineStr">
        <is>
          <t>no validated OpenVINO artifact supplied for granite-30b fp16</t>
        </is>
      </c>
    </row>
    <row r="75">
      <c r="A75" t="inlineStr">
        <is>
          <t>granite-30b__int4__tbq4_qjl</t>
        </is>
      </c>
      <c r="B75" t="inlineStr">
        <is>
          <t>granite-30b</t>
        </is>
      </c>
      <c r="C75" t="inlineStr">
        <is>
          <t>int4</t>
        </is>
      </c>
      <c r="D75" t="inlineStr">
        <is>
          <t>tbq4_qjl</t>
        </is>
      </c>
      <c r="E75" t="inlineStr">
        <is>
          <t>tbq4_qjl</t>
        </is>
      </c>
      <c r="F75" t="inlineStr">
        <is>
          <t>tbq4_qjl</t>
        </is>
      </c>
      <c r="G75" t="inlineStr">
        <is>
          <t>model_artifact_unavailable</t>
        </is>
      </c>
      <c r="H75" t="inlineStr">
        <is>
          <t>false</t>
        </is>
      </c>
      <c r="I75" t="inlineStr">
        <is>
          <t>model_acquisition</t>
        </is>
      </c>
      <c r="J75" t="inlineStr">
        <is>
          <t>no validated OpenVINO artifact supplied for granite-30b int4</t>
        </is>
      </c>
      <c r="N75" t="inlineStr">
        <is>
          <t>https://github.com/EgorDuplensky/openvino.git</t>
        </is>
      </c>
      <c r="O75" t="inlineStr">
        <is>
          <t>turbo_quant</t>
        </is>
      </c>
      <c r="P75" t="inlineStr">
        <is>
          <t>1827f6458d049de11c1a8203c793af67c99935dc</t>
        </is>
      </c>
      <c r="AI75" t="inlineStr">
        <is>
          <t>granite-30b</t>
        </is>
      </c>
      <c r="AJ75" t="inlineStr">
        <is>
          <t>int4</t>
        </is>
      </c>
      <c r="AK75" t="inlineStr">
        <is>
          <t>tbq4_qjl</t>
        </is>
      </c>
      <c r="AL75" t="inlineStr">
        <is>
          <t>model_artifact_unavailable</t>
        </is>
      </c>
      <c r="AM75" t="inlineStr">
        <is>
          <t>false</t>
        </is>
      </c>
      <c r="AS75" t="inlineStr">
        <is>
          <t>no validated OpenVINO artifact supplied for granite-30b int4</t>
        </is>
      </c>
    </row>
    <row r="76">
      <c r="A76" t="inlineStr">
        <is>
          <t>granite-30b__int8__tbq4_qjl</t>
        </is>
      </c>
      <c r="B76" t="inlineStr">
        <is>
          <t>granite-30b</t>
        </is>
      </c>
      <c r="C76" t="inlineStr">
        <is>
          <t>int8</t>
        </is>
      </c>
      <c r="D76" t="inlineStr">
        <is>
          <t>tbq4_qjl</t>
        </is>
      </c>
      <c r="E76" t="inlineStr">
        <is>
          <t>tbq4_qjl</t>
        </is>
      </c>
      <c r="F76" t="inlineStr">
        <is>
          <t>tbq4_qjl</t>
        </is>
      </c>
      <c r="G76" t="inlineStr">
        <is>
          <t>model_artifact_unavailable</t>
        </is>
      </c>
      <c r="H76" t="inlineStr">
        <is>
          <t>false</t>
        </is>
      </c>
      <c r="I76" t="inlineStr">
        <is>
          <t>model_acquisition</t>
        </is>
      </c>
      <c r="J76" t="inlineStr">
        <is>
          <t>no validated OpenVINO artifact supplied for granite-30b int8</t>
        </is>
      </c>
      <c r="N76" t="inlineStr">
        <is>
          <t>https://github.com/EgorDuplensky/openvino.git</t>
        </is>
      </c>
      <c r="O76" t="inlineStr">
        <is>
          <t>turbo_quant</t>
        </is>
      </c>
      <c r="P76" t="inlineStr">
        <is>
          <t>1827f6458d049de11c1a8203c793af67c99935dc</t>
        </is>
      </c>
      <c r="AI76" t="inlineStr">
        <is>
          <t>granite-30b</t>
        </is>
      </c>
      <c r="AJ76" t="inlineStr">
        <is>
          <t>int8</t>
        </is>
      </c>
      <c r="AK76" t="inlineStr">
        <is>
          <t>tbq4_qjl</t>
        </is>
      </c>
      <c r="AL76" t="inlineStr">
        <is>
          <t>model_artifact_unavailable</t>
        </is>
      </c>
      <c r="AM76" t="inlineStr">
        <is>
          <t>false</t>
        </is>
      </c>
      <c r="AS76" t="inlineStr">
        <is>
          <t>no validated OpenVINO artifact supplied for granite-30b int8</t>
        </is>
      </c>
    </row>
    <row r="77">
      <c r="A77" t="inlineStr">
        <is>
          <t>granite-30b__fp16__tbq4_qjl</t>
        </is>
      </c>
      <c r="B77" t="inlineStr">
        <is>
          <t>granite-30b</t>
        </is>
      </c>
      <c r="C77" t="inlineStr">
        <is>
          <t>fp16</t>
        </is>
      </c>
      <c r="D77" t="inlineStr">
        <is>
          <t>tbq4_qjl</t>
        </is>
      </c>
      <c r="E77" t="inlineStr">
        <is>
          <t>tbq4_qjl</t>
        </is>
      </c>
      <c r="F77" t="inlineStr">
        <is>
          <t>tbq4_qjl</t>
        </is>
      </c>
      <c r="G77" t="inlineStr">
        <is>
          <t>model_artifact_unavailable</t>
        </is>
      </c>
      <c r="H77" t="inlineStr">
        <is>
          <t>false</t>
        </is>
      </c>
      <c r="I77" t="inlineStr">
        <is>
          <t>model_acquisition</t>
        </is>
      </c>
      <c r="J77" t="inlineStr">
        <is>
          <t>no validated OpenVINO artifact supplied for granite-30b fp16</t>
        </is>
      </c>
      <c r="N77" t="inlineStr">
        <is>
          <t>https://github.com/EgorDuplensky/openvino.git</t>
        </is>
      </c>
      <c r="O77" t="inlineStr">
        <is>
          <t>turbo_quant</t>
        </is>
      </c>
      <c r="P77" t="inlineStr">
        <is>
          <t>1827f6458d049de11c1a8203c793af67c99935dc</t>
        </is>
      </c>
      <c r="AI77" t="inlineStr">
        <is>
          <t>granite-30b</t>
        </is>
      </c>
      <c r="AJ77" t="inlineStr">
        <is>
          <t>fp16</t>
        </is>
      </c>
      <c r="AK77" t="inlineStr">
        <is>
          <t>tbq4_qjl</t>
        </is>
      </c>
      <c r="AL77" t="inlineStr">
        <is>
          <t>model_artifact_unavailable</t>
        </is>
      </c>
      <c r="AM77" t="inlineStr">
        <is>
          <t>false</t>
        </is>
      </c>
      <c r="AS77" t="inlineStr">
        <is>
          <t>no validated OpenVINO artifact supplied for granite-30b fp16</t>
        </is>
      </c>
    </row>
    <row r="78">
      <c r="A78" t="inlineStr">
        <is>
          <t>granite-30b__int4__u8</t>
        </is>
      </c>
      <c r="B78" t="inlineStr">
        <is>
          <t>granite-30b</t>
        </is>
      </c>
      <c r="C78" t="inlineStr">
        <is>
          <t>int4</t>
        </is>
      </c>
      <c r="D78" t="inlineStr">
        <is>
          <t>u8</t>
        </is>
      </c>
      <c r="E78" t="inlineStr">
        <is>
          <t>u8</t>
        </is>
      </c>
      <c r="F78" t="inlineStr">
        <is>
          <t>u8</t>
        </is>
      </c>
      <c r="G78" t="inlineStr">
        <is>
          <t>model_artifact_unavailable</t>
        </is>
      </c>
      <c r="H78" t="inlineStr">
        <is>
          <t>false</t>
        </is>
      </c>
      <c r="I78" t="inlineStr">
        <is>
          <t>model_acquisition</t>
        </is>
      </c>
      <c r="J78" t="inlineStr">
        <is>
          <t>no validated OpenVINO artifact supplied for granite-30b int4</t>
        </is>
      </c>
      <c r="N78" t="inlineStr">
        <is>
          <t>https://github.com/EgorDuplensky/openvino.git</t>
        </is>
      </c>
      <c r="O78" t="inlineStr">
        <is>
          <t>turbo_quant</t>
        </is>
      </c>
      <c r="P78" t="inlineStr">
        <is>
          <t>1827f6458d049de11c1a8203c793af67c99935dc</t>
        </is>
      </c>
      <c r="AI78" t="inlineStr">
        <is>
          <t>granite-30b</t>
        </is>
      </c>
      <c r="AJ78" t="inlineStr">
        <is>
          <t>int4</t>
        </is>
      </c>
      <c r="AK78" t="inlineStr">
        <is>
          <t>u8</t>
        </is>
      </c>
      <c r="AL78" t="inlineStr">
        <is>
          <t>model_artifact_unavailable</t>
        </is>
      </c>
      <c r="AM78" t="inlineStr">
        <is>
          <t>false</t>
        </is>
      </c>
      <c r="AS78" t="inlineStr">
        <is>
          <t>no validated OpenVINO artifact supplied for granite-30b int4</t>
        </is>
      </c>
    </row>
    <row r="79">
      <c r="A79" t="inlineStr">
        <is>
          <t>granite-30b__int8__u8</t>
        </is>
      </c>
      <c r="B79" t="inlineStr">
        <is>
          <t>granite-30b</t>
        </is>
      </c>
      <c r="C79" t="inlineStr">
        <is>
          <t>int8</t>
        </is>
      </c>
      <c r="D79" t="inlineStr">
        <is>
          <t>u8</t>
        </is>
      </c>
      <c r="E79" t="inlineStr">
        <is>
          <t>u8</t>
        </is>
      </c>
      <c r="F79" t="inlineStr">
        <is>
          <t>u8</t>
        </is>
      </c>
      <c r="G79" t="inlineStr">
        <is>
          <t>model_artifact_unavailable</t>
        </is>
      </c>
      <c r="H79" t="inlineStr">
        <is>
          <t>false</t>
        </is>
      </c>
      <c r="I79" t="inlineStr">
        <is>
          <t>model_acquisition</t>
        </is>
      </c>
      <c r="J79" t="inlineStr">
        <is>
          <t>no validated OpenVINO artifact supplied for granite-30b int8</t>
        </is>
      </c>
      <c r="N79" t="inlineStr">
        <is>
          <t>https://github.com/EgorDuplensky/openvino.git</t>
        </is>
      </c>
      <c r="O79" t="inlineStr">
        <is>
          <t>turbo_quant</t>
        </is>
      </c>
      <c r="P79" t="inlineStr">
        <is>
          <t>1827f6458d049de11c1a8203c793af67c99935dc</t>
        </is>
      </c>
      <c r="AI79" t="inlineStr">
        <is>
          <t>granite-30b</t>
        </is>
      </c>
      <c r="AJ79" t="inlineStr">
        <is>
          <t>int8</t>
        </is>
      </c>
      <c r="AK79" t="inlineStr">
        <is>
          <t>u8</t>
        </is>
      </c>
      <c r="AL79" t="inlineStr">
        <is>
          <t>model_artifact_unavailable</t>
        </is>
      </c>
      <c r="AM79" t="inlineStr">
        <is>
          <t>false</t>
        </is>
      </c>
      <c r="AS79" t="inlineStr">
        <is>
          <t>no validated OpenVINO artifact supplied for granite-30b int8</t>
        </is>
      </c>
    </row>
    <row r="80">
      <c r="A80" t="inlineStr">
        <is>
          <t>granite-30b__fp16__u8</t>
        </is>
      </c>
      <c r="B80" t="inlineStr">
        <is>
          <t>granite-30b</t>
        </is>
      </c>
      <c r="C80" t="inlineStr">
        <is>
          <t>fp16</t>
        </is>
      </c>
      <c r="D80" t="inlineStr">
        <is>
          <t>u8</t>
        </is>
      </c>
      <c r="E80" t="inlineStr">
        <is>
          <t>u8</t>
        </is>
      </c>
      <c r="F80" t="inlineStr">
        <is>
          <t>u8</t>
        </is>
      </c>
      <c r="G80" t="inlineStr">
        <is>
          <t>model_artifact_unavailable</t>
        </is>
      </c>
      <c r="H80" t="inlineStr">
        <is>
          <t>false</t>
        </is>
      </c>
      <c r="I80" t="inlineStr">
        <is>
          <t>model_acquisition</t>
        </is>
      </c>
      <c r="J80" t="inlineStr">
        <is>
          <t>no validated OpenVINO artifact supplied for granite-30b fp16</t>
        </is>
      </c>
      <c r="N80" t="inlineStr">
        <is>
          <t>https://github.com/EgorDuplensky/openvino.git</t>
        </is>
      </c>
      <c r="O80" t="inlineStr">
        <is>
          <t>turbo_quant</t>
        </is>
      </c>
      <c r="P80" t="inlineStr">
        <is>
          <t>1827f6458d049de11c1a8203c793af67c99935dc</t>
        </is>
      </c>
      <c r="AI80" t="inlineStr">
        <is>
          <t>granite-30b</t>
        </is>
      </c>
      <c r="AJ80" t="inlineStr">
        <is>
          <t>fp16</t>
        </is>
      </c>
      <c r="AK80" t="inlineStr">
        <is>
          <t>u8</t>
        </is>
      </c>
      <c r="AL80" t="inlineStr">
        <is>
          <t>model_artifact_unavailable</t>
        </is>
      </c>
      <c r="AM80" t="inlineStr">
        <is>
          <t>false</t>
        </is>
      </c>
      <c r="AS80" t="inlineStr">
        <is>
          <t>no validated OpenVINO artifact supplied for granite-30b fp16</t>
        </is>
      </c>
    </row>
    <row r="81">
      <c r="A81" t="inlineStr">
        <is>
          <t>granite-30b__int4__f16</t>
        </is>
      </c>
      <c r="B81" t="inlineStr">
        <is>
          <t>granite-30b</t>
        </is>
      </c>
      <c r="C81" t="inlineStr">
        <is>
          <t>int4</t>
        </is>
      </c>
      <c r="D81" t="inlineStr">
        <is>
          <t>f16</t>
        </is>
      </c>
      <c r="E81" t="inlineStr">
        <is>
          <t>f16</t>
        </is>
      </c>
      <c r="F81" t="inlineStr">
        <is>
          <t>f16</t>
        </is>
      </c>
      <c r="G81" t="inlineStr">
        <is>
          <t>model_artifact_unavailable</t>
        </is>
      </c>
      <c r="H81" t="inlineStr">
        <is>
          <t>false</t>
        </is>
      </c>
      <c r="I81" t="inlineStr">
        <is>
          <t>model_acquisition</t>
        </is>
      </c>
      <c r="J81" t="inlineStr">
        <is>
          <t>no validated OpenVINO artifact supplied for granite-30b int4</t>
        </is>
      </c>
      <c r="N81" t="inlineStr">
        <is>
          <t>https://github.com/EgorDuplensky/openvino.git</t>
        </is>
      </c>
      <c r="O81" t="inlineStr">
        <is>
          <t>turbo_quant</t>
        </is>
      </c>
      <c r="P81" t="inlineStr">
        <is>
          <t>1827f6458d049de11c1a8203c793af67c99935dc</t>
        </is>
      </c>
      <c r="AI81" t="inlineStr">
        <is>
          <t>granite-30b</t>
        </is>
      </c>
      <c r="AJ81" t="inlineStr">
        <is>
          <t>int4</t>
        </is>
      </c>
      <c r="AK81" t="inlineStr">
        <is>
          <t>f16</t>
        </is>
      </c>
      <c r="AL81" t="inlineStr">
        <is>
          <t>model_artifact_unavailable</t>
        </is>
      </c>
      <c r="AM81" t="inlineStr">
        <is>
          <t>false</t>
        </is>
      </c>
      <c r="AS81" t="inlineStr">
        <is>
          <t>no validated OpenVINO artifact supplied for granite-30b int4</t>
        </is>
      </c>
    </row>
    <row r="82">
      <c r="A82" t="inlineStr">
        <is>
          <t>granite-30b__int8__f16</t>
        </is>
      </c>
      <c r="B82" t="inlineStr">
        <is>
          <t>granite-30b</t>
        </is>
      </c>
      <c r="C82" t="inlineStr">
        <is>
          <t>int8</t>
        </is>
      </c>
      <c r="D82" t="inlineStr">
        <is>
          <t>f16</t>
        </is>
      </c>
      <c r="E82" t="inlineStr">
        <is>
          <t>f16</t>
        </is>
      </c>
      <c r="F82" t="inlineStr">
        <is>
          <t>f16</t>
        </is>
      </c>
      <c r="G82" t="inlineStr">
        <is>
          <t>model_artifact_unavailable</t>
        </is>
      </c>
      <c r="H82" t="inlineStr">
        <is>
          <t>false</t>
        </is>
      </c>
      <c r="I82" t="inlineStr">
        <is>
          <t>model_acquisition</t>
        </is>
      </c>
      <c r="J82" t="inlineStr">
        <is>
          <t>no validated OpenVINO artifact supplied for granite-30b int8</t>
        </is>
      </c>
      <c r="N82" t="inlineStr">
        <is>
          <t>https://github.com/EgorDuplensky/openvino.git</t>
        </is>
      </c>
      <c r="O82" t="inlineStr">
        <is>
          <t>turbo_quant</t>
        </is>
      </c>
      <c r="P82" t="inlineStr">
        <is>
          <t>1827f6458d049de11c1a8203c793af67c99935dc</t>
        </is>
      </c>
      <c r="AI82" t="inlineStr">
        <is>
          <t>granite-30b</t>
        </is>
      </c>
      <c r="AJ82" t="inlineStr">
        <is>
          <t>int8</t>
        </is>
      </c>
      <c r="AK82" t="inlineStr">
        <is>
          <t>f16</t>
        </is>
      </c>
      <c r="AL82" t="inlineStr">
        <is>
          <t>model_artifact_unavailable</t>
        </is>
      </c>
      <c r="AM82" t="inlineStr">
        <is>
          <t>false</t>
        </is>
      </c>
      <c r="AS82" t="inlineStr">
        <is>
          <t>no validated OpenVINO artifact supplied for granite-30b int8</t>
        </is>
      </c>
    </row>
    <row r="83">
      <c r="A83" t="inlineStr">
        <is>
          <t>granite-30b__fp16__f16</t>
        </is>
      </c>
      <c r="B83" t="inlineStr">
        <is>
          <t>granite-30b</t>
        </is>
      </c>
      <c r="C83" t="inlineStr">
        <is>
          <t>fp16</t>
        </is>
      </c>
      <c r="D83" t="inlineStr">
        <is>
          <t>f16</t>
        </is>
      </c>
      <c r="E83" t="inlineStr">
        <is>
          <t>f16</t>
        </is>
      </c>
      <c r="F83" t="inlineStr">
        <is>
          <t>f16</t>
        </is>
      </c>
      <c r="G83" t="inlineStr">
        <is>
          <t>model_artifact_unavailable</t>
        </is>
      </c>
      <c r="H83" t="inlineStr">
        <is>
          <t>false</t>
        </is>
      </c>
      <c r="I83" t="inlineStr">
        <is>
          <t>model_acquisition</t>
        </is>
      </c>
      <c r="J83" t="inlineStr">
        <is>
          <t>no validated OpenVINO artifact supplied for granite-30b fp16</t>
        </is>
      </c>
      <c r="N83" t="inlineStr">
        <is>
          <t>https://github.com/EgorDuplensky/openvino.git</t>
        </is>
      </c>
      <c r="O83" t="inlineStr">
        <is>
          <t>turbo_quant</t>
        </is>
      </c>
      <c r="P83" t="inlineStr">
        <is>
          <t>1827f6458d049de11c1a8203c793af67c99935dc</t>
        </is>
      </c>
      <c r="AI83" t="inlineStr">
        <is>
          <t>granite-30b</t>
        </is>
      </c>
      <c r="AJ83" t="inlineStr">
        <is>
          <t>fp16</t>
        </is>
      </c>
      <c r="AK83" t="inlineStr">
        <is>
          <t>f16</t>
        </is>
      </c>
      <c r="AL83" t="inlineStr">
        <is>
          <t>model_artifact_unavailable</t>
        </is>
      </c>
      <c r="AM83" t="inlineStr">
        <is>
          <t>false</t>
        </is>
      </c>
      <c r="AS83" t="inlineStr">
        <is>
          <t>no validated OpenVINO artifact supplied for granite-30b fp16</t>
        </is>
      </c>
    </row>
  </sheetData>
  <pageMargins left="0.75" right="0.75" top="1" bottom="1" header="0.5" footer="0.5"/>
  <pageSetup orientation="landscape" fitToHeight="0" fitToWidth="6"/>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2026-08-30T07:46:04Z</dcterms:created>
  <dcterms:modified xmlns:dcterms="http://purl.org/dc/terms/" xmlns:xsi="http://www.w3.org/2001/XMLSchema-instance" xsi:type="dcterms:W3CDTF">2026-09-01T23:24:44Z</dcterms:modified>
</cp:coreProperties>
</file>