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anama\Downloads\"/>
    </mc:Choice>
  </mc:AlternateContent>
  <bookViews>
    <workbookView xWindow="0" yWindow="0" windowWidth="19200" windowHeight="7050"/>
  </bookViews>
  <sheets>
    <sheet name="BLS Data Series" sheetId="1" r:id="rId1"/>
  </sheets>
  <calcPr calcId="162913"/>
</workbook>
</file>

<file path=xl/calcChain.xml><?xml version="1.0" encoding="utf-8"?>
<calcChain xmlns="http://schemas.openxmlformats.org/spreadsheetml/2006/main">
  <c r="N14" i="1" l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13" i="1"/>
</calcChain>
</file>

<file path=xl/comments1.xml><?xml version="1.0" encoding="utf-8"?>
<comments xmlns="http://schemas.openxmlformats.org/spreadsheetml/2006/main">
  <authors>
    <author/>
  </authors>
  <commentList>
    <comment ref="K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Interim
</t>
        </r>
      </text>
    </comment>
    <comment ref="L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Interim
</t>
        </r>
      </text>
    </comment>
    <comment ref="M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Interim
</t>
        </r>
      </text>
    </comment>
  </commentList>
</comments>
</file>

<file path=xl/sharedStrings.xml><?xml version="1.0" encoding="utf-8"?>
<sst xmlns="http://schemas.openxmlformats.org/spreadsheetml/2006/main" count="29" uniqueCount="29">
  <si>
    <t>Chained CPI for All Urban Consumers, U.S. city average (C-CPI-U)</t>
  </si>
  <si>
    <t>Original Data Value</t>
  </si>
  <si>
    <t>Series Id:</t>
  </si>
  <si>
    <t>SUUR0000SA0</t>
  </si>
  <si>
    <t>Not Seasonally Adjusted</t>
  </si>
  <si>
    <t>Series Title:</t>
  </si>
  <si>
    <t>All items in U.S. city average, all urban consumers, chained, not seasonally adjusted</t>
  </si>
  <si>
    <t>Area:</t>
  </si>
  <si>
    <t>U.S. city average</t>
  </si>
  <si>
    <t>Item:</t>
  </si>
  <si>
    <t>All items</t>
  </si>
  <si>
    <t>Base Period:</t>
  </si>
  <si>
    <t>DECEMBER 1999=100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</si>
  <si>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</si>
  <si>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</si>
  <si>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</si>
  <si>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</si>
  <si>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</si>
  <si>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</si>
  <si>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</si>
  <si>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</si>
  <si>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</si>
  <si>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</si>
  <si>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</si>
  <si>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</si>
  <si>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</si>
  <si>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</si>
  <si>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</si>
  <si>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CPI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</si>
</sst>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0.0"/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9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127000</xdr:colOff>
      <xdr:row>34</xdr:row>
      <xdr:rowOff>63500</xdr:rowOff>
    </xdr:to>
    <xdr:sp macro="" textlink="">
      <xdr:nvSpPr>
        <xdr:cNvPr id="1028" name="_xssf_cell_comment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"/>
  <sheetViews>
    <sheetView tabSelected="1" workbookViewId="0">
      <pane ySplit="12" topLeftCell="A13" activePane="bottomLeft" state="frozen"/>
      <selection pane="bottomLeft" activeCell="N1" sqref="N1"/>
    </sheetView>
  </sheetViews>
  <sheetFormatPr defaultRowHeight="14.5" x14ac:dyDescent="0.35"/>
  <cols>
    <col min="1" max="1" width="20" customWidth="1"/>
    <col min="2" max="2" width="8" customWidth="1"/>
    <col min="14" max="14" width="14.90625" customWidth="1"/>
  </cols>
  <sheetData>
    <row r="1" spans="1:14" ht="15.5" x14ac:dyDescent="0.35">
      <c r="A1" s="6" t="s">
        <v>0</v>
      </c>
      <c r="B1" s="7"/>
      <c r="C1" s="7"/>
      <c r="D1" s="7"/>
      <c r="E1" s="7"/>
      <c r="F1" s="7"/>
    </row>
    <row r="2" spans="1:14" ht="15.5" x14ac:dyDescent="0.35">
      <c r="A2" s="6" t="s">
        <v>1</v>
      </c>
      <c r="B2" s="7"/>
      <c r="C2" s="7"/>
      <c r="D2" s="7"/>
      <c r="E2" s="7"/>
      <c r="F2" s="7"/>
    </row>
    <row r="3" spans="1:14" x14ac:dyDescent="0.35">
      <c r="A3" s="7"/>
      <c r="B3" s="7"/>
      <c r="C3" s="7"/>
      <c r="D3" s="7"/>
      <c r="E3" s="7"/>
      <c r="F3" s="7"/>
    </row>
    <row r="4" spans="1:14" x14ac:dyDescent="0.35">
      <c r="A4" s="5" t="s">
        <v>2</v>
      </c>
      <c r="B4" s="8" t="s">
        <v>3</v>
      </c>
      <c r="C4" s="7"/>
      <c r="D4" s="7"/>
      <c r="E4" s="7"/>
      <c r="F4" s="7"/>
    </row>
    <row r="5" spans="1:14" x14ac:dyDescent="0.35">
      <c r="A5" s="9" t="s">
        <v>4</v>
      </c>
      <c r="B5" s="7"/>
      <c r="C5" s="7"/>
      <c r="D5" s="7"/>
      <c r="E5" s="7"/>
      <c r="F5" s="7"/>
    </row>
    <row r="6" spans="1:14" x14ac:dyDescent="0.35">
      <c r="A6" s="5" t="s">
        <v>5</v>
      </c>
      <c r="B6" s="8" t="s">
        <v>6</v>
      </c>
      <c r="C6" s="7"/>
      <c r="D6" s="7"/>
      <c r="E6" s="7"/>
      <c r="F6" s="7"/>
    </row>
    <row r="7" spans="1:14" x14ac:dyDescent="0.35">
      <c r="A7" s="5" t="s">
        <v>7</v>
      </c>
      <c r="B7" s="8" t="s">
        <v>8</v>
      </c>
      <c r="C7" s="7"/>
      <c r="D7" s="7"/>
      <c r="E7" s="7"/>
      <c r="F7" s="7"/>
    </row>
    <row r="8" spans="1:14" x14ac:dyDescent="0.35">
      <c r="A8" s="5" t="s">
        <v>9</v>
      </c>
      <c r="B8" s="8" t="s">
        <v>10</v>
      </c>
      <c r="C8" s="7"/>
      <c r="D8" s="7"/>
      <c r="E8" s="7"/>
      <c r="F8" s="7"/>
    </row>
    <row r="9" spans="1:14" x14ac:dyDescent="0.35">
      <c r="A9" s="5" t="s">
        <v>11</v>
      </c>
      <c r="B9" s="8" t="s">
        <v>12</v>
      </c>
      <c r="C9" s="7"/>
      <c r="D9" s="7"/>
      <c r="E9" s="7"/>
      <c r="F9" s="7"/>
    </row>
    <row r="10" spans="1:14" x14ac:dyDescent="0.35">
      <c r="A10" s="5" t="s">
        <v>13</v>
      </c>
      <c r="B10" s="10" t="s">
        <v>14</v>
      </c>
      <c r="C10" s="7"/>
      <c r="D10" s="7"/>
      <c r="E10" s="7"/>
      <c r="F10" s="7"/>
    </row>
    <row r="12" spans="1:14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1" t="s">
        <v>28</v>
      </c>
    </row>
    <row r="13" spans="1:14" x14ac:dyDescent="0.35">
      <c r="A13" s="2">
        <v>2001</v>
      </c>
      <c r="B13" s="3">
        <v>103.3</v>
      </c>
      <c r="C13" s="3">
        <v>103.7</v>
      </c>
      <c r="D13" s="3">
        <v>103.9</v>
      </c>
      <c r="E13" s="3">
        <v>104.2</v>
      </c>
      <c r="F13" s="3">
        <v>104.6</v>
      </c>
      <c r="G13" s="3">
        <v>104.8</v>
      </c>
      <c r="H13" s="3">
        <v>104.5</v>
      </c>
      <c r="I13" s="3">
        <v>104.6</v>
      </c>
      <c r="J13" s="3">
        <v>104.9</v>
      </c>
      <c r="K13" s="3">
        <v>104.7</v>
      </c>
      <c r="L13" s="3">
        <v>104.4</v>
      </c>
      <c r="M13" s="3">
        <v>103.9</v>
      </c>
      <c r="N13" s="12">
        <f>SUM(B13:M13)/12</f>
        <v>104.29166666666667</v>
      </c>
    </row>
    <row r="14" spans="1:14" x14ac:dyDescent="0.35">
      <c r="A14" s="2">
        <v>2002</v>
      </c>
      <c r="B14" s="3">
        <v>104.2</v>
      </c>
      <c r="C14" s="3">
        <v>104.5</v>
      </c>
      <c r="D14" s="3">
        <v>105.1</v>
      </c>
      <c r="E14" s="3">
        <v>105.6</v>
      </c>
      <c r="F14" s="3">
        <v>105.6</v>
      </c>
      <c r="G14" s="3">
        <v>105.6</v>
      </c>
      <c r="H14" s="3">
        <v>105.7</v>
      </c>
      <c r="I14" s="3">
        <v>106</v>
      </c>
      <c r="J14" s="3">
        <v>106.3</v>
      </c>
      <c r="K14" s="3">
        <v>106.4</v>
      </c>
      <c r="L14" s="3">
        <v>106.3</v>
      </c>
      <c r="M14" s="3">
        <v>106</v>
      </c>
      <c r="N14" s="12">
        <f t="shared" ref="N14:N33" si="0">SUM(B14:M14)/12</f>
        <v>105.60833333333333</v>
      </c>
    </row>
    <row r="15" spans="1:14" x14ac:dyDescent="0.35">
      <c r="A15" s="2">
        <v>2003</v>
      </c>
      <c r="B15" s="3">
        <v>106.5</v>
      </c>
      <c r="C15" s="3">
        <v>107.3</v>
      </c>
      <c r="D15" s="3">
        <v>107.9</v>
      </c>
      <c r="E15" s="3">
        <v>107.7</v>
      </c>
      <c r="F15" s="3">
        <v>107.5</v>
      </c>
      <c r="G15" s="3">
        <v>107.6</v>
      </c>
      <c r="H15" s="3">
        <v>107.7</v>
      </c>
      <c r="I15" s="3">
        <v>108.2</v>
      </c>
      <c r="J15" s="3">
        <v>108.5</v>
      </c>
      <c r="K15" s="3">
        <v>108.4</v>
      </c>
      <c r="L15" s="3">
        <v>108</v>
      </c>
      <c r="M15" s="3">
        <v>107.8</v>
      </c>
      <c r="N15" s="12">
        <f t="shared" si="0"/>
        <v>107.75833333333334</v>
      </c>
    </row>
    <row r="16" spans="1:14" x14ac:dyDescent="0.35">
      <c r="A16" s="2">
        <v>2004</v>
      </c>
      <c r="B16" s="3">
        <v>108.5</v>
      </c>
      <c r="C16" s="3">
        <v>109.1</v>
      </c>
      <c r="D16" s="3">
        <v>109.7</v>
      </c>
      <c r="E16" s="3">
        <v>110</v>
      </c>
      <c r="F16" s="3">
        <v>110.6</v>
      </c>
      <c r="G16" s="3">
        <v>110.8</v>
      </c>
      <c r="H16" s="3">
        <v>110.7</v>
      </c>
      <c r="I16" s="3">
        <v>110.7</v>
      </c>
      <c r="J16" s="3">
        <v>111</v>
      </c>
      <c r="K16" s="3">
        <v>111.6</v>
      </c>
      <c r="L16" s="3">
        <v>111.6</v>
      </c>
      <c r="M16" s="3">
        <v>111.2</v>
      </c>
      <c r="N16" s="12">
        <f t="shared" si="0"/>
        <v>110.45833333333333</v>
      </c>
    </row>
    <row r="17" spans="1:14" x14ac:dyDescent="0.35">
      <c r="A17" s="2">
        <v>2005</v>
      </c>
      <c r="B17" s="3">
        <v>111.3</v>
      </c>
      <c r="C17" s="3">
        <v>111.9</v>
      </c>
      <c r="D17" s="3">
        <v>112.6</v>
      </c>
      <c r="E17" s="3">
        <v>113.4</v>
      </c>
      <c r="F17" s="3">
        <v>113.3</v>
      </c>
      <c r="G17" s="3">
        <v>113.2</v>
      </c>
      <c r="H17" s="3">
        <v>113.7</v>
      </c>
      <c r="I17" s="3">
        <v>114.3</v>
      </c>
      <c r="J17" s="3">
        <v>115.6</v>
      </c>
      <c r="K17" s="3">
        <v>115.7</v>
      </c>
      <c r="L17" s="3">
        <v>114.9</v>
      </c>
      <c r="M17" s="3">
        <v>114.4</v>
      </c>
      <c r="N17" s="12">
        <f t="shared" si="0"/>
        <v>113.69166666666668</v>
      </c>
    </row>
    <row r="18" spans="1:14" x14ac:dyDescent="0.35">
      <c r="A18" s="2">
        <v>2006</v>
      </c>
      <c r="B18" s="3">
        <v>115.2</v>
      </c>
      <c r="C18" s="3">
        <v>115.4</v>
      </c>
      <c r="D18" s="3">
        <v>116</v>
      </c>
      <c r="E18" s="3">
        <v>116.9</v>
      </c>
      <c r="F18" s="3">
        <v>117.5</v>
      </c>
      <c r="G18" s="3">
        <v>117.7</v>
      </c>
      <c r="H18" s="3">
        <v>118.1</v>
      </c>
      <c r="I18" s="3">
        <v>118.3</v>
      </c>
      <c r="J18" s="3">
        <v>117.8</v>
      </c>
      <c r="K18" s="3">
        <v>117.1</v>
      </c>
      <c r="L18" s="3">
        <v>116.9</v>
      </c>
      <c r="M18" s="3">
        <v>117</v>
      </c>
      <c r="N18" s="12">
        <f t="shared" si="0"/>
        <v>116.99166666666667</v>
      </c>
    </row>
    <row r="19" spans="1:14" x14ac:dyDescent="0.35">
      <c r="A19" s="2">
        <v>2007</v>
      </c>
      <c r="B19" s="4">
        <v>117.33</v>
      </c>
      <c r="C19" s="4">
        <v>117.877</v>
      </c>
      <c r="D19" s="4">
        <v>118.913</v>
      </c>
      <c r="E19" s="4">
        <v>119.666</v>
      </c>
      <c r="F19" s="4">
        <v>120.292</v>
      </c>
      <c r="G19" s="4">
        <v>120.43899999999999</v>
      </c>
      <c r="H19" s="4">
        <v>120.377</v>
      </c>
      <c r="I19" s="4">
        <v>120.288</v>
      </c>
      <c r="J19" s="4">
        <v>120.63800000000001</v>
      </c>
      <c r="K19" s="4">
        <v>120.88500000000001</v>
      </c>
      <c r="L19" s="4">
        <v>121.48099999999999</v>
      </c>
      <c r="M19" s="4">
        <v>121.295</v>
      </c>
      <c r="N19" s="12">
        <f t="shared" si="0"/>
        <v>119.95675</v>
      </c>
    </row>
    <row r="20" spans="1:14" x14ac:dyDescent="0.35">
      <c r="A20" s="2">
        <v>2008</v>
      </c>
      <c r="B20" s="4">
        <v>121.867</v>
      </c>
      <c r="C20" s="4">
        <v>122.25</v>
      </c>
      <c r="D20" s="4">
        <v>123.32299999999999</v>
      </c>
      <c r="E20" s="4">
        <v>124.116</v>
      </c>
      <c r="F20" s="4">
        <v>125.17100000000001</v>
      </c>
      <c r="G20" s="4">
        <v>126.307</v>
      </c>
      <c r="H20" s="4">
        <v>126.91800000000001</v>
      </c>
      <c r="I20" s="4">
        <v>126.59399999999999</v>
      </c>
      <c r="J20" s="4">
        <v>126.551</v>
      </c>
      <c r="K20" s="4">
        <v>125.5</v>
      </c>
      <c r="L20" s="4">
        <v>123.044</v>
      </c>
      <c r="M20" s="4">
        <v>121.557</v>
      </c>
      <c r="N20" s="12">
        <f t="shared" si="0"/>
        <v>124.43316666666668</v>
      </c>
    </row>
    <row r="21" spans="1:14" x14ac:dyDescent="0.35">
      <c r="A21" s="2">
        <v>2009</v>
      </c>
      <c r="B21" s="4">
        <v>122.095</v>
      </c>
      <c r="C21" s="4">
        <v>122.598</v>
      </c>
      <c r="D21" s="4">
        <v>122.803</v>
      </c>
      <c r="E21" s="4">
        <v>123.053</v>
      </c>
      <c r="F21" s="4">
        <v>123.42700000000001</v>
      </c>
      <c r="G21" s="4">
        <v>124.485</v>
      </c>
      <c r="H21" s="4">
        <v>124.29300000000001</v>
      </c>
      <c r="I21" s="4">
        <v>124.62</v>
      </c>
      <c r="J21" s="4">
        <v>124.706</v>
      </c>
      <c r="K21" s="4">
        <v>124.791</v>
      </c>
      <c r="L21" s="4">
        <v>124.788</v>
      </c>
      <c r="M21" s="4">
        <v>124.544</v>
      </c>
      <c r="N21" s="12">
        <f t="shared" si="0"/>
        <v>123.85025</v>
      </c>
    </row>
    <row r="22" spans="1:14" x14ac:dyDescent="0.35">
      <c r="A22" s="2">
        <v>2010</v>
      </c>
      <c r="B22" s="4">
        <v>124.98699999999999</v>
      </c>
      <c r="C22" s="4">
        <v>124.97199999999999</v>
      </c>
      <c r="D22" s="4">
        <v>125.44199999999999</v>
      </c>
      <c r="E22" s="4">
        <v>125.62</v>
      </c>
      <c r="F22" s="4">
        <v>125.678</v>
      </c>
      <c r="G22" s="4">
        <v>125.521</v>
      </c>
      <c r="H22" s="4">
        <v>125.536</v>
      </c>
      <c r="I22" s="4">
        <v>125.756</v>
      </c>
      <c r="J22" s="4">
        <v>125.83</v>
      </c>
      <c r="K22" s="4">
        <v>125.96899999999999</v>
      </c>
      <c r="L22" s="4">
        <v>125.92</v>
      </c>
      <c r="M22" s="4">
        <v>126.143</v>
      </c>
      <c r="N22" s="12">
        <f t="shared" si="0"/>
        <v>125.61450000000002</v>
      </c>
    </row>
    <row r="23" spans="1:14" x14ac:dyDescent="0.35">
      <c r="A23" s="2">
        <v>2011</v>
      </c>
      <c r="B23" s="4">
        <v>126.77800000000001</v>
      </c>
      <c r="C23" s="4">
        <v>127.363</v>
      </c>
      <c r="D23" s="4">
        <v>128.58500000000001</v>
      </c>
      <c r="E23" s="4">
        <v>129.483</v>
      </c>
      <c r="F23" s="4">
        <v>129.999</v>
      </c>
      <c r="G23" s="4">
        <v>129.846</v>
      </c>
      <c r="H23" s="4">
        <v>129.983</v>
      </c>
      <c r="I23" s="4">
        <v>130.351</v>
      </c>
      <c r="J23" s="4">
        <v>130.63499999999999</v>
      </c>
      <c r="K23" s="4">
        <v>130.37299999999999</v>
      </c>
      <c r="L23" s="4">
        <v>130.196</v>
      </c>
      <c r="M23" s="4">
        <v>129.84399999999999</v>
      </c>
      <c r="N23" s="12">
        <f t="shared" si="0"/>
        <v>129.453</v>
      </c>
    </row>
    <row r="24" spans="1:14" x14ac:dyDescent="0.35">
      <c r="A24" s="2">
        <v>2012</v>
      </c>
      <c r="B24" s="4">
        <v>130.43799999999999</v>
      </c>
      <c r="C24" s="4">
        <v>130.953</v>
      </c>
      <c r="D24" s="4">
        <v>131.905</v>
      </c>
      <c r="E24" s="4">
        <v>132.28399999999999</v>
      </c>
      <c r="F24" s="4">
        <v>132.154</v>
      </c>
      <c r="G24" s="4">
        <v>131.95599999999999</v>
      </c>
      <c r="H24" s="4">
        <v>131.73099999999999</v>
      </c>
      <c r="I24" s="4">
        <v>132.43</v>
      </c>
      <c r="J24" s="4">
        <v>132.988</v>
      </c>
      <c r="K24" s="4">
        <v>132.892</v>
      </c>
      <c r="L24" s="4">
        <v>132.208</v>
      </c>
      <c r="M24" s="4">
        <v>131.77000000000001</v>
      </c>
      <c r="N24" s="12">
        <f t="shared" si="0"/>
        <v>131.97575000000001</v>
      </c>
    </row>
    <row r="25" spans="1:14" x14ac:dyDescent="0.35">
      <c r="A25" s="2">
        <v>2013</v>
      </c>
      <c r="B25" s="4">
        <v>132.137</v>
      </c>
      <c r="C25" s="4">
        <v>133.20400000000001</v>
      </c>
      <c r="D25" s="4">
        <v>133.55799999999999</v>
      </c>
      <c r="E25" s="4">
        <v>133.42099999999999</v>
      </c>
      <c r="F25" s="4">
        <v>133.626</v>
      </c>
      <c r="G25" s="4">
        <v>133.9</v>
      </c>
      <c r="H25" s="4">
        <v>133.91900000000001</v>
      </c>
      <c r="I25" s="4">
        <v>134.09800000000001</v>
      </c>
      <c r="J25" s="4">
        <v>134.255</v>
      </c>
      <c r="K25" s="4">
        <v>133.876</v>
      </c>
      <c r="L25" s="4">
        <v>133.596</v>
      </c>
      <c r="M25" s="4">
        <v>133.50899999999999</v>
      </c>
      <c r="N25" s="12">
        <f t="shared" si="0"/>
        <v>133.59158333333332</v>
      </c>
    </row>
    <row r="26" spans="1:14" x14ac:dyDescent="0.35">
      <c r="A26" s="2">
        <v>2014</v>
      </c>
      <c r="B26" s="4">
        <v>134.017</v>
      </c>
      <c r="C26" s="4">
        <v>134.542</v>
      </c>
      <c r="D26" s="4">
        <v>135.375</v>
      </c>
      <c r="E26" s="4">
        <v>135.77099999999999</v>
      </c>
      <c r="F26" s="4">
        <v>136.21600000000001</v>
      </c>
      <c r="G26" s="4">
        <v>136.43299999999999</v>
      </c>
      <c r="H26" s="4">
        <v>136.392</v>
      </c>
      <c r="I26" s="4">
        <v>136.12700000000001</v>
      </c>
      <c r="J26" s="4">
        <v>136.21100000000001</v>
      </c>
      <c r="K26" s="4">
        <v>135.89099999999999</v>
      </c>
      <c r="L26" s="4">
        <v>135.107</v>
      </c>
      <c r="M26" s="4">
        <v>134.20699999999999</v>
      </c>
      <c r="N26" s="12">
        <f t="shared" si="0"/>
        <v>135.52408333333332</v>
      </c>
    </row>
    <row r="27" spans="1:14" x14ac:dyDescent="0.35">
      <c r="A27" s="2">
        <v>2015</v>
      </c>
      <c r="B27" s="4">
        <v>133.48699999999999</v>
      </c>
      <c r="C27" s="4">
        <v>134.053</v>
      </c>
      <c r="D27" s="4">
        <v>134.96899999999999</v>
      </c>
      <c r="E27" s="4">
        <v>135.22200000000001</v>
      </c>
      <c r="F27" s="4">
        <v>135.977</v>
      </c>
      <c r="G27" s="4">
        <v>136.39099999999999</v>
      </c>
      <c r="H27" s="4">
        <v>136.37100000000001</v>
      </c>
      <c r="I27" s="4">
        <v>136.125</v>
      </c>
      <c r="J27" s="4">
        <v>135.83699999999999</v>
      </c>
      <c r="K27" s="4">
        <v>135.73500000000001</v>
      </c>
      <c r="L27" s="4">
        <v>135.393</v>
      </c>
      <c r="M27" s="4">
        <v>134.78800000000001</v>
      </c>
      <c r="N27" s="12">
        <f t="shared" si="0"/>
        <v>135.36233333333334</v>
      </c>
    </row>
    <row r="28" spans="1:14" x14ac:dyDescent="0.35">
      <c r="A28" s="2">
        <v>2016</v>
      </c>
      <c r="B28" s="4">
        <v>134.96600000000001</v>
      </c>
      <c r="C28" s="4">
        <v>134.953</v>
      </c>
      <c r="D28" s="4">
        <v>135.655</v>
      </c>
      <c r="E28" s="4">
        <v>136.33199999999999</v>
      </c>
      <c r="F28" s="4">
        <v>136.89500000000001</v>
      </c>
      <c r="G28" s="4">
        <v>137.32900000000001</v>
      </c>
      <c r="H28" s="4">
        <v>137.00700000000001</v>
      </c>
      <c r="I28" s="4">
        <v>137.02600000000001</v>
      </c>
      <c r="J28" s="4">
        <v>137.328</v>
      </c>
      <c r="K28" s="4">
        <v>137.536</v>
      </c>
      <c r="L28" s="4">
        <v>137.25299999999999</v>
      </c>
      <c r="M28" s="4">
        <v>137.221</v>
      </c>
      <c r="N28" s="12">
        <f t="shared" si="0"/>
        <v>136.62508333333332</v>
      </c>
    </row>
    <row r="29" spans="1:14" x14ac:dyDescent="0.35">
      <c r="A29" s="2">
        <v>2017</v>
      </c>
      <c r="B29" s="4">
        <v>138.035</v>
      </c>
      <c r="C29" s="4">
        <v>138.40299999999999</v>
      </c>
      <c r="D29" s="4">
        <v>138.46100000000001</v>
      </c>
      <c r="E29" s="4">
        <v>138.81</v>
      </c>
      <c r="F29" s="4">
        <v>138.922</v>
      </c>
      <c r="G29" s="4">
        <v>138.989</v>
      </c>
      <c r="H29" s="4">
        <v>138.755</v>
      </c>
      <c r="I29" s="4">
        <v>139.12799999999999</v>
      </c>
      <c r="J29" s="4">
        <v>139.87799999999999</v>
      </c>
      <c r="K29" s="4">
        <v>139.78200000000001</v>
      </c>
      <c r="L29" s="4">
        <v>139.72</v>
      </c>
      <c r="M29" s="4">
        <v>139.54599999999999</v>
      </c>
      <c r="N29" s="12">
        <f t="shared" si="0"/>
        <v>139.03575000000001</v>
      </c>
    </row>
    <row r="30" spans="1:14" x14ac:dyDescent="0.35">
      <c r="A30" s="2">
        <v>2018</v>
      </c>
      <c r="B30" s="4">
        <v>140.239</v>
      </c>
      <c r="C30" s="4">
        <v>140.80500000000001</v>
      </c>
      <c r="D30" s="4">
        <v>141.142</v>
      </c>
      <c r="E30" s="4">
        <v>141.66200000000001</v>
      </c>
      <c r="F30" s="4">
        <v>142.14599999999999</v>
      </c>
      <c r="G30" s="4">
        <v>142.34899999999999</v>
      </c>
      <c r="H30" s="4">
        <v>142.31700000000001</v>
      </c>
      <c r="I30" s="4">
        <v>142.31700000000001</v>
      </c>
      <c r="J30" s="4">
        <v>142.489</v>
      </c>
      <c r="K30" s="4">
        <v>142.69999999999999</v>
      </c>
      <c r="L30" s="4">
        <v>142.238</v>
      </c>
      <c r="M30" s="4">
        <v>141.69900000000001</v>
      </c>
      <c r="N30" s="12">
        <f t="shared" si="0"/>
        <v>141.84191666666666</v>
      </c>
    </row>
    <row r="31" spans="1:14" x14ac:dyDescent="0.35">
      <c r="A31" s="2">
        <v>2019</v>
      </c>
      <c r="B31" s="4">
        <v>142.001</v>
      </c>
      <c r="C31" s="4">
        <v>142.571</v>
      </c>
      <c r="D31" s="4">
        <v>143.297</v>
      </c>
      <c r="E31" s="4">
        <v>143.92599999999999</v>
      </c>
      <c r="F31" s="4">
        <v>144.18299999999999</v>
      </c>
      <c r="G31" s="4">
        <v>144.24299999999999</v>
      </c>
      <c r="H31" s="4">
        <v>144.40899999999999</v>
      </c>
      <c r="I31" s="4">
        <v>144.38800000000001</v>
      </c>
      <c r="J31" s="4">
        <v>144.428</v>
      </c>
      <c r="K31" s="4">
        <v>144.62899999999999</v>
      </c>
      <c r="L31" s="4">
        <v>144.518</v>
      </c>
      <c r="M31" s="4">
        <v>144.251</v>
      </c>
      <c r="N31" s="12">
        <f t="shared" si="0"/>
        <v>143.90366666666665</v>
      </c>
    </row>
    <row r="32" spans="1:14" x14ac:dyDescent="0.35">
      <c r="A32" s="2">
        <v>2020</v>
      </c>
      <c r="B32" s="4">
        <v>144.81299999999999</v>
      </c>
      <c r="C32" s="4">
        <v>145.19300000000001</v>
      </c>
      <c r="D32" s="4">
        <v>144.91300000000001</v>
      </c>
      <c r="E32" s="4">
        <v>144.142</v>
      </c>
      <c r="F32" s="4">
        <v>144.018</v>
      </c>
      <c r="G32" s="4">
        <v>144.84700000000001</v>
      </c>
      <c r="H32" s="4">
        <v>145.74700000000001</v>
      </c>
      <c r="I32" s="4">
        <v>146.27000000000001</v>
      </c>
      <c r="J32" s="4">
        <v>146.417</v>
      </c>
      <c r="K32" s="4">
        <v>146.38200000000001</v>
      </c>
      <c r="L32" s="4">
        <v>146.24199999999999</v>
      </c>
      <c r="M32" s="4">
        <v>146.40799999999999</v>
      </c>
      <c r="N32" s="12">
        <f t="shared" si="0"/>
        <v>145.44933333333333</v>
      </c>
    </row>
    <row r="33" spans="1:14" x14ac:dyDescent="0.35">
      <c r="A33" s="2">
        <v>2021</v>
      </c>
      <c r="B33" s="4">
        <v>147.125</v>
      </c>
      <c r="C33" s="4">
        <v>147.845</v>
      </c>
      <c r="D33" s="4">
        <v>148.74600000000001</v>
      </c>
      <c r="E33" s="4">
        <v>149.90299999999999</v>
      </c>
      <c r="F33" s="4">
        <v>151.02199999999999</v>
      </c>
      <c r="G33" s="4">
        <v>152.29499999999999</v>
      </c>
      <c r="H33" s="4">
        <v>153.07599999999999</v>
      </c>
      <c r="I33" s="4">
        <v>153.30099999999999</v>
      </c>
      <c r="J33" s="4">
        <v>153.73400000000001</v>
      </c>
      <c r="K33" s="4">
        <v>154.97300000000001</v>
      </c>
      <c r="L33" s="4">
        <v>155.68700000000001</v>
      </c>
      <c r="M33" s="4">
        <v>156.11600000000001</v>
      </c>
      <c r="N33" s="12">
        <f t="shared" si="0"/>
        <v>151.98524999999998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28, 2022 (07:49:37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 User</cp:lastModifiedBy>
  <dcterms:created xsi:type="dcterms:W3CDTF">2022-10-28T23:49:37Z</dcterms:created>
  <dcterms:modified xsi:type="dcterms:W3CDTF">2022-10-28T23:56:52Z</dcterms:modified>
</cp:coreProperties>
</file>